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In Use 1/Niyo Global AOS/"/>
    </mc:Choice>
  </mc:AlternateContent>
  <xr:revisionPtr revIDLastSave="0" documentId="13_ncr:1_{CC191F5A-7AF9-AB49-8BD1-6006C598C3E5}" xr6:coauthVersionLast="47" xr6:coauthVersionMax="47" xr10:uidLastSave="{00000000-0000-0000-0000-000000000000}"/>
  <bookViews>
    <workbookView xWindow="0" yWindow="500" windowWidth="28800" windowHeight="15800" activeTab="5" xr2:uid="{C31092B4-7BA4-784D-80F2-A14C6EF83951}"/>
  </bookViews>
  <sheets>
    <sheet name="February" sheetId="2" r:id="rId1"/>
    <sheet name="March" sheetId="3" r:id="rId2"/>
    <sheet name="April" sheetId="4" r:id="rId3"/>
    <sheet name="May" sheetId="5" r:id="rId4"/>
    <sheet name="June" sheetId="6" r:id="rId5"/>
    <sheet name="July" sheetId="7" r:id="rId6"/>
  </sheets>
  <definedNames>
    <definedName name="_xlnm._FilterDatabase" localSheetId="2" hidden="1">April!$A$1:$LI$65</definedName>
    <definedName name="_xlnm._FilterDatabase" localSheetId="5" hidden="1">July!$A$1:$C$84</definedName>
    <definedName name="_xlnm._FilterDatabase" localSheetId="4" hidden="1">June!$A$1:$CN$92</definedName>
    <definedName name="_xlnm._FilterDatabase" localSheetId="1" hidden="1">March!$A$1:$CI$37</definedName>
    <definedName name="_xlnm._FilterDatabase" localSheetId="3" hidden="1">May!$A$1:$EP$96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3" i="6" l="1"/>
  <c r="CM4" i="6"/>
  <c r="CM5" i="6"/>
  <c r="CM6" i="6"/>
  <c r="CM7" i="6"/>
  <c r="CM8" i="6"/>
  <c r="CM9" i="6"/>
  <c r="CM10" i="6"/>
  <c r="CM11" i="6"/>
  <c r="CM12" i="6"/>
  <c r="CM13" i="6"/>
  <c r="CM14" i="6"/>
  <c r="CM15" i="6"/>
  <c r="CM16" i="6"/>
  <c r="CM17" i="6"/>
  <c r="CM18" i="6"/>
  <c r="CM19" i="6"/>
  <c r="CM20" i="6"/>
  <c r="CM21" i="6"/>
  <c r="CM22" i="6"/>
  <c r="CM23" i="6"/>
  <c r="CM24" i="6"/>
  <c r="CM25" i="6"/>
  <c r="CM26" i="6"/>
  <c r="CM27" i="6"/>
  <c r="CM28" i="6"/>
  <c r="CM29" i="6"/>
  <c r="CM30" i="6"/>
  <c r="CM31" i="6"/>
  <c r="CM32" i="6"/>
  <c r="CM33" i="6"/>
  <c r="CM34" i="6"/>
  <c r="CM35" i="6"/>
  <c r="CM36" i="6"/>
  <c r="CM37" i="6"/>
  <c r="CM38" i="6"/>
  <c r="CM39" i="6"/>
  <c r="CM40" i="6"/>
  <c r="CM41" i="6"/>
  <c r="CM42" i="6"/>
  <c r="CM43" i="6"/>
  <c r="CM44" i="6"/>
  <c r="CM45" i="6"/>
  <c r="CM46" i="6"/>
  <c r="CM47" i="6"/>
  <c r="CM48" i="6"/>
  <c r="CM49" i="6"/>
  <c r="CM50" i="6"/>
  <c r="CM51" i="6"/>
  <c r="CM52" i="6"/>
  <c r="CM53" i="6"/>
  <c r="CM54" i="6"/>
  <c r="CM55" i="6"/>
  <c r="CM56" i="6"/>
  <c r="CM57" i="6"/>
  <c r="CM58" i="6"/>
  <c r="CM59" i="6"/>
  <c r="CM60" i="6"/>
  <c r="CM61" i="6"/>
  <c r="CM62" i="6"/>
  <c r="CM63" i="6"/>
  <c r="CM64" i="6"/>
  <c r="CM65" i="6"/>
  <c r="CM66" i="6"/>
  <c r="CM67" i="6"/>
  <c r="CM68" i="6"/>
  <c r="CM69" i="6"/>
  <c r="CM70" i="6"/>
  <c r="CM71" i="6"/>
  <c r="CM72" i="6"/>
  <c r="CM73" i="6"/>
  <c r="CM74" i="6"/>
  <c r="CM75" i="6"/>
  <c r="CM76" i="6"/>
  <c r="CM77" i="6"/>
  <c r="CM78" i="6"/>
  <c r="CM79" i="6"/>
  <c r="CM80" i="6"/>
  <c r="CM81" i="6"/>
  <c r="CM82" i="6"/>
  <c r="CM83" i="6"/>
  <c r="CM84" i="6"/>
  <c r="CM85" i="6"/>
  <c r="CM86" i="6"/>
  <c r="CM87" i="6"/>
  <c r="CM88" i="6"/>
  <c r="CM89" i="6"/>
  <c r="CM90" i="6"/>
  <c r="CM91" i="6"/>
  <c r="CM92" i="6"/>
  <c r="CL3" i="6"/>
  <c r="CL4" i="6"/>
  <c r="CL5" i="6"/>
  <c r="CL6" i="6"/>
  <c r="CL7" i="6"/>
  <c r="CL8" i="6"/>
  <c r="CL9" i="6"/>
  <c r="CL10" i="6"/>
  <c r="CL11" i="6"/>
  <c r="CL12" i="6"/>
  <c r="CL13" i="6"/>
  <c r="CL14" i="6"/>
  <c r="CL15" i="6"/>
  <c r="CL16" i="6"/>
  <c r="CL17" i="6"/>
  <c r="CL18" i="6"/>
  <c r="CL19" i="6"/>
  <c r="CL20" i="6"/>
  <c r="CL21" i="6"/>
  <c r="CL22" i="6"/>
  <c r="CL23" i="6"/>
  <c r="CL24" i="6"/>
  <c r="CL25" i="6"/>
  <c r="CL26" i="6"/>
  <c r="CL27" i="6"/>
  <c r="CL28" i="6"/>
  <c r="CL29" i="6"/>
  <c r="CL30" i="6"/>
  <c r="CL31" i="6"/>
  <c r="CL32" i="6"/>
  <c r="CL33" i="6"/>
  <c r="CL34" i="6"/>
  <c r="CL35" i="6"/>
  <c r="CL36" i="6"/>
  <c r="CL37" i="6"/>
  <c r="CL38" i="6"/>
  <c r="CL39" i="6"/>
  <c r="CL40" i="6"/>
  <c r="CL41" i="6"/>
  <c r="CL42" i="6"/>
  <c r="CL43" i="6"/>
  <c r="CL44" i="6"/>
  <c r="CL45" i="6"/>
  <c r="CL46" i="6"/>
  <c r="CL47" i="6"/>
  <c r="CL48" i="6"/>
  <c r="CL49" i="6"/>
  <c r="CL50" i="6"/>
  <c r="CL51" i="6"/>
  <c r="CL52" i="6"/>
  <c r="CL53" i="6"/>
  <c r="CL54" i="6"/>
  <c r="CL55" i="6"/>
  <c r="CL56" i="6"/>
  <c r="CL57" i="6"/>
  <c r="CL58" i="6"/>
  <c r="CL59" i="6"/>
  <c r="CL60" i="6"/>
  <c r="CL61" i="6"/>
  <c r="CL62" i="6"/>
  <c r="CL63" i="6"/>
  <c r="CL64" i="6"/>
  <c r="CL65" i="6"/>
  <c r="CL66" i="6"/>
  <c r="CL67" i="6"/>
  <c r="CL68" i="6"/>
  <c r="CL69" i="6"/>
  <c r="CL70" i="6"/>
  <c r="CL71" i="6"/>
  <c r="CL72" i="6"/>
  <c r="CL73" i="6"/>
  <c r="CL74" i="6"/>
  <c r="CL75" i="6"/>
  <c r="CL76" i="6"/>
  <c r="CL77" i="6"/>
  <c r="CL78" i="6"/>
  <c r="CL79" i="6"/>
  <c r="CL80" i="6"/>
  <c r="CL81" i="6"/>
  <c r="CL82" i="6"/>
  <c r="CL83" i="6"/>
  <c r="CL84" i="6"/>
  <c r="CL85" i="6"/>
  <c r="CL86" i="6"/>
  <c r="CL87" i="6"/>
  <c r="CL88" i="6"/>
  <c r="CL89" i="6"/>
  <c r="CL90" i="6"/>
  <c r="CL91" i="6"/>
  <c r="CL92" i="6"/>
  <c r="CH3" i="6"/>
  <c r="CH4" i="6"/>
  <c r="CH5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8" i="6"/>
  <c r="CH49" i="6"/>
  <c r="CH50" i="6"/>
  <c r="CH51" i="6"/>
  <c r="CH52" i="6"/>
  <c r="CH53" i="6"/>
  <c r="CH54" i="6"/>
  <c r="CH55" i="6"/>
  <c r="CH56" i="6"/>
  <c r="CH57" i="6"/>
  <c r="CH58" i="6"/>
  <c r="CH59" i="6"/>
  <c r="CH60" i="6"/>
  <c r="CH61" i="6"/>
  <c r="CH62" i="6"/>
  <c r="CH63" i="6"/>
  <c r="CH64" i="6"/>
  <c r="CH65" i="6"/>
  <c r="CH66" i="6"/>
  <c r="CH67" i="6"/>
  <c r="CH68" i="6"/>
  <c r="CH69" i="6"/>
  <c r="CH70" i="6"/>
  <c r="CH71" i="6"/>
  <c r="CH72" i="6"/>
  <c r="CH73" i="6"/>
  <c r="CH74" i="6"/>
  <c r="CH75" i="6"/>
  <c r="CH76" i="6"/>
  <c r="CH77" i="6"/>
  <c r="CH78" i="6"/>
  <c r="CH79" i="6"/>
  <c r="CH80" i="6"/>
  <c r="CH81" i="6"/>
  <c r="CH82" i="6"/>
  <c r="CH83" i="6"/>
  <c r="CH84" i="6"/>
  <c r="CH85" i="6"/>
  <c r="CH86" i="6"/>
  <c r="CH87" i="6"/>
  <c r="CH88" i="6"/>
  <c r="CH89" i="6"/>
  <c r="CH90" i="6"/>
  <c r="CH91" i="6"/>
  <c r="CH92" i="6"/>
  <c r="CG3" i="6"/>
  <c r="CG4" i="6"/>
  <c r="CG5" i="6"/>
  <c r="CG6" i="6"/>
  <c r="CG7" i="6"/>
  <c r="CG8" i="6"/>
  <c r="CG9" i="6"/>
  <c r="CG10" i="6"/>
  <c r="CG11" i="6"/>
  <c r="CG12" i="6"/>
  <c r="CG13" i="6"/>
  <c r="CG14" i="6"/>
  <c r="CG15" i="6"/>
  <c r="CG16" i="6"/>
  <c r="CG17" i="6"/>
  <c r="CG18" i="6"/>
  <c r="CG19" i="6"/>
  <c r="CG20" i="6"/>
  <c r="CG21" i="6"/>
  <c r="CG22" i="6"/>
  <c r="CG23" i="6"/>
  <c r="CG24" i="6"/>
  <c r="CG25" i="6"/>
  <c r="CG26" i="6"/>
  <c r="CG27" i="6"/>
  <c r="CG28" i="6"/>
  <c r="CG29" i="6"/>
  <c r="CG30" i="6"/>
  <c r="CG31" i="6"/>
  <c r="CG32" i="6"/>
  <c r="CG33" i="6"/>
  <c r="CG34" i="6"/>
  <c r="CG35" i="6"/>
  <c r="CG36" i="6"/>
  <c r="CG37" i="6"/>
  <c r="CG38" i="6"/>
  <c r="CG39" i="6"/>
  <c r="CG40" i="6"/>
  <c r="CG41" i="6"/>
  <c r="CG42" i="6"/>
  <c r="CG43" i="6"/>
  <c r="CG44" i="6"/>
  <c r="CG45" i="6"/>
  <c r="CG46" i="6"/>
  <c r="CG47" i="6"/>
  <c r="CG48" i="6"/>
  <c r="CG49" i="6"/>
  <c r="CG50" i="6"/>
  <c r="CG51" i="6"/>
  <c r="CG52" i="6"/>
  <c r="CG53" i="6"/>
  <c r="CG54" i="6"/>
  <c r="CG55" i="6"/>
  <c r="CG56" i="6"/>
  <c r="CG57" i="6"/>
  <c r="CG58" i="6"/>
  <c r="CG59" i="6"/>
  <c r="CG60" i="6"/>
  <c r="CG61" i="6"/>
  <c r="CG62" i="6"/>
  <c r="CG63" i="6"/>
  <c r="CG64" i="6"/>
  <c r="CG65" i="6"/>
  <c r="CG66" i="6"/>
  <c r="CG67" i="6"/>
  <c r="CG68" i="6"/>
  <c r="CG69" i="6"/>
  <c r="CG70" i="6"/>
  <c r="CG71" i="6"/>
  <c r="CG72" i="6"/>
  <c r="CG73" i="6"/>
  <c r="CG74" i="6"/>
  <c r="CG75" i="6"/>
  <c r="CG76" i="6"/>
  <c r="CG77" i="6"/>
  <c r="CG78" i="6"/>
  <c r="CG79" i="6"/>
  <c r="CG80" i="6"/>
  <c r="CG81" i="6"/>
  <c r="CG82" i="6"/>
  <c r="CG83" i="6"/>
  <c r="CG84" i="6"/>
  <c r="CG85" i="6"/>
  <c r="CG86" i="6"/>
  <c r="CG87" i="6"/>
  <c r="CG88" i="6"/>
  <c r="CG89" i="6"/>
  <c r="CG90" i="6"/>
  <c r="CG91" i="6"/>
  <c r="CG92" i="6"/>
  <c r="CC3" i="6"/>
  <c r="CC4" i="6"/>
  <c r="CC5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B3" i="6"/>
  <c r="CB4" i="6"/>
  <c r="CB5" i="6"/>
  <c r="CB6" i="6"/>
  <c r="CB7" i="6"/>
  <c r="CB8" i="6"/>
  <c r="CB9" i="6"/>
  <c r="CB10" i="6"/>
  <c r="CB11" i="6"/>
  <c r="CB12" i="6"/>
  <c r="CB13" i="6"/>
  <c r="CB14" i="6"/>
  <c r="CB15" i="6"/>
  <c r="CB16" i="6"/>
  <c r="CB17" i="6"/>
  <c r="CB18" i="6"/>
  <c r="CB19" i="6"/>
  <c r="CB20" i="6"/>
  <c r="CB21" i="6"/>
  <c r="CB22" i="6"/>
  <c r="CB23" i="6"/>
  <c r="CB24" i="6"/>
  <c r="CB25" i="6"/>
  <c r="CB26" i="6"/>
  <c r="CB27" i="6"/>
  <c r="CB28" i="6"/>
  <c r="CB29" i="6"/>
  <c r="CB30" i="6"/>
  <c r="CB31" i="6"/>
  <c r="CB32" i="6"/>
  <c r="CB33" i="6"/>
  <c r="CB34" i="6"/>
  <c r="CB35" i="6"/>
  <c r="CB36" i="6"/>
  <c r="CB37" i="6"/>
  <c r="CB38" i="6"/>
  <c r="CB39" i="6"/>
  <c r="CB40" i="6"/>
  <c r="CB41" i="6"/>
  <c r="CB42" i="6"/>
  <c r="CB43" i="6"/>
  <c r="CB44" i="6"/>
  <c r="CB45" i="6"/>
  <c r="CB46" i="6"/>
  <c r="CB47" i="6"/>
  <c r="CB48" i="6"/>
  <c r="CB49" i="6"/>
  <c r="CB50" i="6"/>
  <c r="CB51" i="6"/>
  <c r="CB52" i="6"/>
  <c r="CB53" i="6"/>
  <c r="CB54" i="6"/>
  <c r="CB55" i="6"/>
  <c r="CB56" i="6"/>
  <c r="CB57" i="6"/>
  <c r="CB58" i="6"/>
  <c r="CB59" i="6"/>
  <c r="CB60" i="6"/>
  <c r="CB61" i="6"/>
  <c r="CB62" i="6"/>
  <c r="CB63" i="6"/>
  <c r="CB64" i="6"/>
  <c r="CB65" i="6"/>
  <c r="CB66" i="6"/>
  <c r="CB67" i="6"/>
  <c r="CB68" i="6"/>
  <c r="CB69" i="6"/>
  <c r="CB70" i="6"/>
  <c r="CB71" i="6"/>
  <c r="CB72" i="6"/>
  <c r="CB73" i="6"/>
  <c r="CB74" i="6"/>
  <c r="CB75" i="6"/>
  <c r="CB76" i="6"/>
  <c r="CB77" i="6"/>
  <c r="CB78" i="6"/>
  <c r="CB79" i="6"/>
  <c r="CB80" i="6"/>
  <c r="CB81" i="6"/>
  <c r="CB82" i="6"/>
  <c r="CB83" i="6"/>
  <c r="CB84" i="6"/>
  <c r="CB85" i="6"/>
  <c r="CB86" i="6"/>
  <c r="CB87" i="6"/>
  <c r="CB88" i="6"/>
  <c r="CB89" i="6"/>
  <c r="CB90" i="6"/>
  <c r="CB91" i="6"/>
  <c r="CB92" i="6"/>
  <c r="CM2" i="6"/>
  <c r="CL2" i="6"/>
  <c r="CH2" i="6"/>
  <c r="CG2" i="6"/>
  <c r="CC2" i="6"/>
  <c r="CB2" i="6"/>
  <c r="BU3" i="6"/>
  <c r="BU4" i="6"/>
  <c r="BU5" i="6"/>
  <c r="BU6" i="6"/>
  <c r="BU7" i="6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T3" i="6"/>
  <c r="BT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P3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O3" i="6"/>
  <c r="BO4" i="6"/>
  <c r="BO5" i="6"/>
  <c r="BO6" i="6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K3" i="6"/>
  <c r="BK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J3" i="6"/>
  <c r="BJ4" i="6"/>
  <c r="BJ5" i="6"/>
  <c r="BJ6" i="6"/>
  <c r="BJ7" i="6"/>
  <c r="BJ8" i="6"/>
  <c r="BJ9" i="6"/>
  <c r="BJ10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U2" i="6"/>
  <c r="BT2" i="6"/>
  <c r="BP2" i="6"/>
  <c r="BO2" i="6"/>
  <c r="BK2" i="6"/>
  <c r="BJ2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X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BB3" i="6"/>
  <c r="BB4" i="6"/>
  <c r="BB6" i="6"/>
  <c r="BB7" i="6"/>
  <c r="BB10" i="6"/>
  <c r="BB16" i="6"/>
  <c r="BB17" i="6"/>
  <c r="BB18" i="6"/>
  <c r="BB21" i="6"/>
  <c r="BB22" i="6"/>
  <c r="BB23" i="6"/>
  <c r="BB24" i="6"/>
  <c r="BB25" i="6"/>
  <c r="BB27" i="6"/>
  <c r="BB28" i="6"/>
  <c r="BB31" i="6"/>
  <c r="BB32" i="6"/>
  <c r="BB33" i="6"/>
  <c r="BB34" i="6"/>
  <c r="BB36" i="6"/>
  <c r="BB38" i="6"/>
  <c r="BB39" i="6"/>
  <c r="BB40" i="6"/>
  <c r="BB41" i="6"/>
  <c r="BB42" i="6"/>
  <c r="BB43" i="6"/>
  <c r="BB46" i="6"/>
  <c r="BB47" i="6"/>
  <c r="BB48" i="6"/>
  <c r="BB49" i="6"/>
  <c r="BB50" i="6"/>
  <c r="BB51" i="6"/>
  <c r="BB52" i="6"/>
  <c r="BB54" i="6"/>
  <c r="BB55" i="6"/>
  <c r="BB56" i="6"/>
  <c r="BB57" i="6"/>
  <c r="BB58" i="6"/>
  <c r="BB61" i="6"/>
  <c r="BB62" i="6"/>
  <c r="BB63" i="6"/>
  <c r="BB64" i="6"/>
  <c r="BB65" i="6"/>
  <c r="BB66" i="6"/>
  <c r="BB67" i="6"/>
  <c r="BB69" i="6"/>
  <c r="BC3" i="6"/>
  <c r="BC4" i="6"/>
  <c r="BC6" i="6"/>
  <c r="BC7" i="6"/>
  <c r="BC8" i="6"/>
  <c r="BC10" i="6"/>
  <c r="BC18" i="6"/>
  <c r="BC19" i="6"/>
  <c r="BC21" i="6"/>
  <c r="BC23" i="6"/>
  <c r="BC24" i="6"/>
  <c r="BC25" i="6"/>
  <c r="BC26" i="6"/>
  <c r="BC27" i="6"/>
  <c r="BC28" i="6"/>
  <c r="BC31" i="6"/>
  <c r="BC32" i="6"/>
  <c r="BC33" i="6"/>
  <c r="BC34" i="6"/>
  <c r="BC35" i="6"/>
  <c r="BC36" i="6"/>
  <c r="BC37" i="6"/>
  <c r="BC38" i="6"/>
  <c r="BC39" i="6"/>
  <c r="BC40" i="6"/>
  <c r="BC41" i="6"/>
  <c r="BC43" i="6"/>
  <c r="BC46" i="6"/>
  <c r="BC47" i="6"/>
  <c r="BC48" i="6"/>
  <c r="BC49" i="6"/>
  <c r="BC50" i="6"/>
  <c r="BC51" i="6"/>
  <c r="BC52" i="6"/>
  <c r="BC55" i="6"/>
  <c r="BC56" i="6"/>
  <c r="BC57" i="6"/>
  <c r="BC58" i="6"/>
  <c r="BC59" i="6"/>
  <c r="BC61" i="6"/>
  <c r="BC63" i="6"/>
  <c r="BC64" i="6"/>
  <c r="BC65" i="6"/>
  <c r="BC66" i="6"/>
  <c r="BC67" i="6"/>
  <c r="BC69" i="6"/>
  <c r="BC2" i="6"/>
  <c r="BB2" i="6"/>
  <c r="AX2" i="6"/>
  <c r="AW2" i="6"/>
  <c r="AS2" i="6"/>
  <c r="AR2" i="6"/>
  <c r="BC5" i="6"/>
  <c r="BC13" i="6"/>
  <c r="BC15" i="6"/>
  <c r="BC30" i="6"/>
  <c r="BC44" i="6"/>
  <c r="BC45" i="6"/>
  <c r="BC53" i="6"/>
  <c r="BC60" i="6"/>
  <c r="BC68" i="6"/>
  <c r="BB5" i="6"/>
  <c r="BB8" i="6"/>
  <c r="BB11" i="6"/>
  <c r="BB13" i="6"/>
  <c r="BB15" i="6"/>
  <c r="BB19" i="6"/>
  <c r="BB35" i="6"/>
  <c r="BB37" i="6"/>
  <c r="BB44" i="6"/>
  <c r="BB45" i="6"/>
  <c r="BB53" i="6"/>
  <c r="BB59" i="6"/>
  <c r="BB60" i="6"/>
  <c r="BB68" i="6"/>
  <c r="BC9" i="6"/>
  <c r="BC11" i="6"/>
  <c r="BC12" i="6"/>
  <c r="BC14" i="6"/>
  <c r="BC16" i="6"/>
  <c r="BC17" i="6"/>
  <c r="BC20" i="6"/>
  <c r="BC22" i="6"/>
  <c r="BB26" i="6"/>
  <c r="BC29" i="6"/>
  <c r="BB30" i="6"/>
  <c r="BC42" i="6"/>
  <c r="BC54" i="6"/>
  <c r="BC6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AK2" i="6"/>
  <c r="AJ2" i="6"/>
  <c r="AF2" i="6"/>
  <c r="AE2" i="6"/>
  <c r="AA2" i="6"/>
  <c r="Z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S2" i="6"/>
  <c r="R2" i="6"/>
  <c r="N2" i="6"/>
  <c r="M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2" i="6"/>
  <c r="BB9" i="6" l="1"/>
  <c r="BB14" i="6"/>
  <c r="BB29" i="6"/>
  <c r="BB20" i="6"/>
  <c r="BB12" i="6"/>
  <c r="EO3" i="5"/>
  <c r="EO4" i="5"/>
  <c r="EO5" i="5"/>
  <c r="EO6" i="5"/>
  <c r="EO7" i="5"/>
  <c r="EO8" i="5"/>
  <c r="EO9" i="5"/>
  <c r="EO10" i="5"/>
  <c r="EO11" i="5"/>
  <c r="EO12" i="5"/>
  <c r="EO13" i="5"/>
  <c r="EO14" i="5"/>
  <c r="EO15" i="5"/>
  <c r="EO16" i="5"/>
  <c r="EO17" i="5"/>
  <c r="EO18" i="5"/>
  <c r="EO19" i="5"/>
  <c r="EO20" i="5"/>
  <c r="EO21" i="5"/>
  <c r="EO22" i="5"/>
  <c r="EO23" i="5"/>
  <c r="EO24" i="5"/>
  <c r="EO25" i="5"/>
  <c r="EO26" i="5"/>
  <c r="EO27" i="5"/>
  <c r="EO28" i="5"/>
  <c r="EO29" i="5"/>
  <c r="EO30" i="5"/>
  <c r="EO31" i="5"/>
  <c r="EO32" i="5"/>
  <c r="EO33" i="5"/>
  <c r="EO34" i="5"/>
  <c r="EO35" i="5"/>
  <c r="EO36" i="5"/>
  <c r="EO37" i="5"/>
  <c r="EO38" i="5"/>
  <c r="EO39" i="5"/>
  <c r="EO40" i="5"/>
  <c r="EO41" i="5"/>
  <c r="EO42" i="5"/>
  <c r="EO43" i="5"/>
  <c r="EO44" i="5"/>
  <c r="EO45" i="5"/>
  <c r="EO46" i="5"/>
  <c r="EO47" i="5"/>
  <c r="EO48" i="5"/>
  <c r="EO49" i="5"/>
  <c r="EO50" i="5"/>
  <c r="EO51" i="5"/>
  <c r="EO52" i="5"/>
  <c r="EO53" i="5"/>
  <c r="EO54" i="5"/>
  <c r="EO55" i="5"/>
  <c r="EO56" i="5"/>
  <c r="EO57" i="5"/>
  <c r="EO58" i="5"/>
  <c r="EO59" i="5"/>
  <c r="EO60" i="5"/>
  <c r="EO61" i="5"/>
  <c r="EO62" i="5"/>
  <c r="EO63" i="5"/>
  <c r="EO64" i="5"/>
  <c r="EO65" i="5"/>
  <c r="EO66" i="5"/>
  <c r="EO67" i="5"/>
  <c r="EO68" i="5"/>
  <c r="EO69" i="5"/>
  <c r="EO70" i="5"/>
  <c r="EO71" i="5"/>
  <c r="EO72" i="5"/>
  <c r="EO73" i="5"/>
  <c r="EO74" i="5"/>
  <c r="EO75" i="5"/>
  <c r="EO76" i="5"/>
  <c r="EO77" i="5"/>
  <c r="EO78" i="5"/>
  <c r="EO79" i="5"/>
  <c r="EO80" i="5"/>
  <c r="EO81" i="5"/>
  <c r="EO82" i="5"/>
  <c r="EO83" i="5"/>
  <c r="EO84" i="5"/>
  <c r="EO85" i="5"/>
  <c r="EO86" i="5"/>
  <c r="EO87" i="5"/>
  <c r="EO88" i="5"/>
  <c r="EO89" i="5"/>
  <c r="EO90" i="5"/>
  <c r="EO91" i="5"/>
  <c r="EO92" i="5"/>
  <c r="EO93" i="5"/>
  <c r="EO94" i="5"/>
  <c r="EO95" i="5"/>
  <c r="EO96" i="5"/>
  <c r="EN3" i="5"/>
  <c r="EN4" i="5"/>
  <c r="EN5" i="5"/>
  <c r="EN6" i="5"/>
  <c r="EN7" i="5"/>
  <c r="EN8" i="5"/>
  <c r="EN9" i="5"/>
  <c r="EN10" i="5"/>
  <c r="EN11" i="5"/>
  <c r="EN12" i="5"/>
  <c r="EN13" i="5"/>
  <c r="EN14" i="5"/>
  <c r="EN15" i="5"/>
  <c r="EN16" i="5"/>
  <c r="EN17" i="5"/>
  <c r="EN18" i="5"/>
  <c r="EN19" i="5"/>
  <c r="EN20" i="5"/>
  <c r="EN21" i="5"/>
  <c r="EN22" i="5"/>
  <c r="EN23" i="5"/>
  <c r="EN24" i="5"/>
  <c r="EN25" i="5"/>
  <c r="EN26" i="5"/>
  <c r="EN27" i="5"/>
  <c r="EN28" i="5"/>
  <c r="EN29" i="5"/>
  <c r="EN30" i="5"/>
  <c r="EN31" i="5"/>
  <c r="EN32" i="5"/>
  <c r="EN33" i="5"/>
  <c r="EN34" i="5"/>
  <c r="EN35" i="5"/>
  <c r="EN36" i="5"/>
  <c r="EN37" i="5"/>
  <c r="EN38" i="5"/>
  <c r="EN39" i="5"/>
  <c r="EN40" i="5"/>
  <c r="EN41" i="5"/>
  <c r="EN42" i="5"/>
  <c r="EN43" i="5"/>
  <c r="EN44" i="5"/>
  <c r="EN45" i="5"/>
  <c r="EN46" i="5"/>
  <c r="EN47" i="5"/>
  <c r="EN48" i="5"/>
  <c r="EN49" i="5"/>
  <c r="EN50" i="5"/>
  <c r="EN51" i="5"/>
  <c r="EN52" i="5"/>
  <c r="EN53" i="5"/>
  <c r="EN54" i="5"/>
  <c r="EN55" i="5"/>
  <c r="EN56" i="5"/>
  <c r="EN57" i="5"/>
  <c r="EN58" i="5"/>
  <c r="EN59" i="5"/>
  <c r="EN60" i="5"/>
  <c r="EN61" i="5"/>
  <c r="EN62" i="5"/>
  <c r="EN63" i="5"/>
  <c r="EN64" i="5"/>
  <c r="EN65" i="5"/>
  <c r="EN66" i="5"/>
  <c r="EN67" i="5"/>
  <c r="EN68" i="5"/>
  <c r="EN69" i="5"/>
  <c r="EN70" i="5"/>
  <c r="EN71" i="5"/>
  <c r="EN72" i="5"/>
  <c r="EN73" i="5"/>
  <c r="EN74" i="5"/>
  <c r="EN75" i="5"/>
  <c r="EN76" i="5"/>
  <c r="EN77" i="5"/>
  <c r="EN78" i="5"/>
  <c r="EN79" i="5"/>
  <c r="EN80" i="5"/>
  <c r="EN81" i="5"/>
  <c r="EN82" i="5"/>
  <c r="EN83" i="5"/>
  <c r="EN84" i="5"/>
  <c r="EN85" i="5"/>
  <c r="EN86" i="5"/>
  <c r="EN87" i="5"/>
  <c r="EN88" i="5"/>
  <c r="EN89" i="5"/>
  <c r="EN90" i="5"/>
  <c r="EN91" i="5"/>
  <c r="EN92" i="5"/>
  <c r="EN93" i="5"/>
  <c r="EN94" i="5"/>
  <c r="EN95" i="5"/>
  <c r="EN96" i="5"/>
  <c r="EJ3" i="5"/>
  <c r="EJ4" i="5"/>
  <c r="EJ5" i="5"/>
  <c r="EJ6" i="5"/>
  <c r="EJ7" i="5"/>
  <c r="EJ8" i="5"/>
  <c r="EJ9" i="5"/>
  <c r="EJ10" i="5"/>
  <c r="EJ11" i="5"/>
  <c r="EJ12" i="5"/>
  <c r="EJ13" i="5"/>
  <c r="EJ14" i="5"/>
  <c r="EJ15" i="5"/>
  <c r="EJ16" i="5"/>
  <c r="EJ17" i="5"/>
  <c r="EJ18" i="5"/>
  <c r="EJ19" i="5"/>
  <c r="EJ20" i="5"/>
  <c r="EJ21" i="5"/>
  <c r="EJ22" i="5"/>
  <c r="EJ23" i="5"/>
  <c r="EJ24" i="5"/>
  <c r="EJ25" i="5"/>
  <c r="EJ26" i="5"/>
  <c r="EJ27" i="5"/>
  <c r="EJ28" i="5"/>
  <c r="EJ29" i="5"/>
  <c r="EJ30" i="5"/>
  <c r="EJ31" i="5"/>
  <c r="EJ32" i="5"/>
  <c r="EJ33" i="5"/>
  <c r="EJ34" i="5"/>
  <c r="EJ35" i="5"/>
  <c r="EJ36" i="5"/>
  <c r="EJ37" i="5"/>
  <c r="EJ38" i="5"/>
  <c r="EJ39" i="5"/>
  <c r="EJ40" i="5"/>
  <c r="EJ41" i="5"/>
  <c r="EJ42" i="5"/>
  <c r="EJ43" i="5"/>
  <c r="EJ44" i="5"/>
  <c r="EJ45" i="5"/>
  <c r="EJ46" i="5"/>
  <c r="EJ47" i="5"/>
  <c r="EJ48" i="5"/>
  <c r="EJ49" i="5"/>
  <c r="EJ50" i="5"/>
  <c r="EJ51" i="5"/>
  <c r="EJ52" i="5"/>
  <c r="EJ53" i="5"/>
  <c r="EJ54" i="5"/>
  <c r="EJ55" i="5"/>
  <c r="EJ56" i="5"/>
  <c r="EJ57" i="5"/>
  <c r="EJ58" i="5"/>
  <c r="EJ59" i="5"/>
  <c r="EJ60" i="5"/>
  <c r="EJ61" i="5"/>
  <c r="EJ62" i="5"/>
  <c r="EJ63" i="5"/>
  <c r="EJ64" i="5"/>
  <c r="EJ65" i="5"/>
  <c r="EJ66" i="5"/>
  <c r="EJ67" i="5"/>
  <c r="EJ68" i="5"/>
  <c r="EJ69" i="5"/>
  <c r="EJ70" i="5"/>
  <c r="EJ71" i="5"/>
  <c r="EJ72" i="5"/>
  <c r="EJ73" i="5"/>
  <c r="EJ74" i="5"/>
  <c r="EJ75" i="5"/>
  <c r="EJ76" i="5"/>
  <c r="EJ77" i="5"/>
  <c r="EJ78" i="5"/>
  <c r="EJ79" i="5"/>
  <c r="EJ80" i="5"/>
  <c r="EJ81" i="5"/>
  <c r="EJ82" i="5"/>
  <c r="EJ83" i="5"/>
  <c r="EJ84" i="5"/>
  <c r="EJ85" i="5"/>
  <c r="EJ86" i="5"/>
  <c r="EJ87" i="5"/>
  <c r="EJ88" i="5"/>
  <c r="EJ89" i="5"/>
  <c r="EJ90" i="5"/>
  <c r="EJ91" i="5"/>
  <c r="EJ92" i="5"/>
  <c r="EJ93" i="5"/>
  <c r="EJ94" i="5"/>
  <c r="EJ95" i="5"/>
  <c r="EJ96" i="5"/>
  <c r="EI3" i="5"/>
  <c r="EI4" i="5"/>
  <c r="EI5" i="5"/>
  <c r="EI6" i="5"/>
  <c r="EI7" i="5"/>
  <c r="EI8" i="5"/>
  <c r="EI9" i="5"/>
  <c r="EI10" i="5"/>
  <c r="EI11" i="5"/>
  <c r="EI12" i="5"/>
  <c r="EI13" i="5"/>
  <c r="EI14" i="5"/>
  <c r="EI15" i="5"/>
  <c r="EI16" i="5"/>
  <c r="EI17" i="5"/>
  <c r="EI18" i="5"/>
  <c r="EI19" i="5"/>
  <c r="EI20" i="5"/>
  <c r="EI21" i="5"/>
  <c r="EI22" i="5"/>
  <c r="EI23" i="5"/>
  <c r="EI24" i="5"/>
  <c r="EI25" i="5"/>
  <c r="EI26" i="5"/>
  <c r="EI27" i="5"/>
  <c r="EI28" i="5"/>
  <c r="EI29" i="5"/>
  <c r="EI30" i="5"/>
  <c r="EI31" i="5"/>
  <c r="EI32" i="5"/>
  <c r="EI33" i="5"/>
  <c r="EI34" i="5"/>
  <c r="EI35" i="5"/>
  <c r="EI36" i="5"/>
  <c r="EI37" i="5"/>
  <c r="EI38" i="5"/>
  <c r="EI39" i="5"/>
  <c r="EI40" i="5"/>
  <c r="EI41" i="5"/>
  <c r="EI42" i="5"/>
  <c r="EI43" i="5"/>
  <c r="EI44" i="5"/>
  <c r="EI45" i="5"/>
  <c r="EI46" i="5"/>
  <c r="EI47" i="5"/>
  <c r="EI48" i="5"/>
  <c r="EI49" i="5"/>
  <c r="EI50" i="5"/>
  <c r="EI51" i="5"/>
  <c r="EI52" i="5"/>
  <c r="EI53" i="5"/>
  <c r="EI54" i="5"/>
  <c r="EI55" i="5"/>
  <c r="EI56" i="5"/>
  <c r="EI57" i="5"/>
  <c r="EI58" i="5"/>
  <c r="EI59" i="5"/>
  <c r="EI60" i="5"/>
  <c r="EI61" i="5"/>
  <c r="EI62" i="5"/>
  <c r="EI63" i="5"/>
  <c r="EI64" i="5"/>
  <c r="EI65" i="5"/>
  <c r="EI66" i="5"/>
  <c r="EI67" i="5"/>
  <c r="EI68" i="5"/>
  <c r="EI69" i="5"/>
  <c r="EI70" i="5"/>
  <c r="EI71" i="5"/>
  <c r="EI72" i="5"/>
  <c r="EI73" i="5"/>
  <c r="EI74" i="5"/>
  <c r="EI75" i="5"/>
  <c r="EI76" i="5"/>
  <c r="EI77" i="5"/>
  <c r="EI78" i="5"/>
  <c r="EI79" i="5"/>
  <c r="EI80" i="5"/>
  <c r="EI81" i="5"/>
  <c r="EI82" i="5"/>
  <c r="EI83" i="5"/>
  <c r="EI84" i="5"/>
  <c r="EI85" i="5"/>
  <c r="EI86" i="5"/>
  <c r="EI87" i="5"/>
  <c r="EI88" i="5"/>
  <c r="EI89" i="5"/>
  <c r="EI90" i="5"/>
  <c r="EI91" i="5"/>
  <c r="EI92" i="5"/>
  <c r="EI93" i="5"/>
  <c r="EI94" i="5"/>
  <c r="EI95" i="5"/>
  <c r="EI96" i="5"/>
  <c r="EE3" i="5"/>
  <c r="EE4" i="5"/>
  <c r="EE5" i="5"/>
  <c r="EE6" i="5"/>
  <c r="EE7" i="5"/>
  <c r="EE8" i="5"/>
  <c r="EE9" i="5"/>
  <c r="EE10" i="5"/>
  <c r="EE11" i="5"/>
  <c r="EE12" i="5"/>
  <c r="EE13" i="5"/>
  <c r="EE14" i="5"/>
  <c r="EE15" i="5"/>
  <c r="EE16" i="5"/>
  <c r="EE17" i="5"/>
  <c r="EE18" i="5"/>
  <c r="EE19" i="5"/>
  <c r="EE20" i="5"/>
  <c r="EE21" i="5"/>
  <c r="EE22" i="5"/>
  <c r="EE23" i="5"/>
  <c r="EE24" i="5"/>
  <c r="EE25" i="5"/>
  <c r="EE26" i="5"/>
  <c r="EE27" i="5"/>
  <c r="EE28" i="5"/>
  <c r="EE29" i="5"/>
  <c r="EE30" i="5"/>
  <c r="EE31" i="5"/>
  <c r="EE32" i="5"/>
  <c r="EE33" i="5"/>
  <c r="EE34" i="5"/>
  <c r="EE35" i="5"/>
  <c r="EE36" i="5"/>
  <c r="EE37" i="5"/>
  <c r="EE38" i="5"/>
  <c r="EE39" i="5"/>
  <c r="EE40" i="5"/>
  <c r="EE41" i="5"/>
  <c r="EE42" i="5"/>
  <c r="EE43" i="5"/>
  <c r="EE44" i="5"/>
  <c r="EE45" i="5"/>
  <c r="EE46" i="5"/>
  <c r="EE47" i="5"/>
  <c r="EE48" i="5"/>
  <c r="EE49" i="5"/>
  <c r="EE50" i="5"/>
  <c r="EE51" i="5"/>
  <c r="EE52" i="5"/>
  <c r="EE53" i="5"/>
  <c r="EE54" i="5"/>
  <c r="EE55" i="5"/>
  <c r="EE56" i="5"/>
  <c r="EE57" i="5"/>
  <c r="EE58" i="5"/>
  <c r="EE59" i="5"/>
  <c r="EE60" i="5"/>
  <c r="EE61" i="5"/>
  <c r="EE62" i="5"/>
  <c r="EE63" i="5"/>
  <c r="EE64" i="5"/>
  <c r="EE65" i="5"/>
  <c r="EE66" i="5"/>
  <c r="EE67" i="5"/>
  <c r="EE68" i="5"/>
  <c r="EE69" i="5"/>
  <c r="EE70" i="5"/>
  <c r="EE71" i="5"/>
  <c r="EE72" i="5"/>
  <c r="EE73" i="5"/>
  <c r="EE74" i="5"/>
  <c r="EE75" i="5"/>
  <c r="EE76" i="5"/>
  <c r="EE77" i="5"/>
  <c r="EE78" i="5"/>
  <c r="EE79" i="5"/>
  <c r="EE80" i="5"/>
  <c r="EE81" i="5"/>
  <c r="EE82" i="5"/>
  <c r="EE83" i="5"/>
  <c r="EE84" i="5"/>
  <c r="EE85" i="5"/>
  <c r="EE86" i="5"/>
  <c r="EE87" i="5"/>
  <c r="EE88" i="5"/>
  <c r="EE89" i="5"/>
  <c r="EE90" i="5"/>
  <c r="EE91" i="5"/>
  <c r="EE92" i="5"/>
  <c r="EE93" i="5"/>
  <c r="EE94" i="5"/>
  <c r="EE95" i="5"/>
  <c r="EE96" i="5"/>
  <c r="ED3" i="5"/>
  <c r="ED4" i="5"/>
  <c r="ED5" i="5"/>
  <c r="ED6" i="5"/>
  <c r="ED7" i="5"/>
  <c r="ED8" i="5"/>
  <c r="ED9" i="5"/>
  <c r="ED10" i="5"/>
  <c r="ED11" i="5"/>
  <c r="ED12" i="5"/>
  <c r="ED13" i="5"/>
  <c r="ED14" i="5"/>
  <c r="ED15" i="5"/>
  <c r="ED16" i="5"/>
  <c r="ED17" i="5"/>
  <c r="ED18" i="5"/>
  <c r="ED19" i="5"/>
  <c r="ED20" i="5"/>
  <c r="ED21" i="5"/>
  <c r="ED22" i="5"/>
  <c r="ED23" i="5"/>
  <c r="ED24" i="5"/>
  <c r="ED25" i="5"/>
  <c r="ED26" i="5"/>
  <c r="ED27" i="5"/>
  <c r="ED28" i="5"/>
  <c r="ED29" i="5"/>
  <c r="ED30" i="5"/>
  <c r="ED31" i="5"/>
  <c r="ED32" i="5"/>
  <c r="ED33" i="5"/>
  <c r="ED34" i="5"/>
  <c r="ED35" i="5"/>
  <c r="ED36" i="5"/>
  <c r="ED37" i="5"/>
  <c r="ED38" i="5"/>
  <c r="ED39" i="5"/>
  <c r="ED40" i="5"/>
  <c r="ED41" i="5"/>
  <c r="ED42" i="5"/>
  <c r="ED43" i="5"/>
  <c r="ED44" i="5"/>
  <c r="ED45" i="5"/>
  <c r="ED46" i="5"/>
  <c r="ED47" i="5"/>
  <c r="ED48" i="5"/>
  <c r="ED49" i="5"/>
  <c r="ED50" i="5"/>
  <c r="ED51" i="5"/>
  <c r="ED52" i="5"/>
  <c r="ED53" i="5"/>
  <c r="ED54" i="5"/>
  <c r="ED55" i="5"/>
  <c r="ED56" i="5"/>
  <c r="ED57" i="5"/>
  <c r="ED58" i="5"/>
  <c r="ED59" i="5"/>
  <c r="ED60" i="5"/>
  <c r="ED61" i="5"/>
  <c r="ED62" i="5"/>
  <c r="ED63" i="5"/>
  <c r="ED64" i="5"/>
  <c r="ED65" i="5"/>
  <c r="ED66" i="5"/>
  <c r="ED67" i="5"/>
  <c r="ED68" i="5"/>
  <c r="ED69" i="5"/>
  <c r="ED70" i="5"/>
  <c r="ED71" i="5"/>
  <c r="ED72" i="5"/>
  <c r="ED73" i="5"/>
  <c r="ED74" i="5"/>
  <c r="ED75" i="5"/>
  <c r="ED76" i="5"/>
  <c r="ED77" i="5"/>
  <c r="ED78" i="5"/>
  <c r="ED79" i="5"/>
  <c r="ED80" i="5"/>
  <c r="ED81" i="5"/>
  <c r="ED82" i="5"/>
  <c r="ED83" i="5"/>
  <c r="ED84" i="5"/>
  <c r="ED85" i="5"/>
  <c r="ED86" i="5"/>
  <c r="ED87" i="5"/>
  <c r="ED88" i="5"/>
  <c r="ED89" i="5"/>
  <c r="ED90" i="5"/>
  <c r="ED91" i="5"/>
  <c r="ED92" i="5"/>
  <c r="ED93" i="5"/>
  <c r="ED94" i="5"/>
  <c r="ED95" i="5"/>
  <c r="ED96" i="5"/>
  <c r="EO2" i="5"/>
  <c r="EN2" i="5"/>
  <c r="EJ2" i="5"/>
  <c r="EI2" i="5"/>
  <c r="EE2" i="5"/>
  <c r="ED2" i="5"/>
  <c r="DW3" i="5" l="1"/>
  <c r="DW4" i="5"/>
  <c r="DW5" i="5"/>
  <c r="DW6" i="5"/>
  <c r="DW7" i="5"/>
  <c r="DW8" i="5"/>
  <c r="DW9" i="5"/>
  <c r="DW10" i="5"/>
  <c r="DW11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5" i="5"/>
  <c r="DW26" i="5"/>
  <c r="DW27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DW86" i="5"/>
  <c r="DW87" i="5"/>
  <c r="DW88" i="5"/>
  <c r="DW89" i="5"/>
  <c r="DW90" i="5"/>
  <c r="DW91" i="5"/>
  <c r="DW92" i="5"/>
  <c r="DW93" i="5"/>
  <c r="DW94" i="5"/>
  <c r="DW95" i="5"/>
  <c r="DW96" i="5"/>
  <c r="DV3" i="5"/>
  <c r="DV4" i="5"/>
  <c r="DV5" i="5"/>
  <c r="DV6" i="5"/>
  <c r="DV7" i="5"/>
  <c r="DV8" i="5"/>
  <c r="DV9" i="5"/>
  <c r="DV10" i="5"/>
  <c r="DV11" i="5"/>
  <c r="DV12" i="5"/>
  <c r="DV13" i="5"/>
  <c r="DV14" i="5"/>
  <c r="DV15" i="5"/>
  <c r="DV16" i="5"/>
  <c r="DV17" i="5"/>
  <c r="DV18" i="5"/>
  <c r="DV19" i="5"/>
  <c r="DV20" i="5"/>
  <c r="DV21" i="5"/>
  <c r="DV22" i="5"/>
  <c r="DV23" i="5"/>
  <c r="DV24" i="5"/>
  <c r="DV25" i="5"/>
  <c r="DV26" i="5"/>
  <c r="DV27" i="5"/>
  <c r="DV28" i="5"/>
  <c r="DV29" i="5"/>
  <c r="DV30" i="5"/>
  <c r="DV31" i="5"/>
  <c r="DV32" i="5"/>
  <c r="DV33" i="5"/>
  <c r="DV34" i="5"/>
  <c r="DV35" i="5"/>
  <c r="DV36" i="5"/>
  <c r="DV37" i="5"/>
  <c r="DV38" i="5"/>
  <c r="DV39" i="5"/>
  <c r="DV40" i="5"/>
  <c r="DV41" i="5"/>
  <c r="DV42" i="5"/>
  <c r="DV43" i="5"/>
  <c r="DV44" i="5"/>
  <c r="DV45" i="5"/>
  <c r="DV46" i="5"/>
  <c r="DV47" i="5"/>
  <c r="DV48" i="5"/>
  <c r="DV49" i="5"/>
  <c r="DV50" i="5"/>
  <c r="DV51" i="5"/>
  <c r="DV52" i="5"/>
  <c r="DV53" i="5"/>
  <c r="DV54" i="5"/>
  <c r="DV55" i="5"/>
  <c r="DV56" i="5"/>
  <c r="DV57" i="5"/>
  <c r="DV58" i="5"/>
  <c r="DV59" i="5"/>
  <c r="DV60" i="5"/>
  <c r="DV61" i="5"/>
  <c r="DV62" i="5"/>
  <c r="DV63" i="5"/>
  <c r="DV64" i="5"/>
  <c r="DV65" i="5"/>
  <c r="DV66" i="5"/>
  <c r="DV67" i="5"/>
  <c r="DV68" i="5"/>
  <c r="DV69" i="5"/>
  <c r="DV70" i="5"/>
  <c r="DV71" i="5"/>
  <c r="DV72" i="5"/>
  <c r="DV73" i="5"/>
  <c r="DV74" i="5"/>
  <c r="DV75" i="5"/>
  <c r="DV76" i="5"/>
  <c r="DV77" i="5"/>
  <c r="DV78" i="5"/>
  <c r="DV79" i="5"/>
  <c r="DV80" i="5"/>
  <c r="DV81" i="5"/>
  <c r="DV82" i="5"/>
  <c r="DV83" i="5"/>
  <c r="DV84" i="5"/>
  <c r="DV85" i="5"/>
  <c r="DV86" i="5"/>
  <c r="DV87" i="5"/>
  <c r="DV88" i="5"/>
  <c r="DV89" i="5"/>
  <c r="DV90" i="5"/>
  <c r="DV91" i="5"/>
  <c r="DV92" i="5"/>
  <c r="DV93" i="5"/>
  <c r="DV94" i="5"/>
  <c r="DV95" i="5"/>
  <c r="DV96" i="5"/>
  <c r="DR3" i="5"/>
  <c r="DR4" i="5"/>
  <c r="DR5" i="5"/>
  <c r="DR6" i="5"/>
  <c r="DR7" i="5"/>
  <c r="DR8" i="5"/>
  <c r="DR9" i="5"/>
  <c r="DR10" i="5"/>
  <c r="DR11" i="5"/>
  <c r="DR12" i="5"/>
  <c r="DR13" i="5"/>
  <c r="DR14" i="5"/>
  <c r="DR15" i="5"/>
  <c r="DR16" i="5"/>
  <c r="DR17" i="5"/>
  <c r="DR18" i="5"/>
  <c r="DR19" i="5"/>
  <c r="DR20" i="5"/>
  <c r="DR21" i="5"/>
  <c r="DR22" i="5"/>
  <c r="DR23" i="5"/>
  <c r="DR24" i="5"/>
  <c r="DR25" i="5"/>
  <c r="DR26" i="5"/>
  <c r="DR27" i="5"/>
  <c r="DR28" i="5"/>
  <c r="DR29" i="5"/>
  <c r="DR30" i="5"/>
  <c r="DR31" i="5"/>
  <c r="DR32" i="5"/>
  <c r="DR33" i="5"/>
  <c r="DR34" i="5"/>
  <c r="DR35" i="5"/>
  <c r="DR36" i="5"/>
  <c r="DR37" i="5"/>
  <c r="DR38" i="5"/>
  <c r="DR39" i="5"/>
  <c r="DR40" i="5"/>
  <c r="DR41" i="5"/>
  <c r="DR42" i="5"/>
  <c r="DR43" i="5"/>
  <c r="DR44" i="5"/>
  <c r="DR45" i="5"/>
  <c r="DR46" i="5"/>
  <c r="DR47" i="5"/>
  <c r="DR48" i="5"/>
  <c r="DR49" i="5"/>
  <c r="DR50" i="5"/>
  <c r="DR51" i="5"/>
  <c r="DR52" i="5"/>
  <c r="DR53" i="5"/>
  <c r="DR54" i="5"/>
  <c r="DR55" i="5"/>
  <c r="DR56" i="5"/>
  <c r="DR57" i="5"/>
  <c r="DR58" i="5"/>
  <c r="DR59" i="5"/>
  <c r="DR60" i="5"/>
  <c r="DR61" i="5"/>
  <c r="DR62" i="5"/>
  <c r="DR63" i="5"/>
  <c r="DR64" i="5"/>
  <c r="DR65" i="5"/>
  <c r="DR66" i="5"/>
  <c r="DR67" i="5"/>
  <c r="DR68" i="5"/>
  <c r="DR69" i="5"/>
  <c r="DR70" i="5"/>
  <c r="DR71" i="5"/>
  <c r="DR72" i="5"/>
  <c r="DR73" i="5"/>
  <c r="DR74" i="5"/>
  <c r="DR75" i="5"/>
  <c r="DR76" i="5"/>
  <c r="DR77" i="5"/>
  <c r="DR78" i="5"/>
  <c r="DR79" i="5"/>
  <c r="DR80" i="5"/>
  <c r="DR81" i="5"/>
  <c r="DR82" i="5"/>
  <c r="DR83" i="5"/>
  <c r="DR84" i="5"/>
  <c r="DR85" i="5"/>
  <c r="DR86" i="5"/>
  <c r="DR87" i="5"/>
  <c r="DR88" i="5"/>
  <c r="DR89" i="5"/>
  <c r="DR90" i="5"/>
  <c r="DR91" i="5"/>
  <c r="DR92" i="5"/>
  <c r="DR93" i="5"/>
  <c r="DR94" i="5"/>
  <c r="DR95" i="5"/>
  <c r="DR96" i="5"/>
  <c r="DQ3" i="5"/>
  <c r="DQ4" i="5"/>
  <c r="DQ5" i="5"/>
  <c r="DQ6" i="5"/>
  <c r="DQ7" i="5"/>
  <c r="DQ8" i="5"/>
  <c r="DQ9" i="5"/>
  <c r="DQ10" i="5"/>
  <c r="DQ11" i="5"/>
  <c r="DQ12" i="5"/>
  <c r="DQ13" i="5"/>
  <c r="DQ14" i="5"/>
  <c r="DQ15" i="5"/>
  <c r="DQ16" i="5"/>
  <c r="DQ17" i="5"/>
  <c r="DQ18" i="5"/>
  <c r="DQ19" i="5"/>
  <c r="DQ20" i="5"/>
  <c r="DQ21" i="5"/>
  <c r="DQ22" i="5"/>
  <c r="DQ23" i="5"/>
  <c r="DQ24" i="5"/>
  <c r="DQ25" i="5"/>
  <c r="DQ26" i="5"/>
  <c r="DQ27" i="5"/>
  <c r="DQ28" i="5"/>
  <c r="DQ29" i="5"/>
  <c r="DQ30" i="5"/>
  <c r="DQ31" i="5"/>
  <c r="DQ32" i="5"/>
  <c r="DQ33" i="5"/>
  <c r="DQ34" i="5"/>
  <c r="DQ35" i="5"/>
  <c r="DQ36" i="5"/>
  <c r="DQ37" i="5"/>
  <c r="DQ38" i="5"/>
  <c r="DQ39" i="5"/>
  <c r="DQ40" i="5"/>
  <c r="DQ41" i="5"/>
  <c r="DQ42" i="5"/>
  <c r="DQ43" i="5"/>
  <c r="DQ44" i="5"/>
  <c r="DQ45" i="5"/>
  <c r="DQ46" i="5"/>
  <c r="DQ47" i="5"/>
  <c r="DQ48" i="5"/>
  <c r="DQ49" i="5"/>
  <c r="DQ50" i="5"/>
  <c r="DQ51" i="5"/>
  <c r="DQ52" i="5"/>
  <c r="DQ53" i="5"/>
  <c r="DQ54" i="5"/>
  <c r="DQ55" i="5"/>
  <c r="DQ56" i="5"/>
  <c r="DQ57" i="5"/>
  <c r="DQ58" i="5"/>
  <c r="DQ59" i="5"/>
  <c r="DQ60" i="5"/>
  <c r="DQ61" i="5"/>
  <c r="DQ62" i="5"/>
  <c r="DQ63" i="5"/>
  <c r="DQ64" i="5"/>
  <c r="DQ65" i="5"/>
  <c r="DQ66" i="5"/>
  <c r="DQ67" i="5"/>
  <c r="DQ68" i="5"/>
  <c r="DQ69" i="5"/>
  <c r="DQ70" i="5"/>
  <c r="DQ71" i="5"/>
  <c r="DQ72" i="5"/>
  <c r="DQ73" i="5"/>
  <c r="DQ74" i="5"/>
  <c r="DQ75" i="5"/>
  <c r="DQ76" i="5"/>
  <c r="DQ77" i="5"/>
  <c r="DQ78" i="5"/>
  <c r="DQ79" i="5"/>
  <c r="DQ80" i="5"/>
  <c r="DQ81" i="5"/>
  <c r="DQ82" i="5"/>
  <c r="DQ83" i="5"/>
  <c r="DQ84" i="5"/>
  <c r="DQ85" i="5"/>
  <c r="DQ86" i="5"/>
  <c r="DQ87" i="5"/>
  <c r="DQ88" i="5"/>
  <c r="DQ89" i="5"/>
  <c r="DQ90" i="5"/>
  <c r="DQ91" i="5"/>
  <c r="DQ92" i="5"/>
  <c r="DQ93" i="5"/>
  <c r="DQ94" i="5"/>
  <c r="DQ95" i="5"/>
  <c r="DQ96" i="5"/>
  <c r="DM3" i="5"/>
  <c r="DM4" i="5"/>
  <c r="DM5" i="5"/>
  <c r="DM6" i="5"/>
  <c r="DM7" i="5"/>
  <c r="DM8" i="5"/>
  <c r="DM9" i="5"/>
  <c r="DM10" i="5"/>
  <c r="DM11" i="5"/>
  <c r="DM12" i="5"/>
  <c r="DM13" i="5"/>
  <c r="DM14" i="5"/>
  <c r="DM15" i="5"/>
  <c r="DM16" i="5"/>
  <c r="DM17" i="5"/>
  <c r="DM18" i="5"/>
  <c r="DM19" i="5"/>
  <c r="DM20" i="5"/>
  <c r="DM21" i="5"/>
  <c r="DM22" i="5"/>
  <c r="DM23" i="5"/>
  <c r="DM24" i="5"/>
  <c r="DM25" i="5"/>
  <c r="DM26" i="5"/>
  <c r="DM27" i="5"/>
  <c r="DM28" i="5"/>
  <c r="DM29" i="5"/>
  <c r="DM30" i="5"/>
  <c r="DM31" i="5"/>
  <c r="DM32" i="5"/>
  <c r="DM33" i="5"/>
  <c r="DM34" i="5"/>
  <c r="DM35" i="5"/>
  <c r="DM36" i="5"/>
  <c r="DM37" i="5"/>
  <c r="DM38" i="5"/>
  <c r="DM39" i="5"/>
  <c r="DM40" i="5"/>
  <c r="DM41" i="5"/>
  <c r="DM42" i="5"/>
  <c r="DM43" i="5"/>
  <c r="DM44" i="5"/>
  <c r="DM45" i="5"/>
  <c r="DM46" i="5"/>
  <c r="DM47" i="5"/>
  <c r="DM48" i="5"/>
  <c r="DM49" i="5"/>
  <c r="DM50" i="5"/>
  <c r="DM51" i="5"/>
  <c r="DM52" i="5"/>
  <c r="DM53" i="5"/>
  <c r="DM54" i="5"/>
  <c r="DM55" i="5"/>
  <c r="DM56" i="5"/>
  <c r="DM57" i="5"/>
  <c r="DM58" i="5"/>
  <c r="DM59" i="5"/>
  <c r="DM60" i="5"/>
  <c r="DM61" i="5"/>
  <c r="DM62" i="5"/>
  <c r="DM63" i="5"/>
  <c r="DM64" i="5"/>
  <c r="DM65" i="5"/>
  <c r="DM66" i="5"/>
  <c r="DM67" i="5"/>
  <c r="DM68" i="5"/>
  <c r="DM69" i="5"/>
  <c r="DM70" i="5"/>
  <c r="DM71" i="5"/>
  <c r="DM72" i="5"/>
  <c r="DM73" i="5"/>
  <c r="DM74" i="5"/>
  <c r="DM75" i="5"/>
  <c r="DM76" i="5"/>
  <c r="DM77" i="5"/>
  <c r="DM78" i="5"/>
  <c r="DM79" i="5"/>
  <c r="DM80" i="5"/>
  <c r="DM81" i="5"/>
  <c r="DM82" i="5"/>
  <c r="DM83" i="5"/>
  <c r="DM84" i="5"/>
  <c r="DM85" i="5"/>
  <c r="DM86" i="5"/>
  <c r="DM87" i="5"/>
  <c r="DM88" i="5"/>
  <c r="DM89" i="5"/>
  <c r="DM90" i="5"/>
  <c r="DM91" i="5"/>
  <c r="DM92" i="5"/>
  <c r="DM93" i="5"/>
  <c r="DM94" i="5"/>
  <c r="DM95" i="5"/>
  <c r="DM96" i="5"/>
  <c r="DL3" i="5"/>
  <c r="DL4" i="5"/>
  <c r="DL5" i="5"/>
  <c r="DL6" i="5"/>
  <c r="DL7" i="5"/>
  <c r="DL8" i="5"/>
  <c r="DL9" i="5"/>
  <c r="DL10" i="5"/>
  <c r="DL11" i="5"/>
  <c r="DL12" i="5"/>
  <c r="DL13" i="5"/>
  <c r="DL14" i="5"/>
  <c r="DL15" i="5"/>
  <c r="DL16" i="5"/>
  <c r="DL17" i="5"/>
  <c r="DL18" i="5"/>
  <c r="DL19" i="5"/>
  <c r="DL20" i="5"/>
  <c r="DL21" i="5"/>
  <c r="DL22" i="5"/>
  <c r="DL23" i="5"/>
  <c r="DL24" i="5"/>
  <c r="DL25" i="5"/>
  <c r="DL26" i="5"/>
  <c r="DL27" i="5"/>
  <c r="DL28" i="5"/>
  <c r="DL29" i="5"/>
  <c r="DL30" i="5"/>
  <c r="DL31" i="5"/>
  <c r="DL32" i="5"/>
  <c r="DL33" i="5"/>
  <c r="DL34" i="5"/>
  <c r="DL35" i="5"/>
  <c r="DL36" i="5"/>
  <c r="DL37" i="5"/>
  <c r="DL38" i="5"/>
  <c r="DL39" i="5"/>
  <c r="DL40" i="5"/>
  <c r="DL41" i="5"/>
  <c r="DL42" i="5"/>
  <c r="DL43" i="5"/>
  <c r="DL44" i="5"/>
  <c r="DL45" i="5"/>
  <c r="DL46" i="5"/>
  <c r="DL47" i="5"/>
  <c r="DL48" i="5"/>
  <c r="DL49" i="5"/>
  <c r="DL50" i="5"/>
  <c r="DL51" i="5"/>
  <c r="DL52" i="5"/>
  <c r="DL53" i="5"/>
  <c r="DL54" i="5"/>
  <c r="DL55" i="5"/>
  <c r="DL56" i="5"/>
  <c r="DL57" i="5"/>
  <c r="DL58" i="5"/>
  <c r="DL59" i="5"/>
  <c r="DL60" i="5"/>
  <c r="DL61" i="5"/>
  <c r="DL62" i="5"/>
  <c r="DL63" i="5"/>
  <c r="DL64" i="5"/>
  <c r="DL65" i="5"/>
  <c r="DL66" i="5"/>
  <c r="DL67" i="5"/>
  <c r="DL68" i="5"/>
  <c r="DL69" i="5"/>
  <c r="DL70" i="5"/>
  <c r="DL71" i="5"/>
  <c r="DL72" i="5"/>
  <c r="DL73" i="5"/>
  <c r="DL74" i="5"/>
  <c r="DL75" i="5"/>
  <c r="DL76" i="5"/>
  <c r="DL77" i="5"/>
  <c r="DL78" i="5"/>
  <c r="DL79" i="5"/>
  <c r="DL80" i="5"/>
  <c r="DL81" i="5"/>
  <c r="DL82" i="5"/>
  <c r="DL83" i="5"/>
  <c r="DL84" i="5"/>
  <c r="DL85" i="5"/>
  <c r="DL86" i="5"/>
  <c r="DL87" i="5"/>
  <c r="DL88" i="5"/>
  <c r="DL89" i="5"/>
  <c r="DL90" i="5"/>
  <c r="DL91" i="5"/>
  <c r="DL92" i="5"/>
  <c r="DL93" i="5"/>
  <c r="DL94" i="5"/>
  <c r="DL95" i="5"/>
  <c r="DL96" i="5"/>
  <c r="DW2" i="5"/>
  <c r="DV2" i="5"/>
  <c r="DR2" i="5"/>
  <c r="DQ2" i="5"/>
  <c r="DM2" i="5"/>
  <c r="DL2" i="5"/>
  <c r="DE3" i="5" l="1"/>
  <c r="DE4" i="5"/>
  <c r="DE5" i="5"/>
  <c r="DE6" i="5"/>
  <c r="DE7" i="5"/>
  <c r="DE8" i="5"/>
  <c r="DE9" i="5"/>
  <c r="DE10" i="5"/>
  <c r="DE11" i="5"/>
  <c r="DE12" i="5"/>
  <c r="DE13" i="5"/>
  <c r="DE14" i="5"/>
  <c r="DE15" i="5"/>
  <c r="DE16" i="5"/>
  <c r="DE17" i="5"/>
  <c r="DE18" i="5"/>
  <c r="DE19" i="5"/>
  <c r="DE20" i="5"/>
  <c r="DE21" i="5"/>
  <c r="DE22" i="5"/>
  <c r="DE23" i="5"/>
  <c r="DE24" i="5"/>
  <c r="DE25" i="5"/>
  <c r="DE26" i="5"/>
  <c r="DE27" i="5"/>
  <c r="DE28" i="5"/>
  <c r="DE29" i="5"/>
  <c r="DE30" i="5"/>
  <c r="DE31" i="5"/>
  <c r="DE32" i="5"/>
  <c r="DE33" i="5"/>
  <c r="DE34" i="5"/>
  <c r="DE35" i="5"/>
  <c r="DE36" i="5"/>
  <c r="DE37" i="5"/>
  <c r="DE38" i="5"/>
  <c r="DE39" i="5"/>
  <c r="DE40" i="5"/>
  <c r="DE41" i="5"/>
  <c r="DE42" i="5"/>
  <c r="DE43" i="5"/>
  <c r="DE44" i="5"/>
  <c r="DE45" i="5"/>
  <c r="DE46" i="5"/>
  <c r="DE47" i="5"/>
  <c r="DE48" i="5"/>
  <c r="DE49" i="5"/>
  <c r="DE50" i="5"/>
  <c r="DE51" i="5"/>
  <c r="DE52" i="5"/>
  <c r="DE53" i="5"/>
  <c r="DE54" i="5"/>
  <c r="DE55" i="5"/>
  <c r="DE56" i="5"/>
  <c r="DE57" i="5"/>
  <c r="DE58" i="5"/>
  <c r="DE59" i="5"/>
  <c r="DE60" i="5"/>
  <c r="DE61" i="5"/>
  <c r="DE62" i="5"/>
  <c r="DE63" i="5"/>
  <c r="DE64" i="5"/>
  <c r="DE65" i="5"/>
  <c r="DE66" i="5"/>
  <c r="DE67" i="5"/>
  <c r="DE68" i="5"/>
  <c r="DE69" i="5"/>
  <c r="DE70" i="5"/>
  <c r="DE71" i="5"/>
  <c r="DE72" i="5"/>
  <c r="DE73" i="5"/>
  <c r="DE74" i="5"/>
  <c r="DE75" i="5"/>
  <c r="DE76" i="5"/>
  <c r="DE77" i="5"/>
  <c r="DE78" i="5"/>
  <c r="DE79" i="5"/>
  <c r="DE80" i="5"/>
  <c r="DE81" i="5"/>
  <c r="DE82" i="5"/>
  <c r="DE83" i="5"/>
  <c r="DE84" i="5"/>
  <c r="DE85" i="5"/>
  <c r="DE86" i="5"/>
  <c r="DE87" i="5"/>
  <c r="DE88" i="5"/>
  <c r="DE89" i="5"/>
  <c r="DE90" i="5"/>
  <c r="DE91" i="5"/>
  <c r="DE92" i="5"/>
  <c r="DE93" i="5"/>
  <c r="DE94" i="5"/>
  <c r="DD3" i="5"/>
  <c r="DD4" i="5"/>
  <c r="DD5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36" i="5"/>
  <c r="DD37" i="5"/>
  <c r="DD38" i="5"/>
  <c r="DD39" i="5"/>
  <c r="DD40" i="5"/>
  <c r="DD41" i="5"/>
  <c r="DD42" i="5"/>
  <c r="DD43" i="5"/>
  <c r="DD44" i="5"/>
  <c r="DD45" i="5"/>
  <c r="DD46" i="5"/>
  <c r="DD47" i="5"/>
  <c r="DD48" i="5"/>
  <c r="DD49" i="5"/>
  <c r="DD50" i="5"/>
  <c r="DD51" i="5"/>
  <c r="DD52" i="5"/>
  <c r="DD53" i="5"/>
  <c r="DD54" i="5"/>
  <c r="DD55" i="5"/>
  <c r="DD56" i="5"/>
  <c r="DD57" i="5"/>
  <c r="DD58" i="5"/>
  <c r="DD59" i="5"/>
  <c r="DD60" i="5"/>
  <c r="DD61" i="5"/>
  <c r="DD62" i="5"/>
  <c r="DD63" i="5"/>
  <c r="DD64" i="5"/>
  <c r="DD65" i="5"/>
  <c r="DD66" i="5"/>
  <c r="DD67" i="5"/>
  <c r="DD68" i="5"/>
  <c r="DD69" i="5"/>
  <c r="DD70" i="5"/>
  <c r="DD71" i="5"/>
  <c r="DD72" i="5"/>
  <c r="DD73" i="5"/>
  <c r="DD74" i="5"/>
  <c r="DD75" i="5"/>
  <c r="DD76" i="5"/>
  <c r="DD77" i="5"/>
  <c r="DD78" i="5"/>
  <c r="DD79" i="5"/>
  <c r="DD80" i="5"/>
  <c r="DD81" i="5"/>
  <c r="DD82" i="5"/>
  <c r="DD83" i="5"/>
  <c r="DD84" i="5"/>
  <c r="DD85" i="5"/>
  <c r="DD86" i="5"/>
  <c r="DD87" i="5"/>
  <c r="DD88" i="5"/>
  <c r="DD89" i="5"/>
  <c r="DD90" i="5"/>
  <c r="DD91" i="5"/>
  <c r="DD92" i="5"/>
  <c r="DD93" i="5"/>
  <c r="DD94" i="5"/>
  <c r="CZ3" i="5"/>
  <c r="CZ4" i="5"/>
  <c r="CZ5" i="5"/>
  <c r="CZ6" i="5"/>
  <c r="CZ7" i="5"/>
  <c r="CZ8" i="5"/>
  <c r="CZ9" i="5"/>
  <c r="CZ10" i="5"/>
  <c r="CZ11" i="5"/>
  <c r="CZ12" i="5"/>
  <c r="CZ13" i="5"/>
  <c r="CZ14" i="5"/>
  <c r="CZ15" i="5"/>
  <c r="CZ16" i="5"/>
  <c r="CZ17" i="5"/>
  <c r="CZ18" i="5"/>
  <c r="CZ19" i="5"/>
  <c r="CZ20" i="5"/>
  <c r="CZ21" i="5"/>
  <c r="CZ22" i="5"/>
  <c r="CZ23" i="5"/>
  <c r="CZ24" i="5"/>
  <c r="CZ25" i="5"/>
  <c r="CZ26" i="5"/>
  <c r="CZ27" i="5"/>
  <c r="CZ28" i="5"/>
  <c r="CZ29" i="5"/>
  <c r="CZ30" i="5"/>
  <c r="CZ31" i="5"/>
  <c r="CZ32" i="5"/>
  <c r="CZ33" i="5"/>
  <c r="CZ34" i="5"/>
  <c r="CZ35" i="5"/>
  <c r="CZ36" i="5"/>
  <c r="CZ37" i="5"/>
  <c r="CZ38" i="5"/>
  <c r="CZ39" i="5"/>
  <c r="CZ40" i="5"/>
  <c r="CZ41" i="5"/>
  <c r="CZ42" i="5"/>
  <c r="CZ43" i="5"/>
  <c r="CZ44" i="5"/>
  <c r="CZ45" i="5"/>
  <c r="CZ46" i="5"/>
  <c r="CZ47" i="5"/>
  <c r="CZ48" i="5"/>
  <c r="CZ49" i="5"/>
  <c r="CZ50" i="5"/>
  <c r="CZ51" i="5"/>
  <c r="CZ52" i="5"/>
  <c r="CZ53" i="5"/>
  <c r="CZ54" i="5"/>
  <c r="CZ55" i="5"/>
  <c r="CZ56" i="5"/>
  <c r="CZ57" i="5"/>
  <c r="CZ58" i="5"/>
  <c r="CZ59" i="5"/>
  <c r="CZ60" i="5"/>
  <c r="CZ61" i="5"/>
  <c r="CZ62" i="5"/>
  <c r="CZ63" i="5"/>
  <c r="CZ64" i="5"/>
  <c r="CZ65" i="5"/>
  <c r="CZ66" i="5"/>
  <c r="CZ67" i="5"/>
  <c r="CZ68" i="5"/>
  <c r="CZ69" i="5"/>
  <c r="CZ70" i="5"/>
  <c r="CZ71" i="5"/>
  <c r="CZ72" i="5"/>
  <c r="CZ73" i="5"/>
  <c r="CZ74" i="5"/>
  <c r="CZ75" i="5"/>
  <c r="CZ76" i="5"/>
  <c r="CZ77" i="5"/>
  <c r="CZ78" i="5"/>
  <c r="CZ79" i="5"/>
  <c r="CZ80" i="5"/>
  <c r="CZ81" i="5"/>
  <c r="CZ82" i="5"/>
  <c r="CZ83" i="5"/>
  <c r="CZ84" i="5"/>
  <c r="CZ85" i="5"/>
  <c r="CZ86" i="5"/>
  <c r="CZ87" i="5"/>
  <c r="CZ88" i="5"/>
  <c r="CZ89" i="5"/>
  <c r="CZ90" i="5"/>
  <c r="CZ91" i="5"/>
  <c r="CZ92" i="5"/>
  <c r="CZ93" i="5"/>
  <c r="CZ94" i="5"/>
  <c r="CY3" i="5"/>
  <c r="CY4" i="5"/>
  <c r="CY5" i="5"/>
  <c r="CY6" i="5"/>
  <c r="CY7" i="5"/>
  <c r="CY8" i="5"/>
  <c r="CY9" i="5"/>
  <c r="CY10" i="5"/>
  <c r="CY11" i="5"/>
  <c r="CY12" i="5"/>
  <c r="CY13" i="5"/>
  <c r="CY14" i="5"/>
  <c r="CY15" i="5"/>
  <c r="CY16" i="5"/>
  <c r="CY17" i="5"/>
  <c r="CY18" i="5"/>
  <c r="CY19" i="5"/>
  <c r="CY20" i="5"/>
  <c r="CY21" i="5"/>
  <c r="CY22" i="5"/>
  <c r="CY23" i="5"/>
  <c r="CY24" i="5"/>
  <c r="CY25" i="5"/>
  <c r="CY26" i="5"/>
  <c r="CY27" i="5"/>
  <c r="CY28" i="5"/>
  <c r="CY29" i="5"/>
  <c r="CY30" i="5"/>
  <c r="CY31" i="5"/>
  <c r="CY32" i="5"/>
  <c r="CY33" i="5"/>
  <c r="CY34" i="5"/>
  <c r="CY35" i="5"/>
  <c r="CY36" i="5"/>
  <c r="CY37" i="5"/>
  <c r="CY38" i="5"/>
  <c r="CY39" i="5"/>
  <c r="CY40" i="5"/>
  <c r="CY41" i="5"/>
  <c r="CY42" i="5"/>
  <c r="CY43" i="5"/>
  <c r="CY44" i="5"/>
  <c r="CY45" i="5"/>
  <c r="CY46" i="5"/>
  <c r="CY47" i="5"/>
  <c r="CY48" i="5"/>
  <c r="CY49" i="5"/>
  <c r="CY50" i="5"/>
  <c r="CY51" i="5"/>
  <c r="CY52" i="5"/>
  <c r="CY53" i="5"/>
  <c r="CY54" i="5"/>
  <c r="CY55" i="5"/>
  <c r="CY56" i="5"/>
  <c r="CY57" i="5"/>
  <c r="CY58" i="5"/>
  <c r="CY59" i="5"/>
  <c r="CY60" i="5"/>
  <c r="CY61" i="5"/>
  <c r="CY62" i="5"/>
  <c r="CY63" i="5"/>
  <c r="CY64" i="5"/>
  <c r="CY65" i="5"/>
  <c r="CY66" i="5"/>
  <c r="CY67" i="5"/>
  <c r="CY68" i="5"/>
  <c r="CY69" i="5"/>
  <c r="CY70" i="5"/>
  <c r="CY71" i="5"/>
  <c r="CY72" i="5"/>
  <c r="CY73" i="5"/>
  <c r="CY74" i="5"/>
  <c r="CY75" i="5"/>
  <c r="CY76" i="5"/>
  <c r="CY77" i="5"/>
  <c r="CY78" i="5"/>
  <c r="CY79" i="5"/>
  <c r="CY80" i="5"/>
  <c r="CY81" i="5"/>
  <c r="CY82" i="5"/>
  <c r="CY83" i="5"/>
  <c r="CY84" i="5"/>
  <c r="CY85" i="5"/>
  <c r="CY86" i="5"/>
  <c r="CY87" i="5"/>
  <c r="CY88" i="5"/>
  <c r="CY89" i="5"/>
  <c r="CY90" i="5"/>
  <c r="CY91" i="5"/>
  <c r="CY92" i="5"/>
  <c r="CY93" i="5"/>
  <c r="CY94" i="5"/>
  <c r="CU3" i="5"/>
  <c r="CU4" i="5"/>
  <c r="CU5" i="5"/>
  <c r="CU6" i="5"/>
  <c r="CU7" i="5"/>
  <c r="CU8" i="5"/>
  <c r="CU9" i="5"/>
  <c r="CU10" i="5"/>
  <c r="CU11" i="5"/>
  <c r="CU12" i="5"/>
  <c r="CU13" i="5"/>
  <c r="CU14" i="5"/>
  <c r="CU15" i="5"/>
  <c r="CU16" i="5"/>
  <c r="CU17" i="5"/>
  <c r="CU18" i="5"/>
  <c r="CU19" i="5"/>
  <c r="CU20" i="5"/>
  <c r="CU21" i="5"/>
  <c r="CU22" i="5"/>
  <c r="CU23" i="5"/>
  <c r="CU24" i="5"/>
  <c r="CU25" i="5"/>
  <c r="CU26" i="5"/>
  <c r="CU27" i="5"/>
  <c r="CU28" i="5"/>
  <c r="CU29" i="5"/>
  <c r="CU30" i="5"/>
  <c r="CU31" i="5"/>
  <c r="CU32" i="5"/>
  <c r="CU33" i="5"/>
  <c r="CU34" i="5"/>
  <c r="CU35" i="5"/>
  <c r="CU36" i="5"/>
  <c r="CU37" i="5"/>
  <c r="CU38" i="5"/>
  <c r="CU39" i="5"/>
  <c r="CU40" i="5"/>
  <c r="CU41" i="5"/>
  <c r="CU42" i="5"/>
  <c r="CU43" i="5"/>
  <c r="CU44" i="5"/>
  <c r="CU45" i="5"/>
  <c r="CU46" i="5"/>
  <c r="CU47" i="5"/>
  <c r="CU48" i="5"/>
  <c r="CU49" i="5"/>
  <c r="CU50" i="5"/>
  <c r="CU51" i="5"/>
  <c r="CU52" i="5"/>
  <c r="CU53" i="5"/>
  <c r="CU54" i="5"/>
  <c r="CU55" i="5"/>
  <c r="CU56" i="5"/>
  <c r="CU57" i="5"/>
  <c r="CU58" i="5"/>
  <c r="CU59" i="5"/>
  <c r="CU60" i="5"/>
  <c r="CU61" i="5"/>
  <c r="CU62" i="5"/>
  <c r="CU63" i="5"/>
  <c r="CU64" i="5"/>
  <c r="CU65" i="5"/>
  <c r="CU66" i="5"/>
  <c r="CU67" i="5"/>
  <c r="CU68" i="5"/>
  <c r="CU69" i="5"/>
  <c r="CU70" i="5"/>
  <c r="CU71" i="5"/>
  <c r="CU72" i="5"/>
  <c r="CU73" i="5"/>
  <c r="CU74" i="5"/>
  <c r="CU75" i="5"/>
  <c r="CU76" i="5"/>
  <c r="CU77" i="5"/>
  <c r="CU78" i="5"/>
  <c r="CU79" i="5"/>
  <c r="CU80" i="5"/>
  <c r="CU81" i="5"/>
  <c r="CU82" i="5"/>
  <c r="CU83" i="5"/>
  <c r="CU84" i="5"/>
  <c r="CU85" i="5"/>
  <c r="CU86" i="5"/>
  <c r="CU87" i="5"/>
  <c r="CU88" i="5"/>
  <c r="CU89" i="5"/>
  <c r="CU90" i="5"/>
  <c r="CU91" i="5"/>
  <c r="CU92" i="5"/>
  <c r="CU93" i="5"/>
  <c r="CU94" i="5"/>
  <c r="CT3" i="5"/>
  <c r="CT4" i="5"/>
  <c r="CT5" i="5"/>
  <c r="CT6" i="5"/>
  <c r="CT7" i="5"/>
  <c r="CT8" i="5"/>
  <c r="CT9" i="5"/>
  <c r="CT10" i="5"/>
  <c r="CT11" i="5"/>
  <c r="CT12" i="5"/>
  <c r="CT13" i="5"/>
  <c r="CT14" i="5"/>
  <c r="CT15" i="5"/>
  <c r="CT16" i="5"/>
  <c r="CT17" i="5"/>
  <c r="CT18" i="5"/>
  <c r="CT19" i="5"/>
  <c r="CT20" i="5"/>
  <c r="CT21" i="5"/>
  <c r="CT22" i="5"/>
  <c r="CT23" i="5"/>
  <c r="CT24" i="5"/>
  <c r="CT25" i="5"/>
  <c r="CT26" i="5"/>
  <c r="CT27" i="5"/>
  <c r="CT28" i="5"/>
  <c r="CT29" i="5"/>
  <c r="CT30" i="5"/>
  <c r="CT31" i="5"/>
  <c r="CT32" i="5"/>
  <c r="CT33" i="5"/>
  <c r="CT34" i="5"/>
  <c r="CT35" i="5"/>
  <c r="CT36" i="5"/>
  <c r="CT37" i="5"/>
  <c r="CT38" i="5"/>
  <c r="CT39" i="5"/>
  <c r="CT40" i="5"/>
  <c r="CT41" i="5"/>
  <c r="CT42" i="5"/>
  <c r="CT43" i="5"/>
  <c r="CT44" i="5"/>
  <c r="CT45" i="5"/>
  <c r="CT46" i="5"/>
  <c r="CT47" i="5"/>
  <c r="CT48" i="5"/>
  <c r="CT49" i="5"/>
  <c r="CT50" i="5"/>
  <c r="CT51" i="5"/>
  <c r="CT52" i="5"/>
  <c r="CT53" i="5"/>
  <c r="CT54" i="5"/>
  <c r="CT55" i="5"/>
  <c r="CT56" i="5"/>
  <c r="CT57" i="5"/>
  <c r="CT58" i="5"/>
  <c r="CT59" i="5"/>
  <c r="CT60" i="5"/>
  <c r="CT61" i="5"/>
  <c r="CT62" i="5"/>
  <c r="CT63" i="5"/>
  <c r="CT64" i="5"/>
  <c r="CT65" i="5"/>
  <c r="CT66" i="5"/>
  <c r="CT67" i="5"/>
  <c r="CT68" i="5"/>
  <c r="CT69" i="5"/>
  <c r="CT70" i="5"/>
  <c r="CT71" i="5"/>
  <c r="CT72" i="5"/>
  <c r="CT73" i="5"/>
  <c r="CT74" i="5"/>
  <c r="CT75" i="5"/>
  <c r="CT76" i="5"/>
  <c r="CT77" i="5"/>
  <c r="CT78" i="5"/>
  <c r="CT79" i="5"/>
  <c r="CT80" i="5"/>
  <c r="CT81" i="5"/>
  <c r="CT82" i="5"/>
  <c r="CT83" i="5"/>
  <c r="CT84" i="5"/>
  <c r="CT85" i="5"/>
  <c r="CT86" i="5"/>
  <c r="CT87" i="5"/>
  <c r="CT88" i="5"/>
  <c r="CT89" i="5"/>
  <c r="CT90" i="5"/>
  <c r="CT91" i="5"/>
  <c r="CT92" i="5"/>
  <c r="CT93" i="5"/>
  <c r="CT94" i="5"/>
  <c r="DE2" i="5"/>
  <c r="DD2" i="5"/>
  <c r="CZ2" i="5"/>
  <c r="CY2" i="5"/>
  <c r="CU2" i="5"/>
  <c r="CT2" i="5"/>
  <c r="CM3" i="5" l="1"/>
  <c r="CM4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59" i="5"/>
  <c r="CM60" i="5"/>
  <c r="CM61" i="5"/>
  <c r="CM62" i="5"/>
  <c r="CM63" i="5"/>
  <c r="CM64" i="5"/>
  <c r="CM65" i="5"/>
  <c r="CM66" i="5"/>
  <c r="CM67" i="5"/>
  <c r="CM68" i="5"/>
  <c r="CM69" i="5"/>
  <c r="CM70" i="5"/>
  <c r="CM71" i="5"/>
  <c r="CM72" i="5"/>
  <c r="CM73" i="5"/>
  <c r="CM74" i="5"/>
  <c r="CM75" i="5"/>
  <c r="CM76" i="5"/>
  <c r="CM77" i="5"/>
  <c r="CL3" i="5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47" i="5"/>
  <c r="CL48" i="5"/>
  <c r="CL49" i="5"/>
  <c r="CL50" i="5"/>
  <c r="CL51" i="5"/>
  <c r="CL52" i="5"/>
  <c r="CL53" i="5"/>
  <c r="CL54" i="5"/>
  <c r="CL55" i="5"/>
  <c r="CL56" i="5"/>
  <c r="CL57" i="5"/>
  <c r="CL58" i="5"/>
  <c r="CL59" i="5"/>
  <c r="CL60" i="5"/>
  <c r="CL61" i="5"/>
  <c r="CL62" i="5"/>
  <c r="CL63" i="5"/>
  <c r="CL64" i="5"/>
  <c r="CL65" i="5"/>
  <c r="CL66" i="5"/>
  <c r="CL67" i="5"/>
  <c r="CL68" i="5"/>
  <c r="CL69" i="5"/>
  <c r="CL70" i="5"/>
  <c r="CL71" i="5"/>
  <c r="CL72" i="5"/>
  <c r="CL73" i="5"/>
  <c r="CL74" i="5"/>
  <c r="CL75" i="5"/>
  <c r="CL76" i="5"/>
  <c r="CL77" i="5"/>
  <c r="CH3" i="5"/>
  <c r="CH4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72" i="5"/>
  <c r="CH73" i="5"/>
  <c r="CH74" i="5"/>
  <c r="CH75" i="5"/>
  <c r="CH76" i="5"/>
  <c r="CH77" i="5"/>
  <c r="CG3" i="5"/>
  <c r="CG4" i="5"/>
  <c r="CG5" i="5"/>
  <c r="CG6" i="5"/>
  <c r="CG7" i="5"/>
  <c r="CG8" i="5"/>
  <c r="CG9" i="5"/>
  <c r="CG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G72" i="5"/>
  <c r="CG73" i="5"/>
  <c r="CG74" i="5"/>
  <c r="CG75" i="5"/>
  <c r="CG76" i="5"/>
  <c r="CG77" i="5"/>
  <c r="CC3" i="5"/>
  <c r="CC4" i="5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8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B3" i="5"/>
  <c r="CB4" i="5"/>
  <c r="CB5" i="5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M2" i="5"/>
  <c r="CL2" i="5"/>
  <c r="CH2" i="5"/>
  <c r="CG2" i="5"/>
  <c r="CC2" i="5"/>
  <c r="CB2" i="5"/>
  <c r="BU3" i="5" l="1"/>
  <c r="BU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T3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P3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K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J3" i="5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U2" i="5"/>
  <c r="BT2" i="5"/>
  <c r="BP2" i="5"/>
  <c r="BO2" i="5"/>
  <c r="BK2" i="5"/>
  <c r="BJ2" i="5"/>
  <c r="BC3" i="5" l="1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B3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BC2" i="5"/>
  <c r="BB2" i="5"/>
  <c r="AX2" i="5"/>
  <c r="AW2" i="5"/>
  <c r="AS2" i="5"/>
  <c r="AR2" i="5"/>
  <c r="AK3" i="5" l="1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AK2" i="5"/>
  <c r="AJ2" i="5"/>
  <c r="AF2" i="5"/>
  <c r="AE2" i="5"/>
  <c r="AA2" i="5"/>
  <c r="Z2" i="5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9" i="5"/>
  <c r="S20" i="5"/>
  <c r="S22" i="5"/>
  <c r="S24" i="5"/>
  <c r="S25" i="5"/>
  <c r="S26" i="5"/>
  <c r="S27" i="5"/>
  <c r="S28" i="5"/>
  <c r="S30" i="5"/>
  <c r="S31" i="5"/>
  <c r="S32" i="5"/>
  <c r="S33" i="5"/>
  <c r="S34" i="5"/>
  <c r="S35" i="5"/>
  <c r="S38" i="5"/>
  <c r="S39" i="5"/>
  <c r="S40" i="5"/>
  <c r="S41" i="5"/>
  <c r="S43" i="5"/>
  <c r="S45" i="5"/>
  <c r="S46" i="5"/>
  <c r="S47" i="5"/>
  <c r="S48" i="5"/>
  <c r="S49" i="5"/>
  <c r="S50" i="5"/>
  <c r="S52" i="5"/>
  <c r="S53" i="5"/>
  <c r="S55" i="5"/>
  <c r="S57" i="5"/>
  <c r="R3" i="5"/>
  <c r="R4" i="5"/>
  <c r="R6" i="5"/>
  <c r="R7" i="5"/>
  <c r="R8" i="5"/>
  <c r="R9" i="5"/>
  <c r="R10" i="5"/>
  <c r="R11" i="5"/>
  <c r="R12" i="5"/>
  <c r="R13" i="5"/>
  <c r="R14" i="5"/>
  <c r="R15" i="5"/>
  <c r="R16" i="5"/>
  <c r="R17" i="5"/>
  <c r="R19" i="5"/>
  <c r="R20" i="5"/>
  <c r="R22" i="5"/>
  <c r="R24" i="5"/>
  <c r="R25" i="5"/>
  <c r="R26" i="5"/>
  <c r="R27" i="5"/>
  <c r="R28" i="5"/>
  <c r="R30" i="5"/>
  <c r="R31" i="5"/>
  <c r="R32" i="5"/>
  <c r="R33" i="5"/>
  <c r="R34" i="5"/>
  <c r="R35" i="5"/>
  <c r="R38" i="5"/>
  <c r="R39" i="5"/>
  <c r="R40" i="5"/>
  <c r="R41" i="5"/>
  <c r="R43" i="5"/>
  <c r="R45" i="5"/>
  <c r="R46" i="5"/>
  <c r="R47" i="5"/>
  <c r="R48" i="5"/>
  <c r="R49" i="5"/>
  <c r="R50" i="5"/>
  <c r="R52" i="5"/>
  <c r="R53" i="5"/>
  <c r="R55" i="5"/>
  <c r="R57" i="5"/>
  <c r="N3" i="5"/>
  <c r="N4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3" i="5"/>
  <c r="N24" i="5"/>
  <c r="N25" i="5"/>
  <c r="N26" i="5"/>
  <c r="N27" i="5"/>
  <c r="N28" i="5"/>
  <c r="N30" i="5"/>
  <c r="N31" i="5"/>
  <c r="N32" i="5"/>
  <c r="N33" i="5"/>
  <c r="N34" i="5"/>
  <c r="N35" i="5"/>
  <c r="N38" i="5"/>
  <c r="N39" i="5"/>
  <c r="N40" i="5"/>
  <c r="N41" i="5"/>
  <c r="N45" i="5"/>
  <c r="N46" i="5"/>
  <c r="N47" i="5"/>
  <c r="N48" i="5"/>
  <c r="N49" i="5"/>
  <c r="N50" i="5"/>
  <c r="N52" i="5"/>
  <c r="N53" i="5"/>
  <c r="N54" i="5"/>
  <c r="N55" i="5"/>
  <c r="N56" i="5"/>
  <c r="N57" i="5"/>
  <c r="M4" i="5"/>
  <c r="M6" i="5"/>
  <c r="M7" i="5"/>
  <c r="M8" i="5"/>
  <c r="M10" i="5"/>
  <c r="M12" i="5"/>
  <c r="M13" i="5"/>
  <c r="M14" i="5"/>
  <c r="M15" i="5"/>
  <c r="M16" i="5"/>
  <c r="M17" i="5"/>
  <c r="M18" i="5"/>
  <c r="M19" i="5"/>
  <c r="M23" i="5"/>
  <c r="M24" i="5"/>
  <c r="M25" i="5"/>
  <c r="M27" i="5"/>
  <c r="M28" i="5"/>
  <c r="M30" i="5"/>
  <c r="M31" i="5"/>
  <c r="M32" i="5"/>
  <c r="M33" i="5"/>
  <c r="M34" i="5"/>
  <c r="M35" i="5"/>
  <c r="M38" i="5"/>
  <c r="M39" i="5"/>
  <c r="M40" i="5"/>
  <c r="M41" i="5"/>
  <c r="M45" i="5"/>
  <c r="M46" i="5"/>
  <c r="M47" i="5"/>
  <c r="M48" i="5"/>
  <c r="M49" i="5"/>
  <c r="M50" i="5"/>
  <c r="M52" i="5"/>
  <c r="M53" i="5"/>
  <c r="M54" i="5"/>
  <c r="M55" i="5"/>
  <c r="M56" i="5"/>
  <c r="M5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9" i="5"/>
  <c r="I20" i="5"/>
  <c r="I22" i="5"/>
  <c r="I24" i="5"/>
  <c r="I25" i="5"/>
  <c r="I26" i="5"/>
  <c r="I27" i="5"/>
  <c r="I29" i="5"/>
  <c r="I31" i="5"/>
  <c r="I32" i="5"/>
  <c r="I33" i="5"/>
  <c r="I34" i="5"/>
  <c r="I35" i="5"/>
  <c r="I38" i="5"/>
  <c r="I39" i="5"/>
  <c r="I40" i="5"/>
  <c r="I41" i="5"/>
  <c r="I43" i="5"/>
  <c r="I45" i="5"/>
  <c r="I46" i="5"/>
  <c r="I47" i="5"/>
  <c r="I48" i="5"/>
  <c r="I49" i="5"/>
  <c r="I50" i="5"/>
  <c r="I52" i="5"/>
  <c r="I5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9" i="5"/>
  <c r="H20" i="5"/>
  <c r="H22" i="5"/>
  <c r="H24" i="5"/>
  <c r="H25" i="5"/>
  <c r="H26" i="5"/>
  <c r="H27" i="5"/>
  <c r="H29" i="5"/>
  <c r="H31" i="5"/>
  <c r="H32" i="5"/>
  <c r="H33" i="5"/>
  <c r="H34" i="5"/>
  <c r="H35" i="5"/>
  <c r="H38" i="5"/>
  <c r="H39" i="5"/>
  <c r="H40" i="5"/>
  <c r="H41" i="5"/>
  <c r="H43" i="5"/>
  <c r="H45" i="5"/>
  <c r="H46" i="5"/>
  <c r="H47" i="5"/>
  <c r="H48" i="5"/>
  <c r="H49" i="5"/>
  <c r="H50" i="5"/>
  <c r="H52" i="5"/>
  <c r="H53" i="5"/>
  <c r="S2" i="5"/>
  <c r="R2" i="5"/>
  <c r="N2" i="5"/>
  <c r="M2" i="5"/>
  <c r="I2" i="5"/>
  <c r="H2" i="5"/>
  <c r="R5" i="5"/>
  <c r="M3" i="5"/>
  <c r="M9" i="5"/>
  <c r="M11" i="5"/>
  <c r="M26" i="5"/>
  <c r="R18" i="5"/>
  <c r="S23" i="5"/>
  <c r="R37" i="5"/>
  <c r="S42" i="5"/>
  <c r="R51" i="5"/>
  <c r="R54" i="5"/>
  <c r="R56" i="5"/>
  <c r="N5" i="5"/>
  <c r="N20" i="5"/>
  <c r="M21" i="5"/>
  <c r="M22" i="5"/>
  <c r="N29" i="5"/>
  <c r="N37" i="5"/>
  <c r="M42" i="5"/>
  <c r="M43" i="5"/>
  <c r="N44" i="5"/>
  <c r="M51" i="5"/>
  <c r="H23" i="5"/>
  <c r="I51" i="5"/>
  <c r="I56" i="5"/>
  <c r="I57" i="5"/>
  <c r="H54" i="5" l="1"/>
  <c r="H37" i="5"/>
  <c r="H21" i="5"/>
  <c r="I44" i="5"/>
  <c r="I30" i="5"/>
  <c r="I18" i="5"/>
  <c r="M20" i="5"/>
  <c r="R29" i="5"/>
  <c r="N36" i="5"/>
  <c r="S44" i="5"/>
  <c r="S21" i="5"/>
  <c r="H57" i="5"/>
  <c r="H51" i="5"/>
  <c r="H36" i="5"/>
  <c r="H18" i="5"/>
  <c r="I42" i="5"/>
  <c r="I28" i="5"/>
  <c r="M44" i="5"/>
  <c r="R44" i="5"/>
  <c r="R21" i="5"/>
  <c r="N22" i="5"/>
  <c r="S37" i="5"/>
  <c r="H56" i="5"/>
  <c r="H44" i="5"/>
  <c r="H30" i="5"/>
  <c r="I55" i="5"/>
  <c r="I37" i="5"/>
  <c r="I23" i="5"/>
  <c r="M36" i="5"/>
  <c r="R42" i="5"/>
  <c r="N21" i="5"/>
  <c r="S36" i="5"/>
  <c r="H55" i="5"/>
  <c r="H42" i="5"/>
  <c r="H28" i="5"/>
  <c r="I54" i="5"/>
  <c r="I36" i="5"/>
  <c r="I21" i="5"/>
  <c r="M5" i="5"/>
  <c r="R36" i="5"/>
  <c r="N43" i="5"/>
  <c r="S51" i="5"/>
  <c r="S29" i="5"/>
  <c r="M37" i="5"/>
  <c r="M29" i="5"/>
  <c r="R23" i="5"/>
  <c r="S54" i="5"/>
  <c r="S18" i="5"/>
  <c r="N51" i="5"/>
  <c r="N42" i="5"/>
  <c r="S56" i="5"/>
  <c r="KD65" i="4"/>
  <c r="KD54" i="4"/>
  <c r="KD55" i="4"/>
  <c r="KD56" i="4"/>
  <c r="KD57" i="4"/>
  <c r="KD58" i="4"/>
  <c r="KD59" i="4"/>
  <c r="KD60" i="4"/>
  <c r="KD61" i="4"/>
  <c r="KD62" i="4"/>
  <c r="KD63" i="4"/>
  <c r="KD64" i="4"/>
  <c r="KM4" i="4" l="1"/>
  <c r="KM5" i="4"/>
  <c r="KM8" i="4"/>
  <c r="KM9" i="4"/>
  <c r="KM10" i="4"/>
  <c r="KM12" i="4"/>
  <c r="KM13" i="4"/>
  <c r="KM15" i="4"/>
  <c r="KM16" i="4"/>
  <c r="KM17" i="4"/>
  <c r="KM18" i="4"/>
  <c r="KM19" i="4"/>
  <c r="KM22" i="4"/>
  <c r="KM23" i="4"/>
  <c r="KM24" i="4"/>
  <c r="KM31" i="4"/>
  <c r="KM32" i="4"/>
  <c r="KM34" i="4"/>
  <c r="KM38" i="4"/>
  <c r="KM39" i="4"/>
  <c r="KM40" i="4"/>
  <c r="KM41" i="4"/>
  <c r="KM42" i="4"/>
  <c r="KM43" i="4"/>
  <c r="KM46" i="4"/>
  <c r="KM47" i="4"/>
  <c r="KM48" i="4"/>
  <c r="KM49" i="4"/>
  <c r="KM54" i="4"/>
  <c r="KM55" i="4"/>
  <c r="KM56" i="4"/>
  <c r="KM57" i="4"/>
  <c r="KM59" i="4"/>
  <c r="KM61" i="4"/>
  <c r="KM62" i="4"/>
  <c r="KM63" i="4"/>
  <c r="KM64" i="4"/>
  <c r="KM65" i="4"/>
  <c r="KL4" i="4"/>
  <c r="KL5" i="4"/>
  <c r="KL8" i="4"/>
  <c r="KL9" i="4"/>
  <c r="KL10" i="4"/>
  <c r="KL12" i="4"/>
  <c r="KL13" i="4"/>
  <c r="KL15" i="4"/>
  <c r="KL17" i="4"/>
  <c r="KL18" i="4"/>
  <c r="KL19" i="4"/>
  <c r="KL22" i="4"/>
  <c r="KL23" i="4"/>
  <c r="KL24" i="4"/>
  <c r="KL31" i="4"/>
  <c r="KL32" i="4"/>
  <c r="KL34" i="4"/>
  <c r="KL39" i="4"/>
  <c r="KL40" i="4"/>
  <c r="KL41" i="4"/>
  <c r="KL42" i="4"/>
  <c r="KL43" i="4"/>
  <c r="KL46" i="4"/>
  <c r="KL47" i="4"/>
  <c r="KL48" i="4"/>
  <c r="KL49" i="4"/>
  <c r="KL54" i="4"/>
  <c r="KL55" i="4"/>
  <c r="KL56" i="4"/>
  <c r="KL57" i="4"/>
  <c r="KL59" i="4"/>
  <c r="KL61" i="4"/>
  <c r="KL62" i="4"/>
  <c r="KL63" i="4"/>
  <c r="KL64" i="4"/>
  <c r="KL65" i="4"/>
  <c r="KH4" i="4"/>
  <c r="KH5" i="4"/>
  <c r="KH8" i="4"/>
  <c r="KH9" i="4"/>
  <c r="KH10" i="4"/>
  <c r="KH12" i="4"/>
  <c r="KH13" i="4"/>
  <c r="KH14" i="4"/>
  <c r="KH15" i="4"/>
  <c r="KH16" i="4"/>
  <c r="KH17" i="4"/>
  <c r="KH18" i="4"/>
  <c r="KH19" i="4"/>
  <c r="KH20" i="4"/>
  <c r="KH22" i="4"/>
  <c r="KH23" i="4"/>
  <c r="KH24" i="4"/>
  <c r="KH29" i="4"/>
  <c r="KH30" i="4"/>
  <c r="KH31" i="4"/>
  <c r="KH32" i="4"/>
  <c r="KH34" i="4"/>
  <c r="KH35" i="4"/>
  <c r="KH38" i="4"/>
  <c r="KH39" i="4"/>
  <c r="KH40" i="4"/>
  <c r="KH41" i="4"/>
  <c r="KH42" i="4"/>
  <c r="KH43" i="4"/>
  <c r="KH46" i="4"/>
  <c r="KH47" i="4"/>
  <c r="KH48" i="4"/>
  <c r="KH49" i="4"/>
  <c r="KH50" i="4"/>
  <c r="KH51" i="4"/>
  <c r="KH54" i="4"/>
  <c r="KH55" i="4"/>
  <c r="KH56" i="4"/>
  <c r="KH57" i="4"/>
  <c r="KH58" i="4"/>
  <c r="KH59" i="4"/>
  <c r="KH60" i="4"/>
  <c r="KH61" i="4"/>
  <c r="KH62" i="4"/>
  <c r="KH63" i="4"/>
  <c r="KH64" i="4"/>
  <c r="KH65" i="4"/>
  <c r="KG4" i="4"/>
  <c r="KG8" i="4"/>
  <c r="KG9" i="4"/>
  <c r="KG10" i="4"/>
  <c r="KG13" i="4"/>
  <c r="KG14" i="4"/>
  <c r="KG15" i="4"/>
  <c r="KG16" i="4"/>
  <c r="KG17" i="4"/>
  <c r="KG18" i="4"/>
  <c r="KG19" i="4"/>
  <c r="KG20" i="4"/>
  <c r="KG22" i="4"/>
  <c r="KG23" i="4"/>
  <c r="KG24" i="4"/>
  <c r="KG29" i="4"/>
  <c r="KG30" i="4"/>
  <c r="KG31" i="4"/>
  <c r="KG32" i="4"/>
  <c r="KG34" i="4"/>
  <c r="KG35" i="4"/>
  <c r="KG38" i="4"/>
  <c r="KG39" i="4"/>
  <c r="KG40" i="4"/>
  <c r="KG41" i="4"/>
  <c r="KG42" i="4"/>
  <c r="KG43" i="4"/>
  <c r="KG46" i="4"/>
  <c r="KG47" i="4"/>
  <c r="KG48" i="4"/>
  <c r="KG49" i="4"/>
  <c r="KG50" i="4"/>
  <c r="KG51" i="4"/>
  <c r="KG54" i="4"/>
  <c r="KG55" i="4"/>
  <c r="KG56" i="4"/>
  <c r="KG57" i="4"/>
  <c r="KG58" i="4"/>
  <c r="KG59" i="4"/>
  <c r="KG60" i="4"/>
  <c r="KG61" i="4"/>
  <c r="KG62" i="4"/>
  <c r="KG63" i="4"/>
  <c r="KG64" i="4"/>
  <c r="KG65" i="4"/>
  <c r="KC3" i="4"/>
  <c r="KC5" i="4"/>
  <c r="KC8" i="4"/>
  <c r="KC9" i="4"/>
  <c r="KC10" i="4"/>
  <c r="KC12" i="4"/>
  <c r="KC13" i="4"/>
  <c r="KC17" i="4"/>
  <c r="KC18" i="4"/>
  <c r="KC19" i="4"/>
  <c r="KC22" i="4"/>
  <c r="KC23" i="4"/>
  <c r="KC31" i="4"/>
  <c r="KC32" i="4"/>
  <c r="KC34" i="4"/>
  <c r="KC39" i="4"/>
  <c r="KC40" i="4"/>
  <c r="KC41" i="4"/>
  <c r="KC42" i="4"/>
  <c r="KC43" i="4"/>
  <c r="KC48" i="4"/>
  <c r="KC49" i="4"/>
  <c r="KC54" i="4"/>
  <c r="KC55" i="4"/>
  <c r="KC56" i="4"/>
  <c r="KC57" i="4"/>
  <c r="KC59" i="4"/>
  <c r="KC61" i="4"/>
  <c r="KC62" i="4"/>
  <c r="KB3" i="4"/>
  <c r="KB5" i="4"/>
  <c r="KB8" i="4"/>
  <c r="KB9" i="4"/>
  <c r="KB10" i="4"/>
  <c r="KB12" i="4"/>
  <c r="KB13" i="4"/>
  <c r="KB17" i="4"/>
  <c r="KB18" i="4"/>
  <c r="KB19" i="4"/>
  <c r="KB22" i="4"/>
  <c r="KB23" i="4"/>
  <c r="KB31" i="4"/>
  <c r="KB32" i="4"/>
  <c r="KB34" i="4"/>
  <c r="KB39" i="4"/>
  <c r="KB40" i="4"/>
  <c r="KB41" i="4"/>
  <c r="KB42" i="4"/>
  <c r="KB43" i="4"/>
  <c r="KB48" i="4"/>
  <c r="KB49" i="4"/>
  <c r="KB54" i="4"/>
  <c r="KB55" i="4"/>
  <c r="KB56" i="4"/>
  <c r="KB57" i="4"/>
  <c r="KB59" i="4"/>
  <c r="KB61" i="4"/>
  <c r="KB62" i="4"/>
  <c r="KM2" i="4"/>
  <c r="KL2" i="4"/>
  <c r="KH2" i="4"/>
  <c r="KG2" i="4"/>
  <c r="KC2" i="4"/>
  <c r="KB2" i="4"/>
  <c r="JY65" i="4"/>
  <c r="KB65" i="4" s="1"/>
  <c r="KF6" i="4"/>
  <c r="KF7" i="4"/>
  <c r="KF25" i="4"/>
  <c r="KF26" i="4"/>
  <c r="KF27" i="4"/>
  <c r="KF28" i="4"/>
  <c r="KF36" i="4"/>
  <c r="KF37" i="4"/>
  <c r="KF44" i="4"/>
  <c r="KF53" i="4"/>
  <c r="KK7" i="4"/>
  <c r="KK14" i="4"/>
  <c r="KK20" i="4"/>
  <c r="KK21" i="4"/>
  <c r="KK25" i="4"/>
  <c r="KK26" i="4"/>
  <c r="KK27" i="4"/>
  <c r="KK28" i="4"/>
  <c r="KK29" i="4"/>
  <c r="KK30" i="4"/>
  <c r="KK35" i="4"/>
  <c r="KK36" i="4"/>
  <c r="KK37" i="4"/>
  <c r="KK44" i="4"/>
  <c r="KK50" i="4"/>
  <c r="KK51" i="4"/>
  <c r="KK52" i="4"/>
  <c r="KK53" i="4"/>
  <c r="KJ3" i="4"/>
  <c r="KJ6" i="4"/>
  <c r="KJ7" i="4"/>
  <c r="KJ16" i="4"/>
  <c r="KL16" i="4" s="1"/>
  <c r="KJ27" i="4"/>
  <c r="KJ28" i="4"/>
  <c r="KJ30" i="4"/>
  <c r="KJ33" i="4"/>
  <c r="KJ36" i="4"/>
  <c r="KJ37" i="4"/>
  <c r="KJ38" i="4"/>
  <c r="KL38" i="4" s="1"/>
  <c r="KJ44" i="4"/>
  <c r="KJ50" i="4"/>
  <c r="KJ52" i="4"/>
  <c r="KJ53" i="4"/>
  <c r="KE3" i="4"/>
  <c r="KE5" i="4"/>
  <c r="KG5" i="4" s="1"/>
  <c r="KE12" i="4"/>
  <c r="KG12" i="4" s="1"/>
  <c r="KE26" i="4"/>
  <c r="KE37" i="4"/>
  <c r="KI3" i="4"/>
  <c r="KM3" i="4" s="1"/>
  <c r="KI6" i="4"/>
  <c r="KM6" i="4" s="1"/>
  <c r="KI7" i="4"/>
  <c r="KI11" i="4"/>
  <c r="KM11" i="4" s="1"/>
  <c r="KI14" i="4"/>
  <c r="KL14" i="4" s="1"/>
  <c r="KI20" i="4"/>
  <c r="KL20" i="4" s="1"/>
  <c r="KI21" i="4"/>
  <c r="KL21" i="4" s="1"/>
  <c r="KI25" i="4"/>
  <c r="KL25" i="4" s="1"/>
  <c r="KI26" i="4"/>
  <c r="KL26" i="4" s="1"/>
  <c r="KI27" i="4"/>
  <c r="KI28" i="4"/>
  <c r="KI29" i="4"/>
  <c r="KL29" i="4" s="1"/>
  <c r="KI30" i="4"/>
  <c r="KI33" i="4"/>
  <c r="KM33" i="4" s="1"/>
  <c r="KI35" i="4"/>
  <c r="KL35" i="4" s="1"/>
  <c r="KI36" i="4"/>
  <c r="KI37" i="4"/>
  <c r="KI44" i="4"/>
  <c r="KI45" i="4"/>
  <c r="KL45" i="4" s="1"/>
  <c r="KI50" i="4"/>
  <c r="KI51" i="4"/>
  <c r="KL51" i="4" s="1"/>
  <c r="KI52" i="4"/>
  <c r="KI53" i="4"/>
  <c r="KI58" i="4"/>
  <c r="KL58" i="4" s="1"/>
  <c r="KI60" i="4"/>
  <c r="KL60" i="4" s="1"/>
  <c r="KD3" i="4"/>
  <c r="KH3" i="4" s="1"/>
  <c r="KD6" i="4"/>
  <c r="KG6" i="4" s="1"/>
  <c r="KD7" i="4"/>
  <c r="KG7" i="4" s="1"/>
  <c r="KD11" i="4"/>
  <c r="KG11" i="4" s="1"/>
  <c r="KD21" i="4"/>
  <c r="KH21" i="4" s="1"/>
  <c r="KD25" i="4"/>
  <c r="KG25" i="4" s="1"/>
  <c r="KD26" i="4"/>
  <c r="KD27" i="4"/>
  <c r="KG27" i="4" s="1"/>
  <c r="KD28" i="4"/>
  <c r="KG28" i="4" s="1"/>
  <c r="KD33" i="4"/>
  <c r="KH33" i="4" s="1"/>
  <c r="KD36" i="4"/>
  <c r="KG36" i="4" s="1"/>
  <c r="KD37" i="4"/>
  <c r="KD44" i="4"/>
  <c r="KG44" i="4" s="1"/>
  <c r="KD45" i="4"/>
  <c r="KH45" i="4" s="1"/>
  <c r="KD52" i="4"/>
  <c r="KG52" i="4" s="1"/>
  <c r="KD53" i="4"/>
  <c r="KG53" i="4" s="1"/>
  <c r="KN7" i="4"/>
  <c r="KN20" i="4"/>
  <c r="KN21" i="4"/>
  <c r="KN25" i="4"/>
  <c r="KN26" i="4"/>
  <c r="KN27" i="4"/>
  <c r="KN28" i="4"/>
  <c r="KN29" i="4"/>
  <c r="KN30" i="4"/>
  <c r="KN33" i="4"/>
  <c r="KN35" i="4"/>
  <c r="KN36" i="4"/>
  <c r="KN37" i="4"/>
  <c r="KN44" i="4"/>
  <c r="KN45" i="4"/>
  <c r="KN51" i="4"/>
  <c r="KN52" i="4"/>
  <c r="KN53" i="4"/>
  <c r="KN60" i="4"/>
  <c r="KA4" i="4"/>
  <c r="KA7" i="4"/>
  <c r="KA14" i="4"/>
  <c r="KA15" i="4"/>
  <c r="KA16" i="4"/>
  <c r="KA20" i="4"/>
  <c r="KA21" i="4"/>
  <c r="KA24" i="4"/>
  <c r="KA25" i="4"/>
  <c r="KA26" i="4"/>
  <c r="KA27" i="4"/>
  <c r="KA28" i="4"/>
  <c r="KA29" i="4"/>
  <c r="KA30" i="4"/>
  <c r="KA33" i="4"/>
  <c r="KA35" i="4"/>
  <c r="KA36" i="4"/>
  <c r="KA37" i="4"/>
  <c r="KA38" i="4"/>
  <c r="KA44" i="4"/>
  <c r="KA45" i="4"/>
  <c r="KA46" i="4"/>
  <c r="KA47" i="4"/>
  <c r="KA50" i="4"/>
  <c r="KA51" i="4"/>
  <c r="KA52" i="4"/>
  <c r="KA53" i="4"/>
  <c r="KA58" i="4"/>
  <c r="KA60" i="4"/>
  <c r="KA63" i="4"/>
  <c r="KA64" i="4"/>
  <c r="JZ4" i="4"/>
  <c r="JZ6" i="4"/>
  <c r="JZ7" i="4"/>
  <c r="JZ11" i="4"/>
  <c r="JZ14" i="4"/>
  <c r="JZ15" i="4"/>
  <c r="JZ16" i="4"/>
  <c r="JZ20" i="4"/>
  <c r="JZ21" i="4"/>
  <c r="JZ24" i="4"/>
  <c r="JZ25" i="4"/>
  <c r="JZ26" i="4"/>
  <c r="JZ27" i="4"/>
  <c r="JZ28" i="4"/>
  <c r="JZ29" i="4"/>
  <c r="JZ30" i="4"/>
  <c r="JZ33" i="4"/>
  <c r="JZ35" i="4"/>
  <c r="JZ36" i="4"/>
  <c r="JZ37" i="4"/>
  <c r="JZ38" i="4"/>
  <c r="JZ44" i="4"/>
  <c r="JZ45" i="4"/>
  <c r="JZ46" i="4"/>
  <c r="JZ47" i="4"/>
  <c r="JZ50" i="4"/>
  <c r="JZ51" i="4"/>
  <c r="JZ52" i="4"/>
  <c r="JZ53" i="4"/>
  <c r="JZ58" i="4"/>
  <c r="JZ60" i="4"/>
  <c r="JZ63" i="4"/>
  <c r="JZ64" i="4"/>
  <c r="JY4" i="4"/>
  <c r="JY6" i="4"/>
  <c r="KC6" i="4" s="1"/>
  <c r="JY7" i="4"/>
  <c r="JY11" i="4"/>
  <c r="KC11" i="4" s="1"/>
  <c r="JY14" i="4"/>
  <c r="JY15" i="4"/>
  <c r="JY16" i="4"/>
  <c r="JY20" i="4"/>
  <c r="JY21" i="4"/>
  <c r="JY24" i="4"/>
  <c r="JY25" i="4"/>
  <c r="JY26" i="4"/>
  <c r="JY27" i="4"/>
  <c r="JY28" i="4"/>
  <c r="JY29" i="4"/>
  <c r="JY30" i="4"/>
  <c r="JY33" i="4"/>
  <c r="JY35" i="4"/>
  <c r="JY36" i="4"/>
  <c r="JY37" i="4"/>
  <c r="JY38" i="4"/>
  <c r="JY44" i="4"/>
  <c r="JY45" i="4"/>
  <c r="JY46" i="4"/>
  <c r="JY47" i="4"/>
  <c r="JY50" i="4"/>
  <c r="JY51" i="4"/>
  <c r="JY52" i="4"/>
  <c r="JY53" i="4"/>
  <c r="JY58" i="4"/>
  <c r="JY60" i="4"/>
  <c r="JY63" i="4"/>
  <c r="JY64" i="4"/>
  <c r="KB58" i="4" l="1"/>
  <c r="KB50" i="4"/>
  <c r="KB44" i="4"/>
  <c r="KB35" i="4"/>
  <c r="KB28" i="4"/>
  <c r="KB24" i="4"/>
  <c r="KB15" i="4"/>
  <c r="KB6" i="4"/>
  <c r="KC60" i="4"/>
  <c r="KC51" i="4"/>
  <c r="KC45" i="4"/>
  <c r="KC36" i="4"/>
  <c r="KC29" i="4"/>
  <c r="KC25" i="4"/>
  <c r="KC16" i="4"/>
  <c r="KC4" i="4"/>
  <c r="KL50" i="4"/>
  <c r="KL36" i="4"/>
  <c r="KL27" i="4"/>
  <c r="KL3" i="4"/>
  <c r="KM50" i="4"/>
  <c r="KM35" i="4"/>
  <c r="KM27" i="4"/>
  <c r="KM20" i="4"/>
  <c r="KH44" i="4"/>
  <c r="KH27" i="4"/>
  <c r="KH6" i="4"/>
  <c r="KB64" i="4"/>
  <c r="KB53" i="4"/>
  <c r="KB47" i="4"/>
  <c r="KB38" i="4"/>
  <c r="KB33" i="4"/>
  <c r="KB27" i="4"/>
  <c r="KB21" i="4"/>
  <c r="KB14" i="4"/>
  <c r="KB4" i="4"/>
  <c r="KC58" i="4"/>
  <c r="KC50" i="4"/>
  <c r="KC44" i="4"/>
  <c r="KC35" i="4"/>
  <c r="KC28" i="4"/>
  <c r="KC24" i="4"/>
  <c r="KC15" i="4"/>
  <c r="KG37" i="4"/>
  <c r="KG3" i="4"/>
  <c r="KL44" i="4"/>
  <c r="KL33" i="4"/>
  <c r="KM53" i="4"/>
  <c r="KM44" i="4"/>
  <c r="KM30" i="4"/>
  <c r="KM26" i="4"/>
  <c r="KM14" i="4"/>
  <c r="KH37" i="4"/>
  <c r="KH26" i="4"/>
  <c r="KB63" i="4"/>
  <c r="KB52" i="4"/>
  <c r="KB46" i="4"/>
  <c r="KB37" i="4"/>
  <c r="KB30" i="4"/>
  <c r="KB26" i="4"/>
  <c r="KB20" i="4"/>
  <c r="KB11" i="4"/>
  <c r="KC64" i="4"/>
  <c r="KC53" i="4"/>
  <c r="KC47" i="4"/>
  <c r="KC38" i="4"/>
  <c r="KC33" i="4"/>
  <c r="KC27" i="4"/>
  <c r="KC21" i="4"/>
  <c r="KC14" i="4"/>
  <c r="KG26" i="4"/>
  <c r="KL53" i="4"/>
  <c r="KL30" i="4"/>
  <c r="KL7" i="4"/>
  <c r="KM52" i="4"/>
  <c r="KM37" i="4"/>
  <c r="KM29" i="4"/>
  <c r="KM25" i="4"/>
  <c r="KM7" i="4"/>
  <c r="KH36" i="4"/>
  <c r="KH25" i="4"/>
  <c r="KB60" i="4"/>
  <c r="KB51" i="4"/>
  <c r="KB45" i="4"/>
  <c r="KB36" i="4"/>
  <c r="KB29" i="4"/>
  <c r="KB25" i="4"/>
  <c r="KB16" i="4"/>
  <c r="KB7" i="4"/>
  <c r="KC63" i="4"/>
  <c r="KC52" i="4"/>
  <c r="KC46" i="4"/>
  <c r="KC37" i="4"/>
  <c r="KC30" i="4"/>
  <c r="KC26" i="4"/>
  <c r="KC20" i="4"/>
  <c r="KC7" i="4"/>
  <c r="KL52" i="4"/>
  <c r="KL37" i="4"/>
  <c r="KL28" i="4"/>
  <c r="KL6" i="4"/>
  <c r="KM51" i="4"/>
  <c r="KM36" i="4"/>
  <c r="KM28" i="4"/>
  <c r="KM21" i="4"/>
  <c r="KH53" i="4"/>
  <c r="KH28" i="4"/>
  <c r="KH7" i="4"/>
  <c r="KG45" i="4"/>
  <c r="KG33" i="4"/>
  <c r="KG21" i="4"/>
  <c r="KH52" i="4"/>
  <c r="KL11" i="4"/>
  <c r="KM58" i="4"/>
  <c r="KC65" i="4"/>
  <c r="KH11" i="4"/>
  <c r="KM45" i="4"/>
  <c r="KM60" i="4"/>
  <c r="IZ4" i="4"/>
  <c r="IZ5" i="4"/>
  <c r="IZ8" i="4"/>
  <c r="IZ9" i="4"/>
  <c r="IZ10" i="4"/>
  <c r="IZ12" i="4"/>
  <c r="IZ13" i="4"/>
  <c r="IZ15" i="4"/>
  <c r="IZ16" i="4"/>
  <c r="IZ17" i="4"/>
  <c r="IZ18" i="4"/>
  <c r="IZ19" i="4"/>
  <c r="IZ22" i="4"/>
  <c r="IZ23" i="4"/>
  <c r="IZ24" i="4"/>
  <c r="IZ31" i="4"/>
  <c r="IZ32" i="4"/>
  <c r="IZ34" i="4"/>
  <c r="IZ38" i="4"/>
  <c r="IZ39" i="4"/>
  <c r="IZ40" i="4"/>
  <c r="IZ41" i="4"/>
  <c r="IZ42" i="4"/>
  <c r="IZ43" i="4"/>
  <c r="IZ46" i="4"/>
  <c r="IZ47" i="4"/>
  <c r="IZ48" i="4"/>
  <c r="IZ49" i="4"/>
  <c r="IZ54" i="4"/>
  <c r="IZ55" i="4"/>
  <c r="IZ56" i="4"/>
  <c r="IZ57" i="4"/>
  <c r="IZ59" i="4"/>
  <c r="IZ61" i="4"/>
  <c r="IZ62" i="4"/>
  <c r="IZ63" i="4"/>
  <c r="IZ64" i="4"/>
  <c r="IY4" i="4"/>
  <c r="IY5" i="4"/>
  <c r="IY8" i="4"/>
  <c r="IY9" i="4"/>
  <c r="IY10" i="4"/>
  <c r="IY12" i="4"/>
  <c r="IY13" i="4"/>
  <c r="IY15" i="4"/>
  <c r="IY17" i="4"/>
  <c r="IY18" i="4"/>
  <c r="IY19" i="4"/>
  <c r="IY22" i="4"/>
  <c r="IY23" i="4"/>
  <c r="IY24" i="4"/>
  <c r="IY31" i="4"/>
  <c r="IY32" i="4"/>
  <c r="IY34" i="4"/>
  <c r="IY38" i="4"/>
  <c r="IY39" i="4"/>
  <c r="IY40" i="4"/>
  <c r="IY41" i="4"/>
  <c r="IY42" i="4"/>
  <c r="IY43" i="4"/>
  <c r="IY46" i="4"/>
  <c r="IY47" i="4"/>
  <c r="IY48" i="4"/>
  <c r="IY49" i="4"/>
  <c r="IY54" i="4"/>
  <c r="IY55" i="4"/>
  <c r="IY56" i="4"/>
  <c r="IY57" i="4"/>
  <c r="IY59" i="4"/>
  <c r="IY61" i="4"/>
  <c r="IY62" i="4"/>
  <c r="IY63" i="4"/>
  <c r="IY64" i="4"/>
  <c r="IU4" i="4"/>
  <c r="IU5" i="4"/>
  <c r="IU8" i="4"/>
  <c r="IU9" i="4"/>
  <c r="IU10" i="4"/>
  <c r="IU12" i="4"/>
  <c r="IU13" i="4"/>
  <c r="IU14" i="4"/>
  <c r="IU15" i="4"/>
  <c r="IU16" i="4"/>
  <c r="IU17" i="4"/>
  <c r="IU18" i="4"/>
  <c r="IU19" i="4"/>
  <c r="IU20" i="4"/>
  <c r="IU22" i="4"/>
  <c r="IU23" i="4"/>
  <c r="IU24" i="4"/>
  <c r="IU29" i="4"/>
  <c r="IU30" i="4"/>
  <c r="IU31" i="4"/>
  <c r="IU32" i="4"/>
  <c r="IU34" i="4"/>
  <c r="IU35" i="4"/>
  <c r="IU38" i="4"/>
  <c r="IU39" i="4"/>
  <c r="IU40" i="4"/>
  <c r="IU41" i="4"/>
  <c r="IU42" i="4"/>
  <c r="IU43" i="4"/>
  <c r="IU45" i="4"/>
  <c r="IU46" i="4"/>
  <c r="IU47" i="4"/>
  <c r="IU48" i="4"/>
  <c r="IU49" i="4"/>
  <c r="IU50" i="4"/>
  <c r="IU51" i="4"/>
  <c r="IU54" i="4"/>
  <c r="IU55" i="4"/>
  <c r="IU56" i="4"/>
  <c r="IU57" i="4"/>
  <c r="IU58" i="4"/>
  <c r="IU59" i="4"/>
  <c r="IU60" i="4"/>
  <c r="IU61" i="4"/>
  <c r="IU62" i="4"/>
  <c r="IU63" i="4"/>
  <c r="IU64" i="4"/>
  <c r="IT4" i="4"/>
  <c r="IT8" i="4"/>
  <c r="IT9" i="4"/>
  <c r="IT10" i="4"/>
  <c r="IT13" i="4"/>
  <c r="IT14" i="4"/>
  <c r="IT15" i="4"/>
  <c r="IT16" i="4"/>
  <c r="IT17" i="4"/>
  <c r="IT18" i="4"/>
  <c r="IT19" i="4"/>
  <c r="IT20" i="4"/>
  <c r="IT22" i="4"/>
  <c r="IT23" i="4"/>
  <c r="IT24" i="4"/>
  <c r="IT29" i="4"/>
  <c r="IT30" i="4"/>
  <c r="IT31" i="4"/>
  <c r="IT32" i="4"/>
  <c r="IT34" i="4"/>
  <c r="IT35" i="4"/>
  <c r="IT38" i="4"/>
  <c r="IT39" i="4"/>
  <c r="IT40" i="4"/>
  <c r="IT41" i="4"/>
  <c r="IT42" i="4"/>
  <c r="IT43" i="4"/>
  <c r="IT45" i="4"/>
  <c r="IT46" i="4"/>
  <c r="IT47" i="4"/>
  <c r="IT48" i="4"/>
  <c r="IT49" i="4"/>
  <c r="IT51" i="4"/>
  <c r="IT54" i="4"/>
  <c r="IT55" i="4"/>
  <c r="IT56" i="4"/>
  <c r="IT57" i="4"/>
  <c r="IT58" i="4"/>
  <c r="IT59" i="4"/>
  <c r="IT60" i="4"/>
  <c r="IT61" i="4"/>
  <c r="IT62" i="4"/>
  <c r="IT63" i="4"/>
  <c r="IT64" i="4"/>
  <c r="IP3" i="4"/>
  <c r="IP5" i="4"/>
  <c r="IP8" i="4"/>
  <c r="IP9" i="4"/>
  <c r="IP10" i="4"/>
  <c r="IP12" i="4"/>
  <c r="IP13" i="4"/>
  <c r="IP17" i="4"/>
  <c r="IP18" i="4"/>
  <c r="IP19" i="4"/>
  <c r="IP22" i="4"/>
  <c r="IP23" i="4"/>
  <c r="IP31" i="4"/>
  <c r="IP32" i="4"/>
  <c r="IP34" i="4"/>
  <c r="IP39" i="4"/>
  <c r="IP40" i="4"/>
  <c r="IP41" i="4"/>
  <c r="IP42" i="4"/>
  <c r="IP43" i="4"/>
  <c r="IP48" i="4"/>
  <c r="IP49" i="4"/>
  <c r="IP54" i="4"/>
  <c r="IP55" i="4"/>
  <c r="IP56" i="4"/>
  <c r="IP57" i="4"/>
  <c r="IP59" i="4"/>
  <c r="IP61" i="4"/>
  <c r="IP62" i="4"/>
  <c r="IO3" i="4"/>
  <c r="IO5" i="4"/>
  <c r="IO8" i="4"/>
  <c r="IO9" i="4"/>
  <c r="IO10" i="4"/>
  <c r="IO12" i="4"/>
  <c r="IO13" i="4"/>
  <c r="IO17" i="4"/>
  <c r="IO18" i="4"/>
  <c r="IO19" i="4"/>
  <c r="IO22" i="4"/>
  <c r="IO23" i="4"/>
  <c r="IO31" i="4"/>
  <c r="IO32" i="4"/>
  <c r="IO34" i="4"/>
  <c r="IO39" i="4"/>
  <c r="IO40" i="4"/>
  <c r="IO41" i="4"/>
  <c r="IO42" i="4"/>
  <c r="IO43" i="4"/>
  <c r="IO48" i="4"/>
  <c r="IO49" i="4"/>
  <c r="IO54" i="4"/>
  <c r="IO55" i="4"/>
  <c r="IO56" i="4"/>
  <c r="IO57" i="4"/>
  <c r="IO59" i="4"/>
  <c r="IO61" i="4"/>
  <c r="IO62" i="4"/>
  <c r="IZ2" i="4"/>
  <c r="IY2" i="4"/>
  <c r="IU2" i="4"/>
  <c r="IT2" i="4"/>
  <c r="IP2" i="4"/>
  <c r="IO2" i="4"/>
  <c r="IR3" i="4"/>
  <c r="IR5" i="4"/>
  <c r="IT5" i="4" s="1"/>
  <c r="IR6" i="4"/>
  <c r="IR7" i="4"/>
  <c r="IR12" i="4"/>
  <c r="IT12" i="4" s="1"/>
  <c r="IR26" i="4"/>
  <c r="IR27" i="4"/>
  <c r="IR28" i="4"/>
  <c r="IR37" i="4"/>
  <c r="IR44" i="4"/>
  <c r="IR50" i="4"/>
  <c r="IT50" i="4" s="1"/>
  <c r="IR53" i="4"/>
  <c r="IX7" i="4"/>
  <c r="IX14" i="4"/>
  <c r="IX20" i="4"/>
  <c r="IX21" i="4"/>
  <c r="IX25" i="4"/>
  <c r="IX26" i="4"/>
  <c r="IX27" i="4"/>
  <c r="IX28" i="4"/>
  <c r="IX29" i="4"/>
  <c r="IX30" i="4"/>
  <c r="IX35" i="4"/>
  <c r="IX36" i="4"/>
  <c r="IX37" i="4"/>
  <c r="IX44" i="4"/>
  <c r="IX50" i="4"/>
  <c r="IX52" i="4"/>
  <c r="IX53" i="4"/>
  <c r="IS6" i="4"/>
  <c r="IS7" i="4"/>
  <c r="IS25" i="4"/>
  <c r="IS26" i="4"/>
  <c r="IS27" i="4"/>
  <c r="IS28" i="4"/>
  <c r="IS36" i="4"/>
  <c r="IS37" i="4"/>
  <c r="IS44" i="4"/>
  <c r="IS53" i="4"/>
  <c r="IW3" i="4"/>
  <c r="IW6" i="4"/>
  <c r="IW7" i="4"/>
  <c r="IW16" i="4"/>
  <c r="IY16" i="4" s="1"/>
  <c r="IW27" i="4"/>
  <c r="IW28" i="4"/>
  <c r="IW30" i="4"/>
  <c r="IW33" i="4"/>
  <c r="IW36" i="4"/>
  <c r="IW37" i="4"/>
  <c r="IW44" i="4"/>
  <c r="IW50" i="4"/>
  <c r="IW52" i="4"/>
  <c r="IW53" i="4"/>
  <c r="IV3" i="4"/>
  <c r="IZ3" i="4" s="1"/>
  <c r="IV6" i="4"/>
  <c r="IZ6" i="4" s="1"/>
  <c r="IV7" i="4"/>
  <c r="IV11" i="4"/>
  <c r="IZ11" i="4" s="1"/>
  <c r="IV14" i="4"/>
  <c r="IY14" i="4" s="1"/>
  <c r="IV20" i="4"/>
  <c r="IY20" i="4" s="1"/>
  <c r="IV21" i="4"/>
  <c r="IY21" i="4" s="1"/>
  <c r="IV25" i="4"/>
  <c r="IY25" i="4" s="1"/>
  <c r="IV26" i="4"/>
  <c r="IY26" i="4" s="1"/>
  <c r="IV27" i="4"/>
  <c r="IV28" i="4"/>
  <c r="IV29" i="4"/>
  <c r="IY29" i="4" s="1"/>
  <c r="IV30" i="4"/>
  <c r="IV33" i="4"/>
  <c r="IZ33" i="4" s="1"/>
  <c r="IV35" i="4"/>
  <c r="IY35" i="4" s="1"/>
  <c r="IV36" i="4"/>
  <c r="IV37" i="4"/>
  <c r="IV44" i="4"/>
  <c r="IV45" i="4"/>
  <c r="IY45" i="4" s="1"/>
  <c r="IV50" i="4"/>
  <c r="IV51" i="4"/>
  <c r="IZ51" i="4" s="1"/>
  <c r="IV52" i="4"/>
  <c r="IV53" i="4"/>
  <c r="IV58" i="4"/>
  <c r="IY58" i="4" s="1"/>
  <c r="IV60" i="4"/>
  <c r="IY60" i="4" s="1"/>
  <c r="IQ3" i="4"/>
  <c r="IU3" i="4" s="1"/>
  <c r="IQ6" i="4"/>
  <c r="IQ7" i="4"/>
  <c r="IQ11" i="4"/>
  <c r="IT11" i="4" s="1"/>
  <c r="IQ21" i="4"/>
  <c r="IU21" i="4" s="1"/>
  <c r="IQ25" i="4"/>
  <c r="IT25" i="4" s="1"/>
  <c r="IQ26" i="4"/>
  <c r="IQ27" i="4"/>
  <c r="IQ28" i="4"/>
  <c r="IQ33" i="4"/>
  <c r="IU33" i="4" s="1"/>
  <c r="IQ36" i="4"/>
  <c r="IT36" i="4" s="1"/>
  <c r="IQ37" i="4"/>
  <c r="IQ44" i="4"/>
  <c r="IQ52" i="4"/>
  <c r="IU52" i="4" s="1"/>
  <c r="IQ53" i="4"/>
  <c r="JA7" i="4"/>
  <c r="JA20" i="4"/>
  <c r="JA21" i="4"/>
  <c r="JA25" i="4"/>
  <c r="JA26" i="4"/>
  <c r="JA27" i="4"/>
  <c r="JA28" i="4"/>
  <c r="JA29" i="4"/>
  <c r="JA33" i="4"/>
  <c r="JA35" i="4"/>
  <c r="JA36" i="4"/>
  <c r="JA37" i="4"/>
  <c r="JA44" i="4"/>
  <c r="JA45" i="4"/>
  <c r="JA51" i="4"/>
  <c r="JA52" i="4"/>
  <c r="JA53" i="4"/>
  <c r="JA60" i="4"/>
  <c r="IN4" i="4"/>
  <c r="IN7" i="4"/>
  <c r="IN14" i="4"/>
  <c r="IN15" i="4"/>
  <c r="IN16" i="4"/>
  <c r="IN20" i="4"/>
  <c r="IN21" i="4"/>
  <c r="IN24" i="4"/>
  <c r="IN25" i="4"/>
  <c r="IN26" i="4"/>
  <c r="IN27" i="4"/>
  <c r="IN28" i="4"/>
  <c r="IN29" i="4"/>
  <c r="IN30" i="4"/>
  <c r="IN33" i="4"/>
  <c r="IN35" i="4"/>
  <c r="IN36" i="4"/>
  <c r="IN37" i="4"/>
  <c r="IN38" i="4"/>
  <c r="IN44" i="4"/>
  <c r="IN45" i="4"/>
  <c r="IN46" i="4"/>
  <c r="IN47" i="4"/>
  <c r="IN50" i="4"/>
  <c r="IN51" i="4"/>
  <c r="IN52" i="4"/>
  <c r="IN53" i="4"/>
  <c r="IN58" i="4"/>
  <c r="IN60" i="4"/>
  <c r="IM4" i="4"/>
  <c r="IM6" i="4"/>
  <c r="IM7" i="4"/>
  <c r="IM11" i="4"/>
  <c r="IM14" i="4"/>
  <c r="IM15" i="4"/>
  <c r="IM16" i="4"/>
  <c r="IM20" i="4"/>
  <c r="IM21" i="4"/>
  <c r="IM24" i="4"/>
  <c r="IM25" i="4"/>
  <c r="IM26" i="4"/>
  <c r="IM27" i="4"/>
  <c r="IM28" i="4"/>
  <c r="IM29" i="4"/>
  <c r="IM30" i="4"/>
  <c r="IM33" i="4"/>
  <c r="IM35" i="4"/>
  <c r="IM36" i="4"/>
  <c r="IM37" i="4"/>
  <c r="IM38" i="4"/>
  <c r="IM44" i="4"/>
  <c r="IM45" i="4"/>
  <c r="IM46" i="4"/>
  <c r="IM47" i="4"/>
  <c r="IM50" i="4"/>
  <c r="IM51" i="4"/>
  <c r="IM52" i="4"/>
  <c r="IM53" i="4"/>
  <c r="IM58" i="4"/>
  <c r="IM60" i="4"/>
  <c r="IM63" i="4"/>
  <c r="IM64" i="4"/>
  <c r="IL4" i="4"/>
  <c r="IL6" i="4"/>
  <c r="IP6" i="4" s="1"/>
  <c r="IL7" i="4"/>
  <c r="IL11" i="4"/>
  <c r="IP11" i="4" s="1"/>
  <c r="IL14" i="4"/>
  <c r="IL15" i="4"/>
  <c r="IL16" i="4"/>
  <c r="IL20" i="4"/>
  <c r="IL21" i="4"/>
  <c r="IL24" i="4"/>
  <c r="IL25" i="4"/>
  <c r="IL26" i="4"/>
  <c r="IL27" i="4"/>
  <c r="IL28" i="4"/>
  <c r="IL29" i="4"/>
  <c r="IL30" i="4"/>
  <c r="IP30" i="4" s="1"/>
  <c r="IL33" i="4"/>
  <c r="IL35" i="4"/>
  <c r="IL36" i="4"/>
  <c r="IL37" i="4"/>
  <c r="IL38" i="4"/>
  <c r="IL44" i="4"/>
  <c r="IL45" i="4"/>
  <c r="IL46" i="4"/>
  <c r="IP46" i="4" s="1"/>
  <c r="IL47" i="4"/>
  <c r="IL50" i="4"/>
  <c r="IL51" i="4"/>
  <c r="IL52" i="4"/>
  <c r="IL53" i="4"/>
  <c r="IL58" i="4"/>
  <c r="IL60" i="4"/>
  <c r="IL63" i="4"/>
  <c r="IP63" i="4" s="1"/>
  <c r="IL64" i="4"/>
  <c r="IP64" i="4" s="1"/>
  <c r="IO27" i="4" l="1"/>
  <c r="IZ50" i="4"/>
  <c r="IP50" i="4"/>
  <c r="IU28" i="4"/>
  <c r="IO50" i="4"/>
  <c r="IO47" i="4"/>
  <c r="IO51" i="4"/>
  <c r="IO7" i="4"/>
  <c r="IY52" i="4"/>
  <c r="IY27" i="4"/>
  <c r="IO44" i="4"/>
  <c r="IO35" i="4"/>
  <c r="IO28" i="4"/>
  <c r="IO24" i="4"/>
  <c r="IO15" i="4"/>
  <c r="IO6" i="4"/>
  <c r="IP38" i="4"/>
  <c r="IP14" i="4"/>
  <c r="IY44" i="4"/>
  <c r="IU44" i="4"/>
  <c r="IU6" i="4"/>
  <c r="IZ44" i="4"/>
  <c r="IZ30" i="4"/>
  <c r="IZ26" i="4"/>
  <c r="IZ14" i="4"/>
  <c r="IT44" i="4"/>
  <c r="IT26" i="4"/>
  <c r="IP58" i="4"/>
  <c r="IO58" i="4"/>
  <c r="IP26" i="4"/>
  <c r="IY6" i="4"/>
  <c r="IT37" i="4"/>
  <c r="IT21" i="4"/>
  <c r="IP53" i="4"/>
  <c r="IP27" i="4"/>
  <c r="IO53" i="4"/>
  <c r="IO52" i="4"/>
  <c r="IO46" i="4"/>
  <c r="IO30" i="4"/>
  <c r="IO26" i="4"/>
  <c r="IO11" i="4"/>
  <c r="IP51" i="4"/>
  <c r="IO60" i="4"/>
  <c r="IO45" i="4"/>
  <c r="IO36" i="4"/>
  <c r="IO29" i="4"/>
  <c r="IO25" i="4"/>
  <c r="IO16" i="4"/>
  <c r="IP44" i="4"/>
  <c r="IP35" i="4"/>
  <c r="IP28" i="4"/>
  <c r="IP24" i="4"/>
  <c r="IP15" i="4"/>
  <c r="IY50" i="4"/>
  <c r="IY33" i="4"/>
  <c r="IU53" i="4"/>
  <c r="IU7" i="4"/>
  <c r="IZ35" i="4"/>
  <c r="IZ27" i="4"/>
  <c r="IZ20" i="4"/>
  <c r="IT27" i="4"/>
  <c r="IT6" i="4"/>
  <c r="IP47" i="4"/>
  <c r="IU27" i="4"/>
  <c r="IO64" i="4"/>
  <c r="IO38" i="4"/>
  <c r="IO33" i="4"/>
  <c r="IO21" i="4"/>
  <c r="IO14" i="4"/>
  <c r="IO4" i="4"/>
  <c r="IP52" i="4"/>
  <c r="IP37" i="4"/>
  <c r="IP20" i="4"/>
  <c r="IP7" i="4"/>
  <c r="IY53" i="4"/>
  <c r="IY37" i="4"/>
  <c r="IY28" i="4"/>
  <c r="IU37" i="4"/>
  <c r="IU26" i="4"/>
  <c r="IZ53" i="4"/>
  <c r="IZ37" i="4"/>
  <c r="IZ29" i="4"/>
  <c r="IZ25" i="4"/>
  <c r="IZ7" i="4"/>
  <c r="IT3" i="4"/>
  <c r="IY11" i="4"/>
  <c r="IZ58" i="4"/>
  <c r="IP33" i="4"/>
  <c r="IP21" i="4"/>
  <c r="IY30" i="4"/>
  <c r="IO63" i="4"/>
  <c r="IO37" i="4"/>
  <c r="IO20" i="4"/>
  <c r="IP60" i="4"/>
  <c r="IP45" i="4"/>
  <c r="IP36" i="4"/>
  <c r="IP29" i="4"/>
  <c r="IP25" i="4"/>
  <c r="IP16" i="4"/>
  <c r="IP4" i="4"/>
  <c r="IY7" i="4"/>
  <c r="IY36" i="4"/>
  <c r="IY3" i="4"/>
  <c r="IU36" i="4"/>
  <c r="IU25" i="4"/>
  <c r="IZ52" i="4"/>
  <c r="IZ36" i="4"/>
  <c r="IZ28" i="4"/>
  <c r="IZ21" i="4"/>
  <c r="IT53" i="4"/>
  <c r="IT28" i="4"/>
  <c r="IT7" i="4"/>
  <c r="IY51" i="4"/>
  <c r="IT52" i="4"/>
  <c r="IU11" i="4"/>
  <c r="IZ60" i="4"/>
  <c r="IZ45" i="4"/>
  <c r="IT33" i="4"/>
  <c r="HM4" i="4"/>
  <c r="HM5" i="4"/>
  <c r="HM8" i="4"/>
  <c r="HM9" i="4"/>
  <c r="HM10" i="4"/>
  <c r="HM12" i="4"/>
  <c r="HM13" i="4"/>
  <c r="HM15" i="4"/>
  <c r="HM16" i="4"/>
  <c r="HM17" i="4"/>
  <c r="HM18" i="4"/>
  <c r="HM19" i="4"/>
  <c r="HM22" i="4"/>
  <c r="HM23" i="4"/>
  <c r="HM24" i="4"/>
  <c r="HM30" i="4"/>
  <c r="HM31" i="4"/>
  <c r="HM32" i="4"/>
  <c r="HM34" i="4"/>
  <c r="HM38" i="4"/>
  <c r="HM39" i="4"/>
  <c r="HM40" i="4"/>
  <c r="HM41" i="4"/>
  <c r="HM42" i="4"/>
  <c r="HM43" i="4"/>
  <c r="HM46" i="4"/>
  <c r="HM47" i="4"/>
  <c r="HM48" i="4"/>
  <c r="HM49" i="4"/>
  <c r="HM54" i="4"/>
  <c r="HM55" i="4"/>
  <c r="HM56" i="4"/>
  <c r="HM57" i="4"/>
  <c r="HM58" i="4"/>
  <c r="HM59" i="4"/>
  <c r="HL4" i="4"/>
  <c r="HL5" i="4"/>
  <c r="HL8" i="4"/>
  <c r="HL9" i="4"/>
  <c r="HL10" i="4"/>
  <c r="HL12" i="4"/>
  <c r="HL13" i="4"/>
  <c r="HL15" i="4"/>
  <c r="HL17" i="4"/>
  <c r="HL18" i="4"/>
  <c r="HL19" i="4"/>
  <c r="HL22" i="4"/>
  <c r="HL23" i="4"/>
  <c r="HL24" i="4"/>
  <c r="HL31" i="4"/>
  <c r="HL32" i="4"/>
  <c r="HL34" i="4"/>
  <c r="HL38" i="4"/>
  <c r="HL39" i="4"/>
  <c r="HL40" i="4"/>
  <c r="HL41" i="4"/>
  <c r="HL42" i="4"/>
  <c r="HL43" i="4"/>
  <c r="HL46" i="4"/>
  <c r="HL47" i="4"/>
  <c r="HL48" i="4"/>
  <c r="HL49" i="4"/>
  <c r="HL54" i="4"/>
  <c r="HL55" i="4"/>
  <c r="HL56" i="4"/>
  <c r="HL57" i="4"/>
  <c r="HL58" i="4"/>
  <c r="HL59" i="4"/>
  <c r="HH4" i="4"/>
  <c r="HH5" i="4"/>
  <c r="HH8" i="4"/>
  <c r="HH9" i="4"/>
  <c r="HH10" i="4"/>
  <c r="HH12" i="4"/>
  <c r="HH13" i="4"/>
  <c r="HH14" i="4"/>
  <c r="HH15" i="4"/>
  <c r="HH16" i="4"/>
  <c r="HH17" i="4"/>
  <c r="HH18" i="4"/>
  <c r="HH19" i="4"/>
  <c r="HH20" i="4"/>
  <c r="HH22" i="4"/>
  <c r="HH23" i="4"/>
  <c r="HH24" i="4"/>
  <c r="HH29" i="4"/>
  <c r="HH30" i="4"/>
  <c r="HH31" i="4"/>
  <c r="HH32" i="4"/>
  <c r="HH33" i="4"/>
  <c r="HH34" i="4"/>
  <c r="HH35" i="4"/>
  <c r="HH37" i="4"/>
  <c r="HH38" i="4"/>
  <c r="HH39" i="4"/>
  <c r="HH40" i="4"/>
  <c r="HH41" i="4"/>
  <c r="HH42" i="4"/>
  <c r="HH43" i="4"/>
  <c r="HH45" i="4"/>
  <c r="HH46" i="4"/>
  <c r="HH47" i="4"/>
  <c r="HH48" i="4"/>
  <c r="HH49" i="4"/>
  <c r="HH50" i="4"/>
  <c r="HH51" i="4"/>
  <c r="HH54" i="4"/>
  <c r="HH55" i="4"/>
  <c r="HH56" i="4"/>
  <c r="HH57" i="4"/>
  <c r="HH58" i="4"/>
  <c r="HH59" i="4"/>
  <c r="HH60" i="4"/>
  <c r="HG4" i="4"/>
  <c r="HG8" i="4"/>
  <c r="HG9" i="4"/>
  <c r="HG10" i="4"/>
  <c r="HG13" i="4"/>
  <c r="HG14" i="4"/>
  <c r="HG15" i="4"/>
  <c r="HG16" i="4"/>
  <c r="HG17" i="4"/>
  <c r="HG18" i="4"/>
  <c r="HG19" i="4"/>
  <c r="HG20" i="4"/>
  <c r="HG22" i="4"/>
  <c r="HG23" i="4"/>
  <c r="HG24" i="4"/>
  <c r="HG29" i="4"/>
  <c r="HG30" i="4"/>
  <c r="HG31" i="4"/>
  <c r="HG32" i="4"/>
  <c r="HG33" i="4"/>
  <c r="HG34" i="4"/>
  <c r="HG35" i="4"/>
  <c r="HG38" i="4"/>
  <c r="HG39" i="4"/>
  <c r="HG40" i="4"/>
  <c r="HG41" i="4"/>
  <c r="HG42" i="4"/>
  <c r="HG43" i="4"/>
  <c r="HG45" i="4"/>
  <c r="HG46" i="4"/>
  <c r="HG47" i="4"/>
  <c r="HG48" i="4"/>
  <c r="HG49" i="4"/>
  <c r="HG50" i="4"/>
  <c r="HG51" i="4"/>
  <c r="HG54" i="4"/>
  <c r="HG55" i="4"/>
  <c r="HG56" i="4"/>
  <c r="HG57" i="4"/>
  <c r="HG58" i="4"/>
  <c r="HG59" i="4"/>
  <c r="HG60" i="4"/>
  <c r="HC3" i="4"/>
  <c r="HC5" i="4"/>
  <c r="HC8" i="4"/>
  <c r="HC9" i="4"/>
  <c r="HC10" i="4"/>
  <c r="HC12" i="4"/>
  <c r="HC13" i="4"/>
  <c r="HC17" i="4"/>
  <c r="HC18" i="4"/>
  <c r="HC19" i="4"/>
  <c r="HC22" i="4"/>
  <c r="HC23" i="4"/>
  <c r="HC31" i="4"/>
  <c r="HC32" i="4"/>
  <c r="HC34" i="4"/>
  <c r="HC39" i="4"/>
  <c r="HC40" i="4"/>
  <c r="HC41" i="4"/>
  <c r="HC42" i="4"/>
  <c r="HC43" i="4"/>
  <c r="HC48" i="4"/>
  <c r="HC49" i="4"/>
  <c r="HC54" i="4"/>
  <c r="HC55" i="4"/>
  <c r="HC56" i="4"/>
  <c r="HC57" i="4"/>
  <c r="HC59" i="4"/>
  <c r="HB3" i="4"/>
  <c r="HB5" i="4"/>
  <c r="HB8" i="4"/>
  <c r="HB9" i="4"/>
  <c r="HB10" i="4"/>
  <c r="HB12" i="4"/>
  <c r="HB13" i="4"/>
  <c r="HB17" i="4"/>
  <c r="HB18" i="4"/>
  <c r="HB19" i="4"/>
  <c r="HB22" i="4"/>
  <c r="HB23" i="4"/>
  <c r="HB31" i="4"/>
  <c r="HB32" i="4"/>
  <c r="HB34" i="4"/>
  <c r="HB39" i="4"/>
  <c r="HB40" i="4"/>
  <c r="HB41" i="4"/>
  <c r="HB42" i="4"/>
  <c r="HB43" i="4"/>
  <c r="HB48" i="4"/>
  <c r="HB49" i="4"/>
  <c r="HB54" i="4"/>
  <c r="HB55" i="4"/>
  <c r="HB56" i="4"/>
  <c r="HB57" i="4"/>
  <c r="HB59" i="4"/>
  <c r="HM2" i="4"/>
  <c r="HL2" i="4"/>
  <c r="HH2" i="4"/>
  <c r="HG2" i="4"/>
  <c r="HC2" i="4"/>
  <c r="HB2" i="4"/>
  <c r="HK7" i="4"/>
  <c r="HK14" i="4"/>
  <c r="HK20" i="4"/>
  <c r="HK21" i="4"/>
  <c r="HK25" i="4"/>
  <c r="HK26" i="4"/>
  <c r="HK27" i="4"/>
  <c r="HK28" i="4"/>
  <c r="HK36" i="4"/>
  <c r="HK37" i="4"/>
  <c r="HK44" i="4"/>
  <c r="HK53" i="4"/>
  <c r="HF6" i="4"/>
  <c r="HF7" i="4"/>
  <c r="HF25" i="4"/>
  <c r="HF26" i="4"/>
  <c r="HF27" i="4"/>
  <c r="HF36" i="4"/>
  <c r="HF53" i="4"/>
  <c r="HJ3" i="4"/>
  <c r="HJ6" i="4"/>
  <c r="HJ7" i="4"/>
  <c r="HJ16" i="4"/>
  <c r="HL16" i="4" s="1"/>
  <c r="HJ27" i="4"/>
  <c r="HJ28" i="4"/>
  <c r="HJ30" i="4"/>
  <c r="HL30" i="4" s="1"/>
  <c r="HJ33" i="4"/>
  <c r="HJ36" i="4"/>
  <c r="HJ37" i="4"/>
  <c r="HJ44" i="4"/>
  <c r="HJ53" i="4"/>
  <c r="HE3" i="4"/>
  <c r="HE5" i="4"/>
  <c r="HG5" i="4" s="1"/>
  <c r="HE6" i="4"/>
  <c r="HE7" i="4"/>
  <c r="HE12" i="4"/>
  <c r="HG12" i="4" s="1"/>
  <c r="HE26" i="4"/>
  <c r="HE27" i="4"/>
  <c r="HE28" i="4"/>
  <c r="HE37" i="4"/>
  <c r="HG37" i="4" s="1"/>
  <c r="HI3" i="4"/>
  <c r="HM3" i="4" s="1"/>
  <c r="HI6" i="4"/>
  <c r="HM6" i="4" s="1"/>
  <c r="HI7" i="4"/>
  <c r="HI11" i="4"/>
  <c r="HM11" i="4" s="1"/>
  <c r="HI14" i="4"/>
  <c r="HL14" i="4" s="1"/>
  <c r="HI20" i="4"/>
  <c r="HL20" i="4" s="1"/>
  <c r="HI21" i="4"/>
  <c r="HL21" i="4" s="1"/>
  <c r="HI25" i="4"/>
  <c r="HL25" i="4" s="1"/>
  <c r="HI26" i="4"/>
  <c r="HL26" i="4" s="1"/>
  <c r="HI27" i="4"/>
  <c r="HI28" i="4"/>
  <c r="HI29" i="4"/>
  <c r="HL29" i="4" s="1"/>
  <c r="HI33" i="4"/>
  <c r="HM33" i="4" s="1"/>
  <c r="HI35" i="4"/>
  <c r="HM35" i="4" s="1"/>
  <c r="HI36" i="4"/>
  <c r="HI37" i="4"/>
  <c r="HI44" i="4"/>
  <c r="HI45" i="4"/>
  <c r="HL45" i="4" s="1"/>
  <c r="HI50" i="4"/>
  <c r="HL50" i="4" s="1"/>
  <c r="HI51" i="4"/>
  <c r="HM51" i="4" s="1"/>
  <c r="HI52" i="4"/>
  <c r="HL52" i="4" s="1"/>
  <c r="HI53" i="4"/>
  <c r="HI60" i="4"/>
  <c r="HL60" i="4" s="1"/>
  <c r="HD3" i="4"/>
  <c r="HH3" i="4" s="1"/>
  <c r="HD6" i="4"/>
  <c r="HD7" i="4"/>
  <c r="HD11" i="4"/>
  <c r="HG11" i="4" s="1"/>
  <c r="HD21" i="4"/>
  <c r="HH21" i="4" s="1"/>
  <c r="HD25" i="4"/>
  <c r="HG25" i="4" s="1"/>
  <c r="HD26" i="4"/>
  <c r="HD27" i="4"/>
  <c r="HD28" i="4"/>
  <c r="HH28" i="4" s="1"/>
  <c r="HD36" i="4"/>
  <c r="HG36" i="4" s="1"/>
  <c r="HD44" i="4"/>
  <c r="HG44" i="4" s="1"/>
  <c r="HD52" i="4"/>
  <c r="HG52" i="4" s="1"/>
  <c r="HD53" i="4"/>
  <c r="HG53" i="4" s="1"/>
  <c r="HN7" i="4"/>
  <c r="HN20" i="4"/>
  <c r="HN21" i="4"/>
  <c r="HN25" i="4"/>
  <c r="HN26" i="4"/>
  <c r="HN27" i="4"/>
  <c r="HN28" i="4"/>
  <c r="HN29" i="4"/>
  <c r="HN33" i="4"/>
  <c r="HN35" i="4"/>
  <c r="HN36" i="4"/>
  <c r="HN37" i="4"/>
  <c r="HN44" i="4"/>
  <c r="HN45" i="4"/>
  <c r="HN51" i="4"/>
  <c r="HN52" i="4"/>
  <c r="HN53" i="4"/>
  <c r="HN60" i="4"/>
  <c r="HA4" i="4"/>
  <c r="HA7" i="4"/>
  <c r="HA14" i="4"/>
  <c r="HA15" i="4"/>
  <c r="HA16" i="4"/>
  <c r="HA20" i="4"/>
  <c r="HA21" i="4"/>
  <c r="HA24" i="4"/>
  <c r="HA25" i="4"/>
  <c r="HA26" i="4"/>
  <c r="HA27" i="4"/>
  <c r="HA28" i="4"/>
  <c r="HA29" i="4"/>
  <c r="HA30" i="4"/>
  <c r="HA33" i="4"/>
  <c r="HA35" i="4"/>
  <c r="HA36" i="4"/>
  <c r="HA37" i="4"/>
  <c r="HA38" i="4"/>
  <c r="HA44" i="4"/>
  <c r="HA45" i="4"/>
  <c r="HA46" i="4"/>
  <c r="HA47" i="4"/>
  <c r="HA50" i="4"/>
  <c r="HA51" i="4"/>
  <c r="HA52" i="4"/>
  <c r="HA53" i="4"/>
  <c r="HA58" i="4"/>
  <c r="GZ4" i="4"/>
  <c r="GZ6" i="4"/>
  <c r="GZ7" i="4"/>
  <c r="GZ11" i="4"/>
  <c r="GZ14" i="4"/>
  <c r="GZ15" i="4"/>
  <c r="GZ16" i="4"/>
  <c r="GZ20" i="4"/>
  <c r="GZ21" i="4"/>
  <c r="GZ24" i="4"/>
  <c r="GZ25" i="4"/>
  <c r="GZ26" i="4"/>
  <c r="GZ27" i="4"/>
  <c r="GZ28" i="4"/>
  <c r="GZ29" i="4"/>
  <c r="GZ30" i="4"/>
  <c r="GZ33" i="4"/>
  <c r="GZ35" i="4"/>
  <c r="GZ36" i="4"/>
  <c r="GZ37" i="4"/>
  <c r="GZ38" i="4"/>
  <c r="GZ44" i="4"/>
  <c r="GZ45" i="4"/>
  <c r="GZ46" i="4"/>
  <c r="GZ47" i="4"/>
  <c r="GZ50" i="4"/>
  <c r="GZ51" i="4"/>
  <c r="GZ52" i="4"/>
  <c r="GZ53" i="4"/>
  <c r="GZ58" i="4"/>
  <c r="GZ60" i="4"/>
  <c r="HL7" i="4" l="1"/>
  <c r="HH36" i="4"/>
  <c r="HM26" i="4"/>
  <c r="HM14" i="4"/>
  <c r="HL36" i="4"/>
  <c r="HL27" i="4"/>
  <c r="HL3" i="4"/>
  <c r="HH26" i="4"/>
  <c r="HM53" i="4"/>
  <c r="HM28" i="4"/>
  <c r="HM21" i="4"/>
  <c r="HG26" i="4"/>
  <c r="HL37" i="4"/>
  <c r="HL28" i="4"/>
  <c r="HL6" i="4"/>
  <c r="HH27" i="4"/>
  <c r="HH6" i="4"/>
  <c r="HM36" i="4"/>
  <c r="HM25" i="4"/>
  <c r="HM7" i="4"/>
  <c r="HH52" i="4"/>
  <c r="HH44" i="4"/>
  <c r="HM50" i="4"/>
  <c r="HG3" i="4"/>
  <c r="HG28" i="4"/>
  <c r="HG7" i="4"/>
  <c r="HL53" i="4"/>
  <c r="HL33" i="4"/>
  <c r="HH53" i="4"/>
  <c r="HH25" i="4"/>
  <c r="HM44" i="4"/>
  <c r="HM27" i="4"/>
  <c r="HM20" i="4"/>
  <c r="HL35" i="4"/>
  <c r="HG27" i="4"/>
  <c r="HG6" i="4"/>
  <c r="HL44" i="4"/>
  <c r="HH7" i="4"/>
  <c r="HM37" i="4"/>
  <c r="HL51" i="4"/>
  <c r="HL11" i="4"/>
  <c r="HH11" i="4"/>
  <c r="HM60" i="4"/>
  <c r="HM45" i="4"/>
  <c r="HM29" i="4"/>
  <c r="HM52" i="4"/>
  <c r="HG21" i="4"/>
  <c r="GY4" i="4"/>
  <c r="HB4" i="4" s="1"/>
  <c r="GY6" i="4"/>
  <c r="HC6" i="4" s="1"/>
  <c r="GY7" i="4"/>
  <c r="HB7" i="4" s="1"/>
  <c r="GY11" i="4"/>
  <c r="GY14" i="4"/>
  <c r="HC14" i="4" s="1"/>
  <c r="GY15" i="4"/>
  <c r="HC15" i="4" s="1"/>
  <c r="GY16" i="4"/>
  <c r="HB16" i="4" s="1"/>
  <c r="GY20" i="4"/>
  <c r="HB20" i="4" s="1"/>
  <c r="GY21" i="4"/>
  <c r="HC21" i="4" s="1"/>
  <c r="GY24" i="4"/>
  <c r="HC24" i="4" s="1"/>
  <c r="GY25" i="4"/>
  <c r="HC25" i="4" s="1"/>
  <c r="GY26" i="4"/>
  <c r="HC26" i="4" s="1"/>
  <c r="GY27" i="4"/>
  <c r="HB27" i="4" s="1"/>
  <c r="GY28" i="4"/>
  <c r="HB28" i="4" s="1"/>
  <c r="GY29" i="4"/>
  <c r="HC29" i="4" s="1"/>
  <c r="GY30" i="4"/>
  <c r="HC30" i="4" s="1"/>
  <c r="GY33" i="4"/>
  <c r="HC33" i="4" s="1"/>
  <c r="GY35" i="4"/>
  <c r="HB35" i="4" s="1"/>
  <c r="GY36" i="4"/>
  <c r="HB36" i="4" s="1"/>
  <c r="GY37" i="4"/>
  <c r="HC37" i="4" s="1"/>
  <c r="GY38" i="4"/>
  <c r="HC38" i="4" s="1"/>
  <c r="GY44" i="4"/>
  <c r="HB44" i="4" s="1"/>
  <c r="GY45" i="4"/>
  <c r="HB45" i="4" s="1"/>
  <c r="GY46" i="4"/>
  <c r="HB46" i="4" s="1"/>
  <c r="GY47" i="4"/>
  <c r="HB47" i="4" s="1"/>
  <c r="GY50" i="4"/>
  <c r="HC50" i="4" s="1"/>
  <c r="GY51" i="4"/>
  <c r="HB51" i="4" s="1"/>
  <c r="GY52" i="4"/>
  <c r="HC52" i="4" s="1"/>
  <c r="GY53" i="4"/>
  <c r="HC53" i="4" s="1"/>
  <c r="GY58" i="4"/>
  <c r="HC58" i="4" s="1"/>
  <c r="GY60" i="4"/>
  <c r="HC60" i="4" s="1"/>
  <c r="HB33" i="4" l="1"/>
  <c r="HC47" i="4"/>
  <c r="HC4" i="4"/>
  <c r="HC20" i="4"/>
  <c r="HB26" i="4"/>
  <c r="HC45" i="4"/>
  <c r="HC46" i="4"/>
  <c r="HB52" i="4"/>
  <c r="HC27" i="4"/>
  <c r="HC28" i="4"/>
  <c r="HB50" i="4"/>
  <c r="HC35" i="4"/>
  <c r="HB30" i="4"/>
  <c r="HC36" i="4"/>
  <c r="HB53" i="4"/>
  <c r="HC16" i="4"/>
  <c r="HB24" i="4"/>
  <c r="HB25" i="4"/>
  <c r="HB15" i="4"/>
  <c r="HC11" i="4"/>
  <c r="HB11" i="4"/>
  <c r="HC44" i="4"/>
  <c r="HB37" i="4"/>
  <c r="HC51" i="4"/>
  <c r="HB6" i="4"/>
  <c r="HB21" i="4"/>
  <c r="HB29" i="4"/>
  <c r="HB14" i="4"/>
  <c r="HB38" i="4"/>
  <c r="HC7" i="4"/>
  <c r="HB58" i="4"/>
  <c r="HB60" i="4"/>
  <c r="FZ4" i="4"/>
  <c r="FZ5" i="4"/>
  <c r="FZ8" i="4"/>
  <c r="FZ9" i="4"/>
  <c r="FZ10" i="4"/>
  <c r="FZ12" i="4"/>
  <c r="FZ13" i="4"/>
  <c r="FZ15" i="4"/>
  <c r="FZ16" i="4"/>
  <c r="FZ17" i="4"/>
  <c r="FZ18" i="4"/>
  <c r="FZ19" i="4"/>
  <c r="FZ22" i="4"/>
  <c r="FZ23" i="4"/>
  <c r="FZ24" i="4"/>
  <c r="FZ30" i="4"/>
  <c r="FZ31" i="4"/>
  <c r="FZ32" i="4"/>
  <c r="FZ34" i="4"/>
  <c r="FZ38" i="4"/>
  <c r="FZ39" i="4"/>
  <c r="FZ40" i="4"/>
  <c r="FZ41" i="4"/>
  <c r="FZ42" i="4"/>
  <c r="FZ43" i="4"/>
  <c r="FZ46" i="4"/>
  <c r="FZ47" i="4"/>
  <c r="FZ48" i="4"/>
  <c r="FZ49" i="4"/>
  <c r="FZ50" i="4"/>
  <c r="FZ52" i="4"/>
  <c r="FZ54" i="4"/>
  <c r="FZ55" i="4"/>
  <c r="FZ56" i="4"/>
  <c r="FZ57" i="4"/>
  <c r="FZ58" i="4"/>
  <c r="FZ59" i="4"/>
  <c r="FY4" i="4"/>
  <c r="FY5" i="4"/>
  <c r="FY8" i="4"/>
  <c r="FY9" i="4"/>
  <c r="FY10" i="4"/>
  <c r="FY12" i="4"/>
  <c r="FY13" i="4"/>
  <c r="FY15" i="4"/>
  <c r="FY17" i="4"/>
  <c r="FY18" i="4"/>
  <c r="FY19" i="4"/>
  <c r="FY22" i="4"/>
  <c r="FY23" i="4"/>
  <c r="FY24" i="4"/>
  <c r="FY31" i="4"/>
  <c r="FY32" i="4"/>
  <c r="FY34" i="4"/>
  <c r="FY38" i="4"/>
  <c r="FY39" i="4"/>
  <c r="FY40" i="4"/>
  <c r="FY41" i="4"/>
  <c r="FY42" i="4"/>
  <c r="FY43" i="4"/>
  <c r="FY46" i="4"/>
  <c r="FY47" i="4"/>
  <c r="FY48" i="4"/>
  <c r="FY49" i="4"/>
  <c r="FY50" i="4"/>
  <c r="FY52" i="4"/>
  <c r="FY54" i="4"/>
  <c r="FY55" i="4"/>
  <c r="FY56" i="4"/>
  <c r="FY57" i="4"/>
  <c r="FY58" i="4"/>
  <c r="FY59" i="4"/>
  <c r="FU4" i="4"/>
  <c r="FU5" i="4"/>
  <c r="FU8" i="4"/>
  <c r="FU9" i="4"/>
  <c r="FU10" i="4"/>
  <c r="FU12" i="4"/>
  <c r="FU13" i="4"/>
  <c r="FU14" i="4"/>
  <c r="FU15" i="4"/>
  <c r="FU16" i="4"/>
  <c r="FU17" i="4"/>
  <c r="FU18" i="4"/>
  <c r="FU19" i="4"/>
  <c r="FU20" i="4"/>
  <c r="FU22" i="4"/>
  <c r="FU23" i="4"/>
  <c r="FU24" i="4"/>
  <c r="FU29" i="4"/>
  <c r="FU30" i="4"/>
  <c r="FU31" i="4"/>
  <c r="FU32" i="4"/>
  <c r="FU33" i="4"/>
  <c r="FU34" i="4"/>
  <c r="FU35" i="4"/>
  <c r="FU36" i="4"/>
  <c r="FU37" i="4"/>
  <c r="FU38" i="4"/>
  <c r="FU39" i="4"/>
  <c r="FU40" i="4"/>
  <c r="FU41" i="4"/>
  <c r="FU42" i="4"/>
  <c r="FU43" i="4"/>
  <c r="FU45" i="4"/>
  <c r="FU46" i="4"/>
  <c r="FU47" i="4"/>
  <c r="FU48" i="4"/>
  <c r="FU49" i="4"/>
  <c r="FU50" i="4"/>
  <c r="FU51" i="4"/>
  <c r="FU54" i="4"/>
  <c r="FU55" i="4"/>
  <c r="FU56" i="4"/>
  <c r="FU57" i="4"/>
  <c r="FU58" i="4"/>
  <c r="FU59" i="4"/>
  <c r="FT4" i="4"/>
  <c r="FT8" i="4"/>
  <c r="FT9" i="4"/>
  <c r="FT10" i="4"/>
  <c r="FT13" i="4"/>
  <c r="FT14" i="4"/>
  <c r="FT15" i="4"/>
  <c r="FT16" i="4"/>
  <c r="FT17" i="4"/>
  <c r="FT18" i="4"/>
  <c r="FT19" i="4"/>
  <c r="FT20" i="4"/>
  <c r="FT22" i="4"/>
  <c r="FT23" i="4"/>
  <c r="FT24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5" i="4"/>
  <c r="FT46" i="4"/>
  <c r="FT47" i="4"/>
  <c r="FT48" i="4"/>
  <c r="FT49" i="4"/>
  <c r="FT50" i="4"/>
  <c r="FT51" i="4"/>
  <c r="FT54" i="4"/>
  <c r="FT55" i="4"/>
  <c r="FT56" i="4"/>
  <c r="FT57" i="4"/>
  <c r="FT58" i="4"/>
  <c r="FT59" i="4"/>
  <c r="FP3" i="4"/>
  <c r="FP5" i="4"/>
  <c r="FP8" i="4"/>
  <c r="FP9" i="4"/>
  <c r="FP10" i="4"/>
  <c r="FP12" i="4"/>
  <c r="FP13" i="4"/>
  <c r="FP17" i="4"/>
  <c r="FP18" i="4"/>
  <c r="FP19" i="4"/>
  <c r="FP22" i="4"/>
  <c r="FP23" i="4"/>
  <c r="FP31" i="4"/>
  <c r="FP32" i="4"/>
  <c r="FP34" i="4"/>
  <c r="FP39" i="4"/>
  <c r="FP40" i="4"/>
  <c r="FP41" i="4"/>
  <c r="FP42" i="4"/>
  <c r="FP43" i="4"/>
  <c r="FP48" i="4"/>
  <c r="FP49" i="4"/>
  <c r="FP54" i="4"/>
  <c r="FP55" i="4"/>
  <c r="FP56" i="4"/>
  <c r="FP57" i="4"/>
  <c r="FP59" i="4"/>
  <c r="FO3" i="4"/>
  <c r="FO5" i="4"/>
  <c r="FO8" i="4"/>
  <c r="FO9" i="4"/>
  <c r="FO10" i="4"/>
  <c r="FO12" i="4"/>
  <c r="FO13" i="4"/>
  <c r="FO17" i="4"/>
  <c r="FO18" i="4"/>
  <c r="FO19" i="4"/>
  <c r="FO22" i="4"/>
  <c r="FO23" i="4"/>
  <c r="FO31" i="4"/>
  <c r="FO32" i="4"/>
  <c r="FO34" i="4"/>
  <c r="FO39" i="4"/>
  <c r="FO40" i="4"/>
  <c r="FO41" i="4"/>
  <c r="FO42" i="4"/>
  <c r="FO43" i="4"/>
  <c r="FO48" i="4"/>
  <c r="FO49" i="4"/>
  <c r="FO54" i="4"/>
  <c r="FO55" i="4"/>
  <c r="FO56" i="4"/>
  <c r="FO57" i="4"/>
  <c r="FO59" i="4"/>
  <c r="FZ2" i="4"/>
  <c r="FY2" i="4"/>
  <c r="FU2" i="4"/>
  <c r="FT2" i="4"/>
  <c r="FP2" i="4"/>
  <c r="FO2" i="4"/>
  <c r="FX7" i="4"/>
  <c r="FX14" i="4"/>
  <c r="FX20" i="4"/>
  <c r="FX21" i="4"/>
  <c r="FX25" i="4"/>
  <c r="FX26" i="4"/>
  <c r="FX27" i="4"/>
  <c r="FX28" i="4"/>
  <c r="FX36" i="4"/>
  <c r="FX44" i="4"/>
  <c r="FS6" i="4"/>
  <c r="FS7" i="4"/>
  <c r="FS25" i="4"/>
  <c r="FS26" i="4"/>
  <c r="FS27" i="4"/>
  <c r="FW3" i="4"/>
  <c r="FW7" i="4"/>
  <c r="FW16" i="4"/>
  <c r="FY16" i="4" s="1"/>
  <c r="FW27" i="4"/>
  <c r="FW28" i="4"/>
  <c r="FW30" i="4"/>
  <c r="FY30" i="4" s="1"/>
  <c r="FW33" i="4"/>
  <c r="FW36" i="4"/>
  <c r="FW37" i="4"/>
  <c r="FR3" i="4"/>
  <c r="FR5" i="4"/>
  <c r="FT5" i="4" s="1"/>
  <c r="FR6" i="4"/>
  <c r="FR7" i="4"/>
  <c r="FR12" i="4"/>
  <c r="FT12" i="4" s="1"/>
  <c r="FR26" i="4"/>
  <c r="FR27" i="4"/>
  <c r="FR28" i="4"/>
  <c r="FV3" i="4"/>
  <c r="FZ3" i="4" s="1"/>
  <c r="FV6" i="4"/>
  <c r="FY6" i="4" s="1"/>
  <c r="FV7" i="4"/>
  <c r="FV11" i="4"/>
  <c r="FZ11" i="4" s="1"/>
  <c r="FV14" i="4"/>
  <c r="FY14" i="4" s="1"/>
  <c r="FV20" i="4"/>
  <c r="FY20" i="4" s="1"/>
  <c r="FV21" i="4"/>
  <c r="FY21" i="4" s="1"/>
  <c r="FV25" i="4"/>
  <c r="FY25" i="4" s="1"/>
  <c r="FV26" i="4"/>
  <c r="FY26" i="4" s="1"/>
  <c r="FV27" i="4"/>
  <c r="FV28" i="4"/>
  <c r="FV29" i="4"/>
  <c r="FY29" i="4" s="1"/>
  <c r="FV33" i="4"/>
  <c r="FZ33" i="4" s="1"/>
  <c r="FV35" i="4"/>
  <c r="FZ35" i="4" s="1"/>
  <c r="FV36" i="4"/>
  <c r="FV37" i="4"/>
  <c r="FZ37" i="4" s="1"/>
  <c r="FV44" i="4"/>
  <c r="FY44" i="4" s="1"/>
  <c r="FV45" i="4"/>
  <c r="FZ45" i="4" s="1"/>
  <c r="FV51" i="4"/>
  <c r="FZ51" i="4" s="1"/>
  <c r="FV53" i="4"/>
  <c r="FZ53" i="4" s="1"/>
  <c r="FQ3" i="4"/>
  <c r="FU3" i="4" s="1"/>
  <c r="FQ6" i="4"/>
  <c r="FQ7" i="4"/>
  <c r="FQ11" i="4"/>
  <c r="FU11" i="4" s="1"/>
  <c r="FQ21" i="4"/>
  <c r="FU21" i="4" s="1"/>
  <c r="FQ25" i="4"/>
  <c r="FT25" i="4" s="1"/>
  <c r="FQ26" i="4"/>
  <c r="FQ27" i="4"/>
  <c r="FQ28" i="4"/>
  <c r="FU28" i="4" s="1"/>
  <c r="FQ44" i="4"/>
  <c r="FT44" i="4" s="1"/>
  <c r="FQ52" i="4"/>
  <c r="FT52" i="4" s="1"/>
  <c r="FQ53" i="4"/>
  <c r="FU53" i="4" s="1"/>
  <c r="GA7" i="4"/>
  <c r="GA20" i="4"/>
  <c r="GA21" i="4"/>
  <c r="GA25" i="4"/>
  <c r="GA26" i="4"/>
  <c r="GA27" i="4"/>
  <c r="GA28" i="4"/>
  <c r="GA29" i="4"/>
  <c r="GA33" i="4"/>
  <c r="GA35" i="4"/>
  <c r="GA36" i="4"/>
  <c r="GA37" i="4"/>
  <c r="GA44" i="4"/>
  <c r="GA45" i="4"/>
  <c r="GA51" i="4"/>
  <c r="GA52" i="4"/>
  <c r="GA53" i="4"/>
  <c r="FN4" i="4"/>
  <c r="FN7" i="4"/>
  <c r="FN14" i="4"/>
  <c r="FN15" i="4"/>
  <c r="FN16" i="4"/>
  <c r="FN20" i="4"/>
  <c r="FN21" i="4"/>
  <c r="FN24" i="4"/>
  <c r="FN25" i="4"/>
  <c r="FN26" i="4"/>
  <c r="FN27" i="4"/>
  <c r="FN28" i="4"/>
  <c r="FN29" i="4"/>
  <c r="FN30" i="4"/>
  <c r="FN33" i="4"/>
  <c r="FN35" i="4"/>
  <c r="FN36" i="4"/>
  <c r="FN37" i="4"/>
  <c r="FN38" i="4"/>
  <c r="FN44" i="4"/>
  <c r="FN45" i="4"/>
  <c r="FN46" i="4"/>
  <c r="FN47" i="4"/>
  <c r="FN50" i="4"/>
  <c r="FN51" i="4"/>
  <c r="FN52" i="4"/>
  <c r="FN53" i="4"/>
  <c r="FM4" i="4"/>
  <c r="FM6" i="4"/>
  <c r="FM7" i="4"/>
  <c r="FM11" i="4"/>
  <c r="FM14" i="4"/>
  <c r="FM15" i="4"/>
  <c r="FM16" i="4"/>
  <c r="FM20" i="4"/>
  <c r="FM21" i="4"/>
  <c r="FM24" i="4"/>
  <c r="FM25" i="4"/>
  <c r="FM26" i="4"/>
  <c r="FM27" i="4"/>
  <c r="FM28" i="4"/>
  <c r="FM29" i="4"/>
  <c r="FM30" i="4"/>
  <c r="FM33" i="4"/>
  <c r="FM35" i="4"/>
  <c r="FM36" i="4"/>
  <c r="FM37" i="4"/>
  <c r="FM38" i="4"/>
  <c r="FM44" i="4"/>
  <c r="FM45" i="4"/>
  <c r="FM46" i="4"/>
  <c r="FM47" i="4"/>
  <c r="FM50" i="4"/>
  <c r="FM51" i="4"/>
  <c r="FM52" i="4"/>
  <c r="FM53" i="4"/>
  <c r="FL4" i="4"/>
  <c r="FL6" i="4"/>
  <c r="FP6" i="4" s="1"/>
  <c r="FL7" i="4"/>
  <c r="FL11" i="4"/>
  <c r="FP11" i="4" s="1"/>
  <c r="FL14" i="4"/>
  <c r="FL15" i="4"/>
  <c r="FL16" i="4"/>
  <c r="FL20" i="4"/>
  <c r="FL21" i="4"/>
  <c r="FL24" i="4"/>
  <c r="FL25" i="4"/>
  <c r="FL26" i="4"/>
  <c r="FL27" i="4"/>
  <c r="FL28" i="4"/>
  <c r="FL29" i="4"/>
  <c r="FL30" i="4"/>
  <c r="FL33" i="4"/>
  <c r="FL35" i="4"/>
  <c r="FL36" i="4"/>
  <c r="FL37" i="4"/>
  <c r="FL38" i="4"/>
  <c r="FL44" i="4"/>
  <c r="FL45" i="4"/>
  <c r="FL46" i="4"/>
  <c r="FL47" i="4"/>
  <c r="FL50" i="4"/>
  <c r="FL51" i="4"/>
  <c r="FL52" i="4"/>
  <c r="FL53" i="4"/>
  <c r="FL58" i="4"/>
  <c r="FO58" i="4" s="1"/>
  <c r="FO45" i="4" l="1"/>
  <c r="FO29" i="4"/>
  <c r="FO25" i="4"/>
  <c r="FT27" i="4"/>
  <c r="FP26" i="4"/>
  <c r="FO53" i="4"/>
  <c r="FO47" i="4"/>
  <c r="FO38" i="4"/>
  <c r="FO33" i="4"/>
  <c r="FO27" i="4"/>
  <c r="FO21" i="4"/>
  <c r="FO14" i="4"/>
  <c r="FO4" i="4"/>
  <c r="FP50" i="4"/>
  <c r="FP44" i="4"/>
  <c r="FP35" i="4"/>
  <c r="FP28" i="4"/>
  <c r="FP24" i="4"/>
  <c r="FP15" i="4"/>
  <c r="FT3" i="4"/>
  <c r="FY7" i="4"/>
  <c r="FU25" i="4"/>
  <c r="FZ36" i="4"/>
  <c r="FZ25" i="4"/>
  <c r="FZ7" i="4"/>
  <c r="FP46" i="4"/>
  <c r="FP30" i="4"/>
  <c r="FU52" i="4"/>
  <c r="FU44" i="4"/>
  <c r="FY33" i="4"/>
  <c r="FZ26" i="4"/>
  <c r="FZ14" i="4"/>
  <c r="FO46" i="4"/>
  <c r="FO37" i="4"/>
  <c r="FO30" i="4"/>
  <c r="FO26" i="4"/>
  <c r="FO20" i="4"/>
  <c r="FO11" i="4"/>
  <c r="FP53" i="4"/>
  <c r="FP47" i="4"/>
  <c r="FP38" i="4"/>
  <c r="FP33" i="4"/>
  <c r="FP27" i="4"/>
  <c r="FP21" i="4"/>
  <c r="FP14" i="4"/>
  <c r="FT28" i="4"/>
  <c r="FT7" i="4"/>
  <c r="FY37" i="4"/>
  <c r="FY28" i="4"/>
  <c r="FY3" i="4"/>
  <c r="FU7" i="4"/>
  <c r="FZ28" i="4"/>
  <c r="FZ21" i="4"/>
  <c r="FZ6" i="4"/>
  <c r="FO52" i="4"/>
  <c r="FO51" i="4"/>
  <c r="FO36" i="4"/>
  <c r="FO16" i="4"/>
  <c r="FO7" i="4"/>
  <c r="FP52" i="4"/>
  <c r="FP37" i="4"/>
  <c r="FP20" i="4"/>
  <c r="FP7" i="4"/>
  <c r="FT6" i="4"/>
  <c r="FY36" i="4"/>
  <c r="FY27" i="4"/>
  <c r="FU27" i="4"/>
  <c r="FU6" i="4"/>
  <c r="FZ27" i="4"/>
  <c r="FZ20" i="4"/>
  <c r="FP58" i="4"/>
  <c r="FY45" i="4"/>
  <c r="FO50" i="4"/>
  <c r="FO44" i="4"/>
  <c r="FO35" i="4"/>
  <c r="FO28" i="4"/>
  <c r="FO24" i="4"/>
  <c r="FO15" i="4"/>
  <c r="FO6" i="4"/>
  <c r="FP51" i="4"/>
  <c r="FP45" i="4"/>
  <c r="FP36" i="4"/>
  <c r="FP29" i="4"/>
  <c r="FP25" i="4"/>
  <c r="FP16" i="4"/>
  <c r="FP4" i="4"/>
  <c r="FT26" i="4"/>
  <c r="FU26" i="4"/>
  <c r="FZ44" i="4"/>
  <c r="FT11" i="4"/>
  <c r="FY53" i="4"/>
  <c r="FZ29" i="4"/>
  <c r="FT53" i="4"/>
  <c r="FT21" i="4"/>
  <c r="FY51" i="4"/>
  <c r="FY35" i="4"/>
  <c r="FY11" i="4"/>
  <c r="EM4" i="4"/>
  <c r="EM5" i="4"/>
  <c r="EM8" i="4"/>
  <c r="EM9" i="4"/>
  <c r="EM10" i="4"/>
  <c r="EM12" i="4"/>
  <c r="EM13" i="4"/>
  <c r="EM15" i="4"/>
  <c r="EM16" i="4"/>
  <c r="EM17" i="4"/>
  <c r="EM18" i="4"/>
  <c r="EM19" i="4"/>
  <c r="EM22" i="4"/>
  <c r="EM23" i="4"/>
  <c r="EM24" i="4"/>
  <c r="EM29" i="4"/>
  <c r="EM30" i="4"/>
  <c r="EM31" i="4"/>
  <c r="EM32" i="4"/>
  <c r="EM33" i="4"/>
  <c r="EM34" i="4"/>
  <c r="EM38" i="4"/>
  <c r="EM39" i="4"/>
  <c r="EM40" i="4"/>
  <c r="EM41" i="4"/>
  <c r="EM42" i="4"/>
  <c r="EM43" i="4"/>
  <c r="EM45" i="4"/>
  <c r="EM46" i="4"/>
  <c r="EM47" i="4"/>
  <c r="EM48" i="4"/>
  <c r="EM49" i="4"/>
  <c r="EL4" i="4"/>
  <c r="EL5" i="4"/>
  <c r="EL8" i="4"/>
  <c r="EL9" i="4"/>
  <c r="EL10" i="4"/>
  <c r="EL12" i="4"/>
  <c r="EL13" i="4"/>
  <c r="EL15" i="4"/>
  <c r="EL17" i="4"/>
  <c r="EL18" i="4"/>
  <c r="EL19" i="4"/>
  <c r="EL22" i="4"/>
  <c r="EL23" i="4"/>
  <c r="EL24" i="4"/>
  <c r="EL29" i="4"/>
  <c r="EL30" i="4"/>
  <c r="EL31" i="4"/>
  <c r="EL32" i="4"/>
  <c r="EL33" i="4"/>
  <c r="EL34" i="4"/>
  <c r="EL38" i="4"/>
  <c r="EL39" i="4"/>
  <c r="EL40" i="4"/>
  <c r="EL41" i="4"/>
  <c r="EL42" i="4"/>
  <c r="EL43" i="4"/>
  <c r="EL45" i="4"/>
  <c r="EL46" i="4"/>
  <c r="EL47" i="4"/>
  <c r="EL48" i="4"/>
  <c r="EL49" i="4"/>
  <c r="EH4" i="4"/>
  <c r="EH5" i="4"/>
  <c r="EH8" i="4"/>
  <c r="EH9" i="4"/>
  <c r="EH10" i="4"/>
  <c r="EH12" i="4"/>
  <c r="EH13" i="4"/>
  <c r="EH14" i="4"/>
  <c r="EH15" i="4"/>
  <c r="EH16" i="4"/>
  <c r="EH17" i="4"/>
  <c r="EH18" i="4"/>
  <c r="EH19" i="4"/>
  <c r="EH20" i="4"/>
  <c r="EH22" i="4"/>
  <c r="EH23" i="4"/>
  <c r="EH24" i="4"/>
  <c r="EH26" i="4"/>
  <c r="EH29" i="4"/>
  <c r="EH30" i="4"/>
  <c r="EH31" i="4"/>
  <c r="EH32" i="4"/>
  <c r="EH33" i="4"/>
  <c r="EH34" i="4"/>
  <c r="EH35" i="4"/>
  <c r="EH36" i="4"/>
  <c r="EH37" i="4"/>
  <c r="EH38" i="4"/>
  <c r="EH39" i="4"/>
  <c r="EH40" i="4"/>
  <c r="EH41" i="4"/>
  <c r="EH42" i="4"/>
  <c r="EH43" i="4"/>
  <c r="EH44" i="4"/>
  <c r="EH45" i="4"/>
  <c r="EH46" i="4"/>
  <c r="EH47" i="4"/>
  <c r="EH48" i="4"/>
  <c r="EH49" i="4"/>
  <c r="EG4" i="4"/>
  <c r="EG8" i="4"/>
  <c r="EG9" i="4"/>
  <c r="EG10" i="4"/>
  <c r="EG13" i="4"/>
  <c r="EG14" i="4"/>
  <c r="EG15" i="4"/>
  <c r="EG16" i="4"/>
  <c r="EG17" i="4"/>
  <c r="EG18" i="4"/>
  <c r="EG19" i="4"/>
  <c r="EG20" i="4"/>
  <c r="EG22" i="4"/>
  <c r="EG23" i="4"/>
  <c r="EG24" i="4"/>
  <c r="EG29" i="4"/>
  <c r="EG30" i="4"/>
  <c r="EG31" i="4"/>
  <c r="EG32" i="4"/>
  <c r="EG33" i="4"/>
  <c r="EG34" i="4"/>
  <c r="EG35" i="4"/>
  <c r="EG36" i="4"/>
  <c r="EG37" i="4"/>
  <c r="EG38" i="4"/>
  <c r="EG39" i="4"/>
  <c r="EG40" i="4"/>
  <c r="EG41" i="4"/>
  <c r="EG42" i="4"/>
  <c r="EG43" i="4"/>
  <c r="EG44" i="4"/>
  <c r="EG45" i="4"/>
  <c r="EG46" i="4"/>
  <c r="EG47" i="4"/>
  <c r="EG48" i="4"/>
  <c r="EG49" i="4"/>
  <c r="EC3" i="4"/>
  <c r="EC5" i="4"/>
  <c r="EC8" i="4"/>
  <c r="EC9" i="4"/>
  <c r="EC10" i="4"/>
  <c r="EC12" i="4"/>
  <c r="EC13" i="4"/>
  <c r="EC17" i="4"/>
  <c r="EC18" i="4"/>
  <c r="EC19" i="4"/>
  <c r="EC22" i="4"/>
  <c r="EC23" i="4"/>
  <c r="EC31" i="4"/>
  <c r="EC32" i="4"/>
  <c r="EC33" i="4"/>
  <c r="EC34" i="4"/>
  <c r="EC39" i="4"/>
  <c r="EC40" i="4"/>
  <c r="EC41" i="4"/>
  <c r="EC42" i="4"/>
  <c r="EC43" i="4"/>
  <c r="EC46" i="4"/>
  <c r="EC48" i="4"/>
  <c r="EC49" i="4"/>
  <c r="EB3" i="4"/>
  <c r="EB5" i="4"/>
  <c r="EB8" i="4"/>
  <c r="EB9" i="4"/>
  <c r="EB10" i="4"/>
  <c r="EB12" i="4"/>
  <c r="EB13" i="4"/>
  <c r="EB17" i="4"/>
  <c r="EB18" i="4"/>
  <c r="EB19" i="4"/>
  <c r="EB22" i="4"/>
  <c r="EB23" i="4"/>
  <c r="EB31" i="4"/>
  <c r="EB32" i="4"/>
  <c r="EB33" i="4"/>
  <c r="EB34" i="4"/>
  <c r="EB39" i="4"/>
  <c r="EB40" i="4"/>
  <c r="EB41" i="4"/>
  <c r="EB42" i="4"/>
  <c r="EB43" i="4"/>
  <c r="EB46" i="4"/>
  <c r="EB48" i="4"/>
  <c r="EB49" i="4"/>
  <c r="EM2" i="4"/>
  <c r="EL2" i="4"/>
  <c r="EH2" i="4"/>
  <c r="EG2" i="4"/>
  <c r="EC2" i="4"/>
  <c r="EB2" i="4"/>
  <c r="EK7" i="4"/>
  <c r="EK14" i="4"/>
  <c r="EK20" i="4"/>
  <c r="EK21" i="4"/>
  <c r="EK25" i="4"/>
  <c r="EK26" i="4"/>
  <c r="EK27" i="4"/>
  <c r="EK28" i="4"/>
  <c r="EF6" i="4"/>
  <c r="EF7" i="4"/>
  <c r="EF25" i="4"/>
  <c r="EJ7" i="4"/>
  <c r="EJ16" i="4"/>
  <c r="EL16" i="4" s="1"/>
  <c r="EJ27" i="4"/>
  <c r="EJ28" i="4"/>
  <c r="EJ37" i="4"/>
  <c r="EJ3" i="4"/>
  <c r="EE3" i="4"/>
  <c r="EE5" i="4"/>
  <c r="EG5" i="4" s="1"/>
  <c r="EE6" i="4"/>
  <c r="EE7" i="4"/>
  <c r="EE12" i="4"/>
  <c r="EG12" i="4" s="1"/>
  <c r="EE26" i="4"/>
  <c r="EG26" i="4" s="1"/>
  <c r="EE27" i="4"/>
  <c r="EI3" i="4"/>
  <c r="EM3" i="4" s="1"/>
  <c r="EI6" i="4"/>
  <c r="EL6" i="4" s="1"/>
  <c r="EI7" i="4"/>
  <c r="EI11" i="4"/>
  <c r="EM11" i="4" s="1"/>
  <c r="EI14" i="4"/>
  <c r="EL14" i="4" s="1"/>
  <c r="EI20" i="4"/>
  <c r="EL20" i="4" s="1"/>
  <c r="EI21" i="4"/>
  <c r="EL21" i="4" s="1"/>
  <c r="EI25" i="4"/>
  <c r="EL25" i="4" s="1"/>
  <c r="EI26" i="4"/>
  <c r="EL26" i="4" s="1"/>
  <c r="EI27" i="4"/>
  <c r="EI28" i="4"/>
  <c r="EI35" i="4"/>
  <c r="EM35" i="4" s="1"/>
  <c r="EI36" i="4"/>
  <c r="EL36" i="4" s="1"/>
  <c r="EI37" i="4"/>
  <c r="EM37" i="4" s="1"/>
  <c r="EI44" i="4"/>
  <c r="EL44" i="4" s="1"/>
  <c r="ED3" i="4"/>
  <c r="EH3" i="4" s="1"/>
  <c r="ED6" i="4"/>
  <c r="ED7" i="4"/>
  <c r="ED11" i="4"/>
  <c r="EG11" i="4" s="1"/>
  <c r="ED21" i="4"/>
  <c r="EH21" i="4" s="1"/>
  <c r="ED25" i="4"/>
  <c r="EG25" i="4" s="1"/>
  <c r="ED27" i="4"/>
  <c r="EH27" i="4" s="1"/>
  <c r="ED28" i="4"/>
  <c r="EG28" i="4" s="1"/>
  <c r="EN7" i="4"/>
  <c r="EN20" i="4"/>
  <c r="EN21" i="4"/>
  <c r="EN25" i="4"/>
  <c r="EN26" i="4"/>
  <c r="EN27" i="4"/>
  <c r="EN28" i="4"/>
  <c r="EN35" i="4"/>
  <c r="EN36" i="4"/>
  <c r="EN37" i="4"/>
  <c r="EN44" i="4"/>
  <c r="EA4" i="4"/>
  <c r="EA7" i="4"/>
  <c r="EA14" i="4"/>
  <c r="EA15" i="4"/>
  <c r="EA16" i="4"/>
  <c r="EA20" i="4"/>
  <c r="EA21" i="4"/>
  <c r="EA24" i="4"/>
  <c r="EA25" i="4"/>
  <c r="EA26" i="4"/>
  <c r="EA27" i="4"/>
  <c r="EA28" i="4"/>
  <c r="EA30" i="4"/>
  <c r="EA35" i="4"/>
  <c r="EA36" i="4"/>
  <c r="EA37" i="4"/>
  <c r="EA44" i="4"/>
  <c r="EA47" i="4"/>
  <c r="DZ4" i="4"/>
  <c r="DZ6" i="4"/>
  <c r="DZ7" i="4"/>
  <c r="DZ11" i="4"/>
  <c r="DZ14" i="4"/>
  <c r="DZ15" i="4"/>
  <c r="DZ16" i="4"/>
  <c r="DZ20" i="4"/>
  <c r="DZ21" i="4"/>
  <c r="DZ24" i="4"/>
  <c r="DZ25" i="4"/>
  <c r="DZ26" i="4"/>
  <c r="DZ27" i="4"/>
  <c r="DZ28" i="4"/>
  <c r="DZ29" i="4"/>
  <c r="DZ30" i="4"/>
  <c r="DZ35" i="4"/>
  <c r="DZ36" i="4"/>
  <c r="DZ37" i="4"/>
  <c r="DZ38" i="4"/>
  <c r="DZ44" i="4"/>
  <c r="DZ47" i="4"/>
  <c r="DY4" i="4"/>
  <c r="DY6" i="4"/>
  <c r="EC6" i="4" s="1"/>
  <c r="DY7" i="4"/>
  <c r="DY11" i="4"/>
  <c r="EC11" i="4" s="1"/>
  <c r="DY14" i="4"/>
  <c r="DY15" i="4"/>
  <c r="DY16" i="4"/>
  <c r="DY20" i="4"/>
  <c r="DY21" i="4"/>
  <c r="DY24" i="4"/>
  <c r="DY25" i="4"/>
  <c r="DY26" i="4"/>
  <c r="DY27" i="4"/>
  <c r="DY28" i="4"/>
  <c r="DY29" i="4"/>
  <c r="EC29" i="4" s="1"/>
  <c r="DY30" i="4"/>
  <c r="DY35" i="4"/>
  <c r="DY36" i="4"/>
  <c r="DY37" i="4"/>
  <c r="DY38" i="4"/>
  <c r="EC38" i="4" s="1"/>
  <c r="DY44" i="4"/>
  <c r="DY45" i="4"/>
  <c r="EB45" i="4" s="1"/>
  <c r="DY47" i="4"/>
  <c r="EB7" i="4" l="1"/>
  <c r="EC30" i="4"/>
  <c r="EB47" i="4"/>
  <c r="EB36" i="4"/>
  <c r="EB28" i="4"/>
  <c r="EB24" i="4"/>
  <c r="EB6" i="4"/>
  <c r="EC37" i="4"/>
  <c r="EC28" i="4"/>
  <c r="EC24" i="4"/>
  <c r="EC15" i="4"/>
  <c r="EG3" i="4"/>
  <c r="EL27" i="4"/>
  <c r="EM26" i="4"/>
  <c r="EM14" i="4"/>
  <c r="EB35" i="4"/>
  <c r="EB27" i="4"/>
  <c r="EC14" i="4"/>
  <c r="EL3" i="4"/>
  <c r="EB21" i="4"/>
  <c r="EB14" i="4"/>
  <c r="EB4" i="4"/>
  <c r="EC36" i="4"/>
  <c r="EC27" i="4"/>
  <c r="EC21" i="4"/>
  <c r="EG7" i="4"/>
  <c r="EH6" i="4"/>
  <c r="EM25" i="4"/>
  <c r="EM7" i="4"/>
  <c r="EB44" i="4"/>
  <c r="EB15" i="4"/>
  <c r="EB38" i="4"/>
  <c r="EB30" i="4"/>
  <c r="EB26" i="4"/>
  <c r="EB20" i="4"/>
  <c r="EB11" i="4"/>
  <c r="EC47" i="4"/>
  <c r="EC35" i="4"/>
  <c r="EC26" i="4"/>
  <c r="EC20" i="4"/>
  <c r="EC7" i="4"/>
  <c r="EG27" i="4"/>
  <c r="EG6" i="4"/>
  <c r="EL37" i="4"/>
  <c r="EL7" i="4"/>
  <c r="EM28" i="4"/>
  <c r="EM21" i="4"/>
  <c r="EH28" i="4"/>
  <c r="EH7" i="4"/>
  <c r="EB37" i="4"/>
  <c r="EB29" i="4"/>
  <c r="EB25" i="4"/>
  <c r="EB16" i="4"/>
  <c r="EC44" i="4"/>
  <c r="EC25" i="4"/>
  <c r="EC16" i="4"/>
  <c r="EC4" i="4"/>
  <c r="EL28" i="4"/>
  <c r="EH25" i="4"/>
  <c r="EM27" i="4"/>
  <c r="EM20" i="4"/>
  <c r="EM6" i="4"/>
  <c r="EC45" i="4"/>
  <c r="EH11" i="4"/>
  <c r="EG21" i="4"/>
  <c r="EL35" i="4"/>
  <c r="EM44" i="4"/>
  <c r="EM36" i="4"/>
  <c r="EL11" i="4"/>
  <c r="CZ3" i="4"/>
  <c r="CZ4" i="4"/>
  <c r="CZ5" i="4"/>
  <c r="CZ8" i="4"/>
  <c r="CZ9" i="4"/>
  <c r="CZ10" i="4"/>
  <c r="CZ12" i="4"/>
  <c r="CZ13" i="4"/>
  <c r="CZ15" i="4"/>
  <c r="CZ16" i="4"/>
  <c r="CZ17" i="4"/>
  <c r="CZ18" i="4"/>
  <c r="CZ19" i="4"/>
  <c r="CZ22" i="4"/>
  <c r="CZ23" i="4"/>
  <c r="CZ24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Y4" i="4"/>
  <c r="CY5" i="4"/>
  <c r="CY8" i="4"/>
  <c r="CY9" i="4"/>
  <c r="CY10" i="4"/>
  <c r="CY12" i="4"/>
  <c r="CY13" i="4"/>
  <c r="CY15" i="4"/>
  <c r="CY17" i="4"/>
  <c r="CY18" i="4"/>
  <c r="CY19" i="4"/>
  <c r="CY22" i="4"/>
  <c r="CY23" i="4"/>
  <c r="CY24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U4" i="4"/>
  <c r="CU5" i="4"/>
  <c r="CU8" i="4"/>
  <c r="CU9" i="4"/>
  <c r="CU10" i="4"/>
  <c r="CU12" i="4"/>
  <c r="CU13" i="4"/>
  <c r="CU14" i="4"/>
  <c r="CU15" i="4"/>
  <c r="CU16" i="4"/>
  <c r="CU17" i="4"/>
  <c r="CU18" i="4"/>
  <c r="CU19" i="4"/>
  <c r="CU20" i="4"/>
  <c r="CU22" i="4"/>
  <c r="CU23" i="4"/>
  <c r="CU24" i="4"/>
  <c r="CU25" i="4"/>
  <c r="CU26" i="4"/>
  <c r="CU27" i="4"/>
  <c r="CU28" i="4"/>
  <c r="CU29" i="4"/>
  <c r="CU30" i="4"/>
  <c r="CU31" i="4"/>
  <c r="CU32" i="4"/>
  <c r="CU33" i="4"/>
  <c r="CU34" i="4"/>
  <c r="CU35" i="4"/>
  <c r="CU36" i="4"/>
  <c r="CU37" i="4"/>
  <c r="CU38" i="4"/>
  <c r="CU39" i="4"/>
  <c r="CU40" i="4"/>
  <c r="CU41" i="4"/>
  <c r="CU42" i="4"/>
  <c r="CU43" i="4"/>
  <c r="CU44" i="4"/>
  <c r="CT4" i="4"/>
  <c r="CT8" i="4"/>
  <c r="CT9" i="4"/>
  <c r="CT10" i="4"/>
  <c r="CT13" i="4"/>
  <c r="CT14" i="4"/>
  <c r="CT15" i="4"/>
  <c r="CT16" i="4"/>
  <c r="CT17" i="4"/>
  <c r="CT18" i="4"/>
  <c r="CT19" i="4"/>
  <c r="CT20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P3" i="4"/>
  <c r="CP5" i="4"/>
  <c r="CP8" i="4"/>
  <c r="CP9" i="4"/>
  <c r="CP10" i="4"/>
  <c r="CP12" i="4"/>
  <c r="CP13" i="4"/>
  <c r="CP17" i="4"/>
  <c r="CP18" i="4"/>
  <c r="CP19" i="4"/>
  <c r="CP22" i="4"/>
  <c r="CP23" i="4"/>
  <c r="CP31" i="4"/>
  <c r="CP32" i="4"/>
  <c r="CP33" i="4"/>
  <c r="CP34" i="4"/>
  <c r="CP35" i="4"/>
  <c r="CP36" i="4"/>
  <c r="CP38" i="4"/>
  <c r="CP39" i="4"/>
  <c r="CP40" i="4"/>
  <c r="CP41" i="4"/>
  <c r="CP42" i="4"/>
  <c r="CP43" i="4"/>
  <c r="CO3" i="4"/>
  <c r="CO5" i="4"/>
  <c r="CO8" i="4"/>
  <c r="CO9" i="4"/>
  <c r="CO10" i="4"/>
  <c r="CO12" i="4"/>
  <c r="CO13" i="4"/>
  <c r="CO17" i="4"/>
  <c r="CO18" i="4"/>
  <c r="CO19" i="4"/>
  <c r="CO22" i="4"/>
  <c r="CO23" i="4"/>
  <c r="CO31" i="4"/>
  <c r="CO32" i="4"/>
  <c r="CO33" i="4"/>
  <c r="CO34" i="4"/>
  <c r="CO38" i="4"/>
  <c r="CO39" i="4"/>
  <c r="CO40" i="4"/>
  <c r="CO41" i="4"/>
  <c r="CO42" i="4"/>
  <c r="CO43" i="4"/>
  <c r="CZ2" i="4"/>
  <c r="CY2" i="4"/>
  <c r="CU2" i="4"/>
  <c r="CT2" i="4"/>
  <c r="CP2" i="4"/>
  <c r="CO2" i="4"/>
  <c r="CX7" i="4"/>
  <c r="CX14" i="4"/>
  <c r="CX20" i="4"/>
  <c r="CX21" i="4"/>
  <c r="CX26" i="4"/>
  <c r="CX27" i="4"/>
  <c r="CS6" i="4"/>
  <c r="CS7" i="4"/>
  <c r="CW3" i="4"/>
  <c r="CY3" i="4" s="1"/>
  <c r="CW7" i="4"/>
  <c r="CW16" i="4"/>
  <c r="CY16" i="4" s="1"/>
  <c r="CW27" i="4"/>
  <c r="CW28" i="4"/>
  <c r="CR3" i="4"/>
  <c r="CR5" i="4"/>
  <c r="CT5" i="4" s="1"/>
  <c r="CR6" i="4"/>
  <c r="CR7" i="4"/>
  <c r="CR12" i="4"/>
  <c r="CT12" i="4" s="1"/>
  <c r="CV6" i="4"/>
  <c r="CY6" i="4" s="1"/>
  <c r="CV7" i="4"/>
  <c r="CV11" i="4"/>
  <c r="CY11" i="4" s="1"/>
  <c r="CV14" i="4"/>
  <c r="CY14" i="4" s="1"/>
  <c r="CV20" i="4"/>
  <c r="CY20" i="4" s="1"/>
  <c r="CV21" i="4"/>
  <c r="CY21" i="4" s="1"/>
  <c r="CV25" i="4"/>
  <c r="CY25" i="4" s="1"/>
  <c r="CV26" i="4"/>
  <c r="CY26" i="4" s="1"/>
  <c r="CV27" i="4"/>
  <c r="CV28" i="4"/>
  <c r="CZ28" i="4" s="1"/>
  <c r="CV44" i="4"/>
  <c r="CZ44" i="4" s="1"/>
  <c r="CQ3" i="4"/>
  <c r="CU3" i="4" s="1"/>
  <c r="CQ6" i="4"/>
  <c r="CQ7" i="4"/>
  <c r="CQ11" i="4"/>
  <c r="CU11" i="4" s="1"/>
  <c r="CQ21" i="4"/>
  <c r="CU21" i="4" s="1"/>
  <c r="DA7" i="4"/>
  <c r="DA20" i="4"/>
  <c r="DA21" i="4"/>
  <c r="DA25" i="4"/>
  <c r="DA27" i="4"/>
  <c r="DA28" i="4"/>
  <c r="DA44" i="4"/>
  <c r="CN4" i="4"/>
  <c r="CN7" i="4"/>
  <c r="CN14" i="4"/>
  <c r="CN15" i="4"/>
  <c r="CN16" i="4"/>
  <c r="CN20" i="4"/>
  <c r="CN21" i="4"/>
  <c r="CN24" i="4"/>
  <c r="CN25" i="4"/>
  <c r="CN26" i="4"/>
  <c r="CN27" i="4"/>
  <c r="CN28" i="4"/>
  <c r="CM4" i="4"/>
  <c r="CM6" i="4"/>
  <c r="CM7" i="4"/>
  <c r="CM11" i="4"/>
  <c r="CM14" i="4"/>
  <c r="CM15" i="4"/>
  <c r="CM16" i="4"/>
  <c r="CM20" i="4"/>
  <c r="CM21" i="4"/>
  <c r="CM24" i="4"/>
  <c r="CM25" i="4"/>
  <c r="CM26" i="4"/>
  <c r="CM27" i="4"/>
  <c r="CM28" i="4"/>
  <c r="CM30" i="4"/>
  <c r="CM35" i="4"/>
  <c r="CO35" i="4" s="1"/>
  <c r="CM36" i="4"/>
  <c r="CO36" i="4" s="1"/>
  <c r="CM37" i="4"/>
  <c r="CM44" i="4"/>
  <c r="CL4" i="4"/>
  <c r="CL6" i="4"/>
  <c r="CP6" i="4" s="1"/>
  <c r="CL7" i="4"/>
  <c r="CL11" i="4"/>
  <c r="CP11" i="4" s="1"/>
  <c r="CL14" i="4"/>
  <c r="CL15" i="4"/>
  <c r="CL16" i="4"/>
  <c r="CL20" i="4"/>
  <c r="CL21" i="4"/>
  <c r="CL24" i="4"/>
  <c r="CL25" i="4"/>
  <c r="CL26" i="4"/>
  <c r="CL27" i="4"/>
  <c r="CL28" i="4"/>
  <c r="CL29" i="4"/>
  <c r="CP29" i="4" s="1"/>
  <c r="CL30" i="4"/>
  <c r="CP30" i="4" s="1"/>
  <c r="CL37" i="4"/>
  <c r="CP37" i="4" s="1"/>
  <c r="CL44" i="4"/>
  <c r="CP44" i="4" s="1"/>
  <c r="CP16" i="4" l="1"/>
  <c r="CP14" i="4"/>
  <c r="CO37" i="4"/>
  <c r="CO28" i="4"/>
  <c r="CO24" i="4"/>
  <c r="CO15" i="4"/>
  <c r="CO6" i="4"/>
  <c r="CP26" i="4"/>
  <c r="CP20" i="4"/>
  <c r="CO21" i="4"/>
  <c r="CO4" i="4"/>
  <c r="CP4" i="4"/>
  <c r="CU6" i="4"/>
  <c r="CO20" i="4"/>
  <c r="CO11" i="4"/>
  <c r="CP15" i="4"/>
  <c r="CZ20" i="4"/>
  <c r="CO44" i="4"/>
  <c r="CO16" i="4"/>
  <c r="CO7" i="4"/>
  <c r="CP21" i="4"/>
  <c r="CT6" i="4"/>
  <c r="CZ21" i="4"/>
  <c r="CO26" i="4"/>
  <c r="CP28" i="4"/>
  <c r="CP24" i="4"/>
  <c r="CT7" i="4"/>
  <c r="CY28" i="4"/>
  <c r="CZ26" i="4"/>
  <c r="CZ7" i="4"/>
  <c r="CZ11" i="4"/>
  <c r="CZ6" i="4"/>
  <c r="CO30" i="4"/>
  <c r="CO25" i="4"/>
  <c r="CP27" i="4"/>
  <c r="CY27" i="4"/>
  <c r="CU7" i="4"/>
  <c r="CO29" i="4"/>
  <c r="CT21" i="4"/>
  <c r="CP7" i="4"/>
  <c r="CO27" i="4"/>
  <c r="CO14" i="4"/>
  <c r="CP25" i="4"/>
  <c r="CT3" i="4"/>
  <c r="CY7" i="4"/>
  <c r="CZ27" i="4"/>
  <c r="CZ14" i="4"/>
  <c r="CT11" i="4"/>
  <c r="CY44" i="4"/>
  <c r="CZ25" i="4"/>
  <c r="BQ3" i="4"/>
  <c r="BQ4" i="4"/>
  <c r="BQ5" i="4"/>
  <c r="BQ8" i="4"/>
  <c r="BQ9" i="4"/>
  <c r="BQ10" i="4"/>
  <c r="BQ12" i="4"/>
  <c r="BQ13" i="4"/>
  <c r="BQ15" i="4"/>
  <c r="BQ16" i="4"/>
  <c r="BQ17" i="4"/>
  <c r="BQ18" i="4"/>
  <c r="BQ19" i="4"/>
  <c r="BQ22" i="4"/>
  <c r="BQ23" i="4"/>
  <c r="BQ24" i="4"/>
  <c r="BP4" i="4"/>
  <c r="BP5" i="4"/>
  <c r="BP8" i="4"/>
  <c r="BP9" i="4"/>
  <c r="BP10" i="4"/>
  <c r="BP12" i="4"/>
  <c r="BP13" i="4"/>
  <c r="BP15" i="4"/>
  <c r="BP17" i="4"/>
  <c r="BP18" i="4"/>
  <c r="BP19" i="4"/>
  <c r="BP22" i="4"/>
  <c r="BP23" i="4"/>
  <c r="BP24" i="4"/>
  <c r="BL4" i="4"/>
  <c r="BL5" i="4"/>
  <c r="BL8" i="4"/>
  <c r="BL9" i="4"/>
  <c r="BL10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K4" i="4"/>
  <c r="BK5" i="4"/>
  <c r="BK8" i="4"/>
  <c r="BK9" i="4"/>
  <c r="BK10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G3" i="4"/>
  <c r="BG5" i="4"/>
  <c r="BG8" i="4"/>
  <c r="BG9" i="4"/>
  <c r="BG10" i="4"/>
  <c r="BG12" i="4"/>
  <c r="BG13" i="4"/>
  <c r="BG17" i="4"/>
  <c r="BG18" i="4"/>
  <c r="BG19" i="4"/>
  <c r="BG22" i="4"/>
  <c r="BG23" i="4"/>
  <c r="BF3" i="4"/>
  <c r="BF5" i="4"/>
  <c r="BF8" i="4"/>
  <c r="BF9" i="4"/>
  <c r="BF10" i="4"/>
  <c r="BF12" i="4"/>
  <c r="BF13" i="4"/>
  <c r="BF17" i="4"/>
  <c r="BF18" i="4"/>
  <c r="BF19" i="4"/>
  <c r="BF22" i="4"/>
  <c r="BF23" i="4"/>
  <c r="BQ2" i="4"/>
  <c r="BP2" i="4"/>
  <c r="BL2" i="4"/>
  <c r="BK2" i="4"/>
  <c r="BG2" i="4"/>
  <c r="BF2" i="4"/>
  <c r="BN3" i="4"/>
  <c r="BP3" i="4" s="1"/>
  <c r="BN7" i="4"/>
  <c r="BN16" i="4"/>
  <c r="BP16" i="4" s="1"/>
  <c r="BI3" i="4"/>
  <c r="BI6" i="4"/>
  <c r="BI7" i="4"/>
  <c r="BI12" i="4"/>
  <c r="BK12" i="4" s="1"/>
  <c r="BM6" i="4"/>
  <c r="BP6" i="4" s="1"/>
  <c r="BM7" i="4"/>
  <c r="BQ7" i="4" s="1"/>
  <c r="BM11" i="4"/>
  <c r="BP11" i="4" s="1"/>
  <c r="BM14" i="4"/>
  <c r="BP14" i="4" s="1"/>
  <c r="BM20" i="4"/>
  <c r="BP20" i="4" s="1"/>
  <c r="BM21" i="4"/>
  <c r="BQ21" i="4" s="1"/>
  <c r="BM25" i="4"/>
  <c r="BQ25" i="4" s="1"/>
  <c r="BM26" i="4"/>
  <c r="BQ26" i="4" s="1"/>
  <c r="BM27" i="4"/>
  <c r="BQ27" i="4" s="1"/>
  <c r="BH3" i="4"/>
  <c r="BL3" i="4" s="1"/>
  <c r="BH6" i="4"/>
  <c r="BL6" i="4" s="1"/>
  <c r="BH7" i="4"/>
  <c r="BL7" i="4" s="1"/>
  <c r="BH11" i="4"/>
  <c r="BK11" i="4" s="1"/>
  <c r="BR7" i="4"/>
  <c r="BR20" i="4"/>
  <c r="BR21" i="4"/>
  <c r="BR25" i="4"/>
  <c r="BR27" i="4"/>
  <c r="BE4" i="4"/>
  <c r="BE7" i="4"/>
  <c r="BE14" i="4"/>
  <c r="BE15" i="4"/>
  <c r="BE16" i="4"/>
  <c r="BE20" i="4"/>
  <c r="BE21" i="4"/>
  <c r="BE24" i="4"/>
  <c r="BE25" i="4"/>
  <c r="BE26" i="4"/>
  <c r="BE27" i="4"/>
  <c r="BD4" i="4"/>
  <c r="BD6" i="4"/>
  <c r="BD7" i="4"/>
  <c r="BD11" i="4"/>
  <c r="BD14" i="4"/>
  <c r="BD15" i="4"/>
  <c r="BD16" i="4"/>
  <c r="BD20" i="4"/>
  <c r="BD21" i="4"/>
  <c r="BD24" i="4"/>
  <c r="BD25" i="4"/>
  <c r="BD26" i="4"/>
  <c r="BD27" i="4"/>
  <c r="BC4" i="4"/>
  <c r="BC6" i="4"/>
  <c r="BG6" i="4" s="1"/>
  <c r="BC7" i="4"/>
  <c r="BC11" i="4"/>
  <c r="BG11" i="4" s="1"/>
  <c r="BC14" i="4"/>
  <c r="BC15" i="4"/>
  <c r="BC16" i="4"/>
  <c r="BC20" i="4"/>
  <c r="BC21" i="4"/>
  <c r="BC24" i="4"/>
  <c r="BC25" i="4"/>
  <c r="BC26" i="4"/>
  <c r="BC27" i="4"/>
  <c r="BF26" i="4" l="1"/>
  <c r="BF27" i="4"/>
  <c r="BF21" i="4"/>
  <c r="BF14" i="4"/>
  <c r="BF4" i="4"/>
  <c r="BG24" i="4"/>
  <c r="BG14" i="4"/>
  <c r="BF20" i="4"/>
  <c r="BF11" i="4"/>
  <c r="BG21" i="4"/>
  <c r="BF16" i="4"/>
  <c r="BG20" i="4"/>
  <c r="BQ20" i="4"/>
  <c r="BQ11" i="4"/>
  <c r="BF24" i="4"/>
  <c r="BF15" i="4"/>
  <c r="BF6" i="4"/>
  <c r="BG16" i="4"/>
  <c r="BG4" i="4"/>
  <c r="BG15" i="4"/>
  <c r="BK6" i="4"/>
  <c r="BQ6" i="4"/>
  <c r="BG27" i="4"/>
  <c r="BK3" i="4"/>
  <c r="BP21" i="4"/>
  <c r="BF25" i="4"/>
  <c r="BF7" i="4"/>
  <c r="BG7" i="4"/>
  <c r="BL11" i="4"/>
  <c r="BG25" i="4"/>
  <c r="BK7" i="4"/>
  <c r="BP7" i="4"/>
  <c r="BP27" i="4"/>
  <c r="BG26" i="4"/>
  <c r="BP26" i="4"/>
  <c r="BP25" i="4"/>
  <c r="BQ14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H3" i="4"/>
  <c r="AH5" i="4"/>
  <c r="AH8" i="4"/>
  <c r="AH9" i="4"/>
  <c r="AH10" i="4"/>
  <c r="AH12" i="4"/>
  <c r="AH13" i="4"/>
  <c r="AH17" i="4"/>
  <c r="AH18" i="4"/>
  <c r="AH19" i="4"/>
  <c r="AH22" i="4"/>
  <c r="AH23" i="4"/>
  <c r="AG3" i="4"/>
  <c r="AG5" i="4"/>
  <c r="AG8" i="4"/>
  <c r="AG9" i="4"/>
  <c r="AG10" i="4"/>
  <c r="AG12" i="4"/>
  <c r="AG13" i="4"/>
  <c r="AG17" i="4"/>
  <c r="AG18" i="4"/>
  <c r="AG19" i="4"/>
  <c r="AG22" i="4"/>
  <c r="AG23" i="4"/>
  <c r="AR2" i="4"/>
  <c r="AQ2" i="4"/>
  <c r="AM2" i="4"/>
  <c r="AL2" i="4"/>
  <c r="AH2" i="4"/>
  <c r="AG2" i="4"/>
  <c r="AF4" i="4"/>
  <c r="AF7" i="4"/>
  <c r="AF14" i="4"/>
  <c r="AF15" i="4"/>
  <c r="AF16" i="4"/>
  <c r="AF20" i="4"/>
  <c r="AF21" i="4"/>
  <c r="AF24" i="4"/>
  <c r="AF25" i="4"/>
  <c r="AF26" i="4"/>
  <c r="AF27" i="4"/>
  <c r="AE4" i="4"/>
  <c r="AE6" i="4"/>
  <c r="AE7" i="4"/>
  <c r="AE11" i="4"/>
  <c r="AE14" i="4"/>
  <c r="AE15" i="4"/>
  <c r="AE16" i="4"/>
  <c r="AE20" i="4"/>
  <c r="AE21" i="4"/>
  <c r="AE24" i="4"/>
  <c r="AE25" i="4"/>
  <c r="AE26" i="4"/>
  <c r="AE27" i="4"/>
  <c r="AD4" i="4"/>
  <c r="AD6" i="4"/>
  <c r="AH6" i="4" s="1"/>
  <c r="AD7" i="4"/>
  <c r="AD11" i="4"/>
  <c r="AH11" i="4" s="1"/>
  <c r="AD14" i="4"/>
  <c r="AD15" i="4"/>
  <c r="AD16" i="4"/>
  <c r="AD20" i="4"/>
  <c r="AD21" i="4"/>
  <c r="AD24" i="4"/>
  <c r="AD25" i="4"/>
  <c r="AD26" i="4"/>
  <c r="AD27" i="4"/>
  <c r="AG15" i="4" l="1"/>
  <c r="AG4" i="4"/>
  <c r="AG20" i="4"/>
  <c r="AH21" i="4"/>
  <c r="AG16" i="4"/>
  <c r="AG7" i="4"/>
  <c r="AH26" i="4"/>
  <c r="AH20" i="4"/>
  <c r="AH7" i="4"/>
  <c r="AG6" i="4"/>
  <c r="AH16" i="4"/>
  <c r="AH4" i="4"/>
  <c r="AG27" i="4"/>
  <c r="AG21" i="4"/>
  <c r="AH15" i="4"/>
  <c r="AG24" i="4"/>
  <c r="AG14" i="4"/>
  <c r="AH24" i="4"/>
  <c r="AG26" i="4"/>
  <c r="AG11" i="4"/>
  <c r="AH27" i="4"/>
  <c r="AH14" i="4"/>
  <c r="AG25" i="4"/>
  <c r="AH25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I3" i="4"/>
  <c r="I5" i="4"/>
  <c r="I8" i="4"/>
  <c r="I9" i="4"/>
  <c r="I10" i="4"/>
  <c r="I12" i="4"/>
  <c r="I13" i="4"/>
  <c r="I16" i="4"/>
  <c r="I17" i="4"/>
  <c r="I18" i="4"/>
  <c r="I19" i="4"/>
  <c r="I22" i="4"/>
  <c r="I23" i="4"/>
  <c r="H3" i="4"/>
  <c r="H5" i="4"/>
  <c r="H8" i="4"/>
  <c r="H9" i="4"/>
  <c r="H10" i="4"/>
  <c r="H12" i="4"/>
  <c r="H13" i="4"/>
  <c r="H16" i="4"/>
  <c r="H17" i="4"/>
  <c r="H18" i="4"/>
  <c r="H19" i="4"/>
  <c r="H22" i="4"/>
  <c r="H23" i="4"/>
  <c r="S2" i="4"/>
  <c r="R2" i="4"/>
  <c r="N2" i="4"/>
  <c r="M2" i="4"/>
  <c r="I2" i="4"/>
  <c r="H2" i="4"/>
  <c r="G4" i="4"/>
  <c r="G7" i="4"/>
  <c r="G14" i="4"/>
  <c r="G15" i="4"/>
  <c r="G20" i="4"/>
  <c r="G21" i="4"/>
  <c r="G24" i="4"/>
  <c r="G26" i="4"/>
  <c r="G27" i="4"/>
  <c r="F4" i="4"/>
  <c r="F6" i="4"/>
  <c r="F7" i="4"/>
  <c r="F11" i="4"/>
  <c r="F14" i="4"/>
  <c r="F15" i="4"/>
  <c r="F20" i="4"/>
  <c r="F21" i="4"/>
  <c r="F24" i="4"/>
  <c r="F25" i="4"/>
  <c r="F26" i="4"/>
  <c r="F27" i="4"/>
  <c r="E26" i="4"/>
  <c r="E27" i="4"/>
  <c r="E4" i="4"/>
  <c r="E6" i="4"/>
  <c r="I6" i="4" s="1"/>
  <c r="E7" i="4"/>
  <c r="E11" i="4"/>
  <c r="I11" i="4" s="1"/>
  <c r="E14" i="4"/>
  <c r="E15" i="4"/>
  <c r="E20" i="4"/>
  <c r="E21" i="4"/>
  <c r="E24" i="4"/>
  <c r="E25" i="4"/>
  <c r="I25" i="4" s="1"/>
  <c r="I21" i="4" l="1"/>
  <c r="I15" i="4"/>
  <c r="H4" i="4"/>
  <c r="H15" i="4"/>
  <c r="H6" i="4"/>
  <c r="H21" i="4"/>
  <c r="I4" i="4"/>
  <c r="I7" i="4"/>
  <c r="H11" i="4"/>
  <c r="H20" i="4"/>
  <c r="H7" i="4"/>
  <c r="I27" i="4"/>
  <c r="H27" i="4"/>
  <c r="I26" i="4"/>
  <c r="H26" i="4"/>
  <c r="H25" i="4"/>
  <c r="I24" i="4"/>
  <c r="H24" i="4"/>
  <c r="I14" i="4"/>
  <c r="H14" i="4"/>
  <c r="I20" i="4"/>
  <c r="CZ3" i="3"/>
  <c r="CZ4" i="3"/>
  <c r="CZ5" i="3"/>
  <c r="CZ6" i="3"/>
  <c r="CZ7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Z27" i="3"/>
  <c r="CZ28" i="3"/>
  <c r="CZ29" i="3"/>
  <c r="CZ30" i="3"/>
  <c r="CZ31" i="3"/>
  <c r="CZ32" i="3"/>
  <c r="CZ33" i="3"/>
  <c r="CZ34" i="3"/>
  <c r="CZ35" i="3"/>
  <c r="CZ36" i="3"/>
  <c r="CZ37" i="3"/>
  <c r="CY3" i="3"/>
  <c r="CY4" i="3"/>
  <c r="CY5" i="3"/>
  <c r="CY6" i="3"/>
  <c r="CY7" i="3"/>
  <c r="CY8" i="3"/>
  <c r="CY9" i="3"/>
  <c r="CY10" i="3"/>
  <c r="CY11" i="3"/>
  <c r="CY12" i="3"/>
  <c r="CY13" i="3"/>
  <c r="CY14" i="3"/>
  <c r="CY15" i="3"/>
  <c r="CY16" i="3"/>
  <c r="CY17" i="3"/>
  <c r="CY18" i="3"/>
  <c r="CY19" i="3"/>
  <c r="CY20" i="3"/>
  <c r="CY21" i="3"/>
  <c r="CY22" i="3"/>
  <c r="CY23" i="3"/>
  <c r="CY24" i="3"/>
  <c r="CY25" i="3"/>
  <c r="CY26" i="3"/>
  <c r="CY27" i="3"/>
  <c r="CY28" i="3"/>
  <c r="CY29" i="3"/>
  <c r="CY30" i="3"/>
  <c r="CY31" i="3"/>
  <c r="CY32" i="3"/>
  <c r="CY33" i="3"/>
  <c r="CY34" i="3"/>
  <c r="CY35" i="3"/>
  <c r="CY36" i="3"/>
  <c r="CY37" i="3"/>
  <c r="CZ2" i="3"/>
  <c r="CY2" i="3"/>
  <c r="CU3" i="3"/>
  <c r="CU4" i="3"/>
  <c r="CU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T3" i="3"/>
  <c r="CT4" i="3"/>
  <c r="CT5" i="3"/>
  <c r="CT6" i="3"/>
  <c r="CT7" i="3"/>
  <c r="CT8" i="3"/>
  <c r="CT9" i="3"/>
  <c r="CT10" i="3"/>
  <c r="CT11" i="3"/>
  <c r="CT12" i="3"/>
  <c r="CT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T31" i="3"/>
  <c r="CT32" i="3"/>
  <c r="CT33" i="3"/>
  <c r="CT34" i="3"/>
  <c r="CT35" i="3"/>
  <c r="CT36" i="3"/>
  <c r="CT37" i="3"/>
  <c r="CP3" i="3"/>
  <c r="CP4" i="3"/>
  <c r="CP15" i="3"/>
  <c r="CP16" i="3"/>
  <c r="CP17" i="3"/>
  <c r="CP18" i="3"/>
  <c r="CP19" i="3"/>
  <c r="CP20" i="3"/>
  <c r="CP21" i="3"/>
  <c r="CP22" i="3"/>
  <c r="CP26" i="3"/>
  <c r="CP29" i="3"/>
  <c r="CP30" i="3"/>
  <c r="CP31" i="3"/>
  <c r="CP32" i="3"/>
  <c r="CP35" i="3"/>
  <c r="CP36" i="3"/>
  <c r="CP37" i="3"/>
  <c r="CO3" i="3"/>
  <c r="CO4" i="3"/>
  <c r="CO15" i="3"/>
  <c r="CO16" i="3"/>
  <c r="CO17" i="3"/>
  <c r="CO18" i="3"/>
  <c r="CO19" i="3"/>
  <c r="CO20" i="3"/>
  <c r="CO21" i="3"/>
  <c r="CO22" i="3"/>
  <c r="CO26" i="3"/>
  <c r="CO29" i="3"/>
  <c r="CO30" i="3"/>
  <c r="CO31" i="3"/>
  <c r="CO32" i="3"/>
  <c r="CO35" i="3"/>
  <c r="CO36" i="3"/>
  <c r="CO37" i="3"/>
  <c r="CU2" i="3"/>
  <c r="CT2" i="3"/>
  <c r="CP2" i="3"/>
  <c r="CO2" i="3"/>
  <c r="CM5" i="3" l="1"/>
  <c r="CM6" i="3"/>
  <c r="CM7" i="3"/>
  <c r="CM8" i="3"/>
  <c r="CM9" i="3"/>
  <c r="CM10" i="3"/>
  <c r="CM11" i="3"/>
  <c r="CM12" i="3"/>
  <c r="CM13" i="3"/>
  <c r="CM14" i="3"/>
  <c r="CM23" i="3"/>
  <c r="CM24" i="3"/>
  <c r="CM25" i="3"/>
  <c r="CM27" i="3"/>
  <c r="CM28" i="3"/>
  <c r="CM33" i="3"/>
  <c r="CM34" i="3"/>
  <c r="CL5" i="3"/>
  <c r="CP5" i="3" s="1"/>
  <c r="CL6" i="3"/>
  <c r="CP6" i="3" s="1"/>
  <c r="CL7" i="3"/>
  <c r="CP7" i="3" s="1"/>
  <c r="CL8" i="3"/>
  <c r="CP8" i="3" s="1"/>
  <c r="CL9" i="3"/>
  <c r="CP9" i="3" s="1"/>
  <c r="CL10" i="3"/>
  <c r="CP10" i="3" s="1"/>
  <c r="CL11" i="3"/>
  <c r="CP11" i="3" s="1"/>
  <c r="CL12" i="3"/>
  <c r="CP12" i="3" s="1"/>
  <c r="CL13" i="3"/>
  <c r="CP13" i="3" s="1"/>
  <c r="CL14" i="3"/>
  <c r="CP14" i="3" s="1"/>
  <c r="CL23" i="3"/>
  <c r="CP23" i="3" s="1"/>
  <c r="CL24" i="3"/>
  <c r="CP24" i="3" s="1"/>
  <c r="CL25" i="3"/>
  <c r="CP25" i="3" s="1"/>
  <c r="CL27" i="3"/>
  <c r="CP27" i="3" s="1"/>
  <c r="CL28" i="3"/>
  <c r="CP28" i="3" s="1"/>
  <c r="CL33" i="3"/>
  <c r="CP33" i="3" s="1"/>
  <c r="CL34" i="3"/>
  <c r="CP34" i="3" s="1"/>
  <c r="CO33" i="3" l="1"/>
  <c r="CO12" i="3"/>
  <c r="CO28" i="3"/>
  <c r="CO11" i="3"/>
  <c r="CO27" i="3"/>
  <c r="CO10" i="3"/>
  <c r="CO25" i="3"/>
  <c r="CO24" i="3"/>
  <c r="CO8" i="3"/>
  <c r="CO9" i="3"/>
  <c r="CO23" i="3"/>
  <c r="CO7" i="3"/>
  <c r="CO14" i="3"/>
  <c r="CO6" i="3"/>
  <c r="CO34" i="3"/>
  <c r="CO13" i="3"/>
  <c r="CO5" i="3"/>
  <c r="CI3" i="3"/>
  <c r="CI4" i="3"/>
  <c r="CI5" i="3"/>
  <c r="CI6" i="3"/>
  <c r="CI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D3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C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X3" i="3"/>
  <c r="BX4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CI2" i="3" l="1"/>
  <c r="CH2" i="3"/>
  <c r="CD2" i="3"/>
  <c r="CC2" i="3"/>
  <c r="BY2" i="3"/>
  <c r="BX2" i="3"/>
  <c r="BR3" i="3" l="1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R2" i="3"/>
  <c r="BQ2" i="3"/>
  <c r="BM2" i="3"/>
  <c r="BL2" i="3"/>
  <c r="BH2" i="3"/>
  <c r="BG2" i="3"/>
  <c r="BA3" i="3" l="1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BA2" i="3"/>
  <c r="AZ2" i="3"/>
  <c r="AV2" i="3"/>
  <c r="AU2" i="3"/>
  <c r="AQ2" i="3"/>
  <c r="AP2" i="3"/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AJ2" i="3"/>
  <c r="AI2" i="3"/>
  <c r="AE2" i="3"/>
  <c r="AD2" i="3"/>
  <c r="Z2" i="3"/>
  <c r="Y2" i="3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S2" i="3"/>
  <c r="R2" i="3"/>
  <c r="N2" i="3"/>
  <c r="M2" i="3"/>
  <c r="I2" i="3"/>
  <c r="H2" i="3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L2" i="2"/>
  <c r="AK2" i="2"/>
  <c r="AG2" i="2"/>
  <c r="AF2" i="2"/>
  <c r="Z3" i="2" l="1"/>
  <c r="Z4" i="2"/>
  <c r="Z5" i="2"/>
  <c r="Z6" i="2"/>
  <c r="Z7" i="2"/>
  <c r="Z8" i="2"/>
  <c r="Z9" i="2"/>
  <c r="Z10" i="2"/>
  <c r="Z11" i="2"/>
  <c r="Z12" i="2"/>
  <c r="Y3" i="2"/>
  <c r="Y4" i="2"/>
  <c r="Y5" i="2"/>
  <c r="Y6" i="2"/>
  <c r="Y7" i="2"/>
  <c r="Y8" i="2"/>
  <c r="Y9" i="2"/>
  <c r="Y10" i="2"/>
  <c r="Y11" i="2"/>
  <c r="Y12" i="2"/>
  <c r="U3" i="2"/>
  <c r="U4" i="2"/>
  <c r="U5" i="2"/>
  <c r="U6" i="2"/>
  <c r="U7" i="2"/>
  <c r="U8" i="2"/>
  <c r="U9" i="2"/>
  <c r="U10" i="2"/>
  <c r="U11" i="2"/>
  <c r="U12" i="2"/>
  <c r="T3" i="2"/>
  <c r="T4" i="2"/>
  <c r="T5" i="2"/>
  <c r="T6" i="2"/>
  <c r="T7" i="2"/>
  <c r="T8" i="2"/>
  <c r="T9" i="2"/>
  <c r="T10" i="2"/>
  <c r="T11" i="2"/>
  <c r="T12" i="2"/>
  <c r="Z2" i="2"/>
  <c r="Y2" i="2"/>
  <c r="U2" i="2"/>
  <c r="T2" i="2"/>
  <c r="N3" i="2"/>
  <c r="N4" i="2"/>
  <c r="N5" i="2"/>
  <c r="N6" i="2"/>
  <c r="N7" i="2"/>
  <c r="N8" i="2"/>
  <c r="N9" i="2"/>
  <c r="N10" i="2"/>
  <c r="M3" i="2"/>
  <c r="M4" i="2"/>
  <c r="M5" i="2"/>
  <c r="M6" i="2"/>
  <c r="M7" i="2"/>
  <c r="M8" i="2"/>
  <c r="M9" i="2"/>
  <c r="M10" i="2"/>
  <c r="I3" i="2"/>
  <c r="I4" i="2"/>
  <c r="I5" i="2"/>
  <c r="I6" i="2"/>
  <c r="I7" i="2"/>
  <c r="I8" i="2"/>
  <c r="I9" i="2"/>
  <c r="I10" i="2"/>
  <c r="H3" i="2"/>
  <c r="H4" i="2"/>
  <c r="H5" i="2"/>
  <c r="H6" i="2"/>
  <c r="H7" i="2"/>
  <c r="H8" i="2"/>
  <c r="H9" i="2"/>
  <c r="H10" i="2"/>
  <c r="N2" i="2"/>
  <c r="M2" i="2"/>
  <c r="I2" i="2"/>
  <c r="H2" i="2"/>
</calcChain>
</file>

<file path=xl/sharedStrings.xml><?xml version="1.0" encoding="utf-8"?>
<sst xmlns="http://schemas.openxmlformats.org/spreadsheetml/2006/main" count="4053" uniqueCount="202">
  <si>
    <t>PID</t>
  </si>
  <si>
    <t>Pub ID</t>
  </si>
  <si>
    <t>Pub Am</t>
  </si>
  <si>
    <t>Date</t>
  </si>
  <si>
    <t>Installs</t>
  </si>
  <si>
    <t>adechotf_int</t>
  </si>
  <si>
    <t>adecho14_int</t>
  </si>
  <si>
    <t>aarvibeprl_int</t>
  </si>
  <si>
    <t>holdmobi_int</t>
  </si>
  <si>
    <t>zgmobilim9d_int</t>
  </si>
  <si>
    <t>qhlimitedz3_int</t>
  </si>
  <si>
    <t>fwmobijm_int</t>
  </si>
  <si>
    <t>dyiabwylidb_int</t>
  </si>
  <si>
    <t>mqqjnvadsbc_int</t>
  </si>
  <si>
    <t>Anvesha</t>
  </si>
  <si>
    <t>Atique</t>
  </si>
  <si>
    <t>Monika</t>
  </si>
  <si>
    <t>01 - 20</t>
  </si>
  <si>
    <t>Realtime</t>
  </si>
  <si>
    <t>P360</t>
  </si>
  <si>
    <t>Realtime  %</t>
  </si>
  <si>
    <t>PA %</t>
  </si>
  <si>
    <t>Event For First Transaction</t>
  </si>
  <si>
    <t>Realtime %</t>
  </si>
  <si>
    <t>01 - 27</t>
  </si>
  <si>
    <t>marinatecnv_int</t>
  </si>
  <si>
    <t>dreamadte5r_int</t>
  </si>
  <si>
    <t>01 - 28</t>
  </si>
  <si>
    <t>nexalogicy1_int</t>
  </si>
  <si>
    <t>appnowhk_int</t>
  </si>
  <si>
    <t>appnanaads_int</t>
  </si>
  <si>
    <t>ralsdjlim7_int</t>
  </si>
  <si>
    <t>Event For Card Ordered</t>
  </si>
  <si>
    <t>01 - 05</t>
  </si>
  <si>
    <t>01 - 12</t>
  </si>
  <si>
    <t>01 - 17</t>
  </si>
  <si>
    <t>marlowdpao2g_int</t>
  </si>
  <si>
    <t>lenonizea03_int</t>
  </si>
  <si>
    <t>kmivpaumc_int</t>
  </si>
  <si>
    <t>zbleytllchqg_int</t>
  </si>
  <si>
    <t>wenzeladsew_int</t>
  </si>
  <si>
    <t>zeloywxadw_int</t>
  </si>
  <si>
    <t>01 - 19</t>
  </si>
  <si>
    <t>commmobi_int</t>
  </si>
  <si>
    <t>haheimobi_int</t>
  </si>
  <si>
    <t>advqj_int</t>
  </si>
  <si>
    <t>01 - 24</t>
  </si>
  <si>
    <t>hplumeteczo_int</t>
  </si>
  <si>
    <t>squirrelmu2_int</t>
  </si>
  <si>
    <t>alligatorh3_int</t>
  </si>
  <si>
    <t>appnettraet_int</t>
  </si>
  <si>
    <t>smartapppl7_int</t>
  </si>
  <si>
    <t>dreamadqak_int</t>
  </si>
  <si>
    <t>mediaapptbj_int</t>
  </si>
  <si>
    <t>Tarun</t>
  </si>
  <si>
    <t>angelmobi1n_int</t>
  </si>
  <si>
    <t>appgrowupu5_int</t>
  </si>
  <si>
    <t>richest54h_int</t>
  </si>
  <si>
    <t>ssbxgzel_int</t>
  </si>
  <si>
    <t>gamehivewqn_int</t>
  </si>
  <si>
    <t>01 - 31</t>
  </si>
  <si>
    <t>Referral Eligible</t>
  </si>
  <si>
    <t>01 - 02</t>
  </si>
  <si>
    <t>luminaadnc9_int</t>
  </si>
  <si>
    <t>togoha_int</t>
  </si>
  <si>
    <t>trucksmvk_int</t>
  </si>
  <si>
    <t>01 - 07</t>
  </si>
  <si>
    <t>01 - 09</t>
  </si>
  <si>
    <t>promoadsol5_int</t>
  </si>
  <si>
    <t>bunorderwn_int</t>
  </si>
  <si>
    <t>cocoteciy_int</t>
  </si>
  <si>
    <t>macfmsolu0k_int</t>
  </si>
  <si>
    <t>kwikmobilz_int</t>
  </si>
  <si>
    <t>powerpunck2j_int  </t>
  </si>
  <si>
    <t>peache2i_int</t>
  </si>
  <si>
    <t>adstagmedqi_int</t>
  </si>
  <si>
    <t>elevenqr_int</t>
  </si>
  <si>
    <t>piqueyank39_int</t>
  </si>
  <si>
    <t>hopecalls7_int</t>
  </si>
  <si>
    <t>upspacemo98j_int</t>
  </si>
  <si>
    <t>jinlanvi_int</t>
  </si>
  <si>
    <t>adtibe_int</t>
  </si>
  <si>
    <t>Prayag</t>
  </si>
  <si>
    <t>01 - 14</t>
  </si>
  <si>
    <t>eyelash1h_int</t>
  </si>
  <si>
    <t>peakbrandye_int</t>
  </si>
  <si>
    <t>projectxhrx_int</t>
  </si>
  <si>
    <t>voltadszf_int</t>
  </si>
  <si>
    <t>prismmobialh_int</t>
  </si>
  <si>
    <t>zelaikadsbx_int</t>
  </si>
  <si>
    <t>zeljkzzeaqt_int</t>
  </si>
  <si>
    <t>01 - 16</t>
  </si>
  <si>
    <t>orbitmedio3_int</t>
  </si>
  <si>
    <t>jobconqueof_int</t>
  </si>
  <si>
    <t>bbayoint87_int</t>
  </si>
  <si>
    <t>brazilrmy_int</t>
  </si>
  <si>
    <t>yesokads_int</t>
  </si>
  <si>
    <t>junkpluglf2k_int</t>
  </si>
  <si>
    <t>engagediggc_int</t>
  </si>
  <si>
    <t>hernandez3s_int</t>
  </si>
  <si>
    <t>meetads_int</t>
  </si>
  <si>
    <t>clinkad_int</t>
  </si>
  <si>
    <t>usaadfizzu2_int</t>
  </si>
  <si>
    <t>01 - 21</t>
  </si>
  <si>
    <t>01 - 23</t>
  </si>
  <si>
    <t>digitaladri_int</t>
  </si>
  <si>
    <t>halohouse2d_int</t>
  </si>
  <si>
    <t>nexustechpt_int</t>
  </si>
  <si>
    <t>canbdylml_int</t>
  </si>
  <si>
    <t>lordwayerxc_int</t>
  </si>
  <si>
    <t>mobimars_int</t>
  </si>
  <si>
    <t>01 - 30</t>
  </si>
  <si>
    <t>adbridgeld_int</t>
  </si>
  <si>
    <t>01 - 11</t>
  </si>
  <si>
    <t>brandstorm_int</t>
  </si>
  <si>
    <t>pulsedrivqw_int</t>
  </si>
  <si>
    <t>viravistaj8h_int</t>
  </si>
  <si>
    <t>buzzsurge58g_int</t>
  </si>
  <si>
    <t>famerise6m_int</t>
  </si>
  <si>
    <t>generateama_int</t>
  </si>
  <si>
    <t>zenithtv8_int</t>
  </si>
  <si>
    <t>famefusiovr_int</t>
  </si>
  <si>
    <t>zeljkzzeaz5_int</t>
  </si>
  <si>
    <t>01 - 18</t>
  </si>
  <si>
    <t>ccfasccmf_int</t>
  </si>
  <si>
    <t>xhjsdwsifh_int</t>
  </si>
  <si>
    <t>eurekaesdd5_int</t>
  </si>
  <si>
    <t>moboostlt_int</t>
  </si>
  <si>
    <t>latimobizv_int</t>
  </si>
  <si>
    <t>qrcsrevicvpl_int</t>
  </si>
  <si>
    <t>tokyok0h_int</t>
  </si>
  <si>
    <t>wirelesshdk_int</t>
  </si>
  <si>
    <t>gameappzo45i_int</t>
  </si>
  <si>
    <t>cherryonl4f_int</t>
  </si>
  <si>
    <t>tecdancelt9_int</t>
  </si>
  <si>
    <t>ypbbeoi_int</t>
  </si>
  <si>
    <t>bikiko_int</t>
  </si>
  <si>
    <t>fanronginy7_int</t>
  </si>
  <si>
    <t>adsnapbd_int</t>
  </si>
  <si>
    <t>quickadli22_int</t>
  </si>
  <si>
    <t>daytonager7_int</t>
  </si>
  <si>
    <t>cingularaw9_int</t>
  </si>
  <si>
    <t>netboost74_int</t>
  </si>
  <si>
    <t>khbhj_int</t>
  </si>
  <si>
    <t>mlrdf_int</t>
  </si>
  <si>
    <t>wsxmn0o_int</t>
  </si>
  <si>
    <t>spchevych2d_int</t>
  </si>
  <si>
    <t>cranorins9e_int</t>
  </si>
  <si>
    <t>visionmedia_int</t>
  </si>
  <si>
    <t>01 - 26</t>
  </si>
  <si>
    <t>ygshjs5_int</t>
  </si>
  <si>
    <t>fhsbss92_int</t>
  </si>
  <si>
    <t>01 - 29</t>
  </si>
  <si>
    <t>adgeek3j_int</t>
  </si>
  <si>
    <t>creativec95_int</t>
  </si>
  <si>
    <t>apexmobiw9_int</t>
  </si>
  <si>
    <t>appnieupps_int</t>
  </si>
  <si>
    <t>bananapps8c_int</t>
  </si>
  <si>
    <t>webbandsoq0g_int</t>
  </si>
  <si>
    <t>metebok_int</t>
  </si>
  <si>
    <t>bidallwddu_int</t>
  </si>
  <si>
    <t>jhallicemz5_int</t>
  </si>
  <si>
    <t>ocean2z_int</t>
  </si>
  <si>
    <t>btamobe4_int</t>
  </si>
  <si>
    <t>linkorto3z_int</t>
  </si>
  <si>
    <t>nitromobix2_int</t>
  </si>
  <si>
    <t>zinglinkayn_int</t>
  </si>
  <si>
    <t>ypxsnac_int</t>
  </si>
  <si>
    <t>adsbays_int</t>
  </si>
  <si>
    <t>handiness6i_int</t>
  </si>
  <si>
    <t>hulumomtaxx_int</t>
  </si>
  <si>
    <t>msozgmobi5p_int</t>
  </si>
  <si>
    <t>mbgxtmobi_int</t>
  </si>
  <si>
    <t>smkdcyads_int</t>
  </si>
  <si>
    <t>tjtazimobi_int</t>
  </si>
  <si>
    <t>gwydrumobi_int</t>
  </si>
  <si>
    <t>quarkvibesq_int</t>
  </si>
  <si>
    <t>horizonadvp_int</t>
  </si>
  <si>
    <t>01 - 25</t>
  </si>
  <si>
    <t>goverseup_int</t>
  </si>
  <si>
    <t>addons_int</t>
  </si>
  <si>
    <t>funnetads_int</t>
  </si>
  <si>
    <t>skylinemodn_int</t>
  </si>
  <si>
    <t>calciumob5v_int</t>
  </si>
  <si>
    <t>cheersads48_int</t>
  </si>
  <si>
    <t>kktdlov6_int</t>
  </si>
  <si>
    <t>qpiafg_int</t>
  </si>
  <si>
    <t>mgwzd_int</t>
  </si>
  <si>
    <t>twyxek_int</t>
  </si>
  <si>
    <t>mobcpi6q_int</t>
  </si>
  <si>
    <t>mobcpi94_int</t>
  </si>
  <si>
    <t>mobcpixh_int</t>
  </si>
  <si>
    <t>monlitticw8_int</t>
  </si>
  <si>
    <t>adventuromg_int</t>
  </si>
  <si>
    <t>airlinekir4i_int</t>
  </si>
  <si>
    <t>xinandintnag_int</t>
  </si>
  <si>
    <t>magicclubab_int</t>
  </si>
  <si>
    <t>miracleos3qj_int</t>
  </si>
  <si>
    <t>irelandlsg_int</t>
  </si>
  <si>
    <t>cardsw5v_int</t>
  </si>
  <si>
    <t>honeybuttzih_int</t>
  </si>
  <si>
    <t>livetopmedia_int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</si>
</sst>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87A2-607D-6C4E-8FCF-C6BB48B5F528}">
  <dimension ref="A1:AL18"/>
  <sheetViews>
    <sheetView zoomScale="118" workbookViewId="0">
      <pane xSplit="3" topLeftCell="AI1" activePane="topRight" state="frozen"/>
      <selection pane="topRight" activeCell="AH2" sqref="AH2:AH16"/>
    </sheetView>
  </sheetViews>
  <sheetFormatPr baseColWidth="10" defaultRowHeight="16" x14ac:dyDescent="0.2"/>
  <cols>
    <col min="2" max="2" width="8.33203125" customWidth="1"/>
    <col min="4" max="5" width="10.5" customWidth="1"/>
    <col min="6" max="6" width="10.83203125" customWidth="1"/>
    <col min="7" max="7" width="8" customWidth="1"/>
    <col min="9" max="9" width="9.6640625" customWidth="1"/>
    <col min="10" max="10" width="12.5" customWidth="1"/>
    <col min="11" max="11" width="10.83203125" customWidth="1"/>
    <col min="22" max="22" width="12.83203125" customWidth="1"/>
    <col min="23" max="23" width="10.33203125" customWidth="1"/>
    <col min="34" max="34" width="12.83203125" customWidth="1"/>
  </cols>
  <sheetData>
    <row r="1" spans="1:38" s="5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18</v>
      </c>
      <c r="L1" s="1" t="s">
        <v>19</v>
      </c>
      <c r="M1" s="1" t="s">
        <v>23</v>
      </c>
      <c r="N1" s="1" t="s">
        <v>21</v>
      </c>
      <c r="P1" s="1" t="s">
        <v>3</v>
      </c>
      <c r="Q1" s="1" t="s">
        <v>4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18</v>
      </c>
      <c r="X1" s="1" t="s">
        <v>19</v>
      </c>
      <c r="Y1" s="1" t="s">
        <v>23</v>
      </c>
      <c r="Z1" s="1" t="s">
        <v>21</v>
      </c>
      <c r="AB1" s="1" t="s">
        <v>3</v>
      </c>
      <c r="AC1" s="1" t="s">
        <v>4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18</v>
      </c>
      <c r="AJ1" s="1" t="s">
        <v>19</v>
      </c>
      <c r="AK1" s="1" t="s">
        <v>23</v>
      </c>
      <c r="AL1" s="1" t="s">
        <v>21</v>
      </c>
    </row>
    <row r="2" spans="1:38" x14ac:dyDescent="0.2">
      <c r="A2" t="s">
        <v>7</v>
      </c>
      <c r="B2">
        <v>529</v>
      </c>
      <c r="C2" t="s">
        <v>14</v>
      </c>
      <c r="D2" s="2" t="s">
        <v>17</v>
      </c>
      <c r="E2">
        <v>0</v>
      </c>
      <c r="F2">
        <v>0</v>
      </c>
      <c r="G2">
        <v>0</v>
      </c>
      <c r="H2" t="e">
        <f>F2/E2*100</f>
        <v>#DIV/0!</v>
      </c>
      <c r="I2" t="e">
        <f>G2/E2*100</f>
        <v>#DIV/0!</v>
      </c>
      <c r="J2">
        <v>0</v>
      </c>
      <c r="K2">
        <v>0</v>
      </c>
      <c r="L2">
        <v>0</v>
      </c>
      <c r="M2" t="e">
        <f>K2/J2*100</f>
        <v>#DIV/0!</v>
      </c>
      <c r="N2" t="e">
        <f>L2/J2*100</f>
        <v>#DIV/0!</v>
      </c>
      <c r="P2" s="2" t="s">
        <v>24</v>
      </c>
      <c r="Q2" s="4">
        <v>0</v>
      </c>
      <c r="R2">
        <v>0</v>
      </c>
      <c r="S2">
        <v>0</v>
      </c>
      <c r="T2" t="e">
        <f>R2/Q2*100</f>
        <v>#DIV/0!</v>
      </c>
      <c r="U2" t="e">
        <f>S2/Q2*100</f>
        <v>#DIV/0!</v>
      </c>
      <c r="V2">
        <v>0</v>
      </c>
      <c r="W2">
        <v>0</v>
      </c>
      <c r="X2">
        <v>0</v>
      </c>
      <c r="Y2" t="e">
        <f>W2/V2*100</f>
        <v>#DIV/0!</v>
      </c>
      <c r="Z2" t="e">
        <f>X2/V2*100</f>
        <v>#DIV/0!</v>
      </c>
      <c r="AB2" s="2" t="s">
        <v>27</v>
      </c>
      <c r="AC2">
        <v>0</v>
      </c>
      <c r="AD2">
        <v>0</v>
      </c>
      <c r="AE2">
        <v>0</v>
      </c>
      <c r="AF2" t="e">
        <f>AD2/AC2*100</f>
        <v>#DIV/0!</v>
      </c>
      <c r="AG2" t="e">
        <f>AE2/AC2*100</f>
        <v>#DIV/0!</v>
      </c>
      <c r="AH2">
        <v>0</v>
      </c>
      <c r="AI2">
        <v>0</v>
      </c>
      <c r="AJ2">
        <v>0</v>
      </c>
      <c r="AK2" t="e">
        <f>AI2/AH2*100</f>
        <v>#DIV/0!</v>
      </c>
      <c r="AL2" t="e">
        <f>AJ2/AH2*100</f>
        <v>#DIV/0!</v>
      </c>
    </row>
    <row r="3" spans="1:38" x14ac:dyDescent="0.2">
      <c r="A3" t="s">
        <v>6</v>
      </c>
      <c r="B3">
        <v>529</v>
      </c>
      <c r="C3" t="s">
        <v>14</v>
      </c>
      <c r="D3" s="2" t="s">
        <v>17</v>
      </c>
      <c r="E3">
        <v>0</v>
      </c>
      <c r="F3">
        <v>0</v>
      </c>
      <c r="G3">
        <v>0</v>
      </c>
      <c r="H3" t="e">
        <f t="shared" ref="H3:H10" si="0">F3/E3*100</f>
        <v>#DIV/0!</v>
      </c>
      <c r="I3" t="e">
        <f t="shared" ref="I3:I10" si="1">G3/E3*100</f>
        <v>#DIV/0!</v>
      </c>
      <c r="J3">
        <v>0</v>
      </c>
      <c r="K3">
        <v>0</v>
      </c>
      <c r="L3">
        <v>0</v>
      </c>
      <c r="M3" t="e">
        <f t="shared" ref="M3:M10" si="2">K3/J3*100</f>
        <v>#DIV/0!</v>
      </c>
      <c r="N3" t="e">
        <f t="shared" ref="N3:N10" si="3">L3/J3*100</f>
        <v>#DIV/0!</v>
      </c>
      <c r="P3" s="2" t="s">
        <v>24</v>
      </c>
      <c r="Q3" s="4">
        <v>0</v>
      </c>
      <c r="R3">
        <v>0</v>
      </c>
      <c r="S3">
        <v>0</v>
      </c>
      <c r="T3" t="e">
        <f t="shared" ref="T3:T12" si="4">R3/Q3*100</f>
        <v>#DIV/0!</v>
      </c>
      <c r="U3" t="e">
        <f t="shared" ref="U3:U12" si="5">S3/Q3*100</f>
        <v>#DIV/0!</v>
      </c>
      <c r="V3">
        <v>0</v>
      </c>
      <c r="W3">
        <v>0</v>
      </c>
      <c r="X3">
        <v>0</v>
      </c>
      <c r="Y3" t="e">
        <f t="shared" ref="Y3:Y12" si="6">W3/V3*100</f>
        <v>#DIV/0!</v>
      </c>
      <c r="Z3" t="e">
        <f t="shared" ref="Z3:Z12" si="7">X3/V3*100</f>
        <v>#DIV/0!</v>
      </c>
      <c r="AB3" s="2" t="s">
        <v>27</v>
      </c>
      <c r="AC3">
        <v>0</v>
      </c>
      <c r="AD3">
        <v>0</v>
      </c>
      <c r="AE3">
        <v>0</v>
      </c>
      <c r="AF3" t="e">
        <f t="shared" ref="AF3:AF16" si="8">AD3/AC3*100</f>
        <v>#DIV/0!</v>
      </c>
      <c r="AG3" t="e">
        <f t="shared" ref="AG3:AG16" si="9">AE3/AC3*100</f>
        <v>#DIV/0!</v>
      </c>
      <c r="AH3">
        <v>0</v>
      </c>
      <c r="AI3">
        <v>0</v>
      </c>
      <c r="AJ3">
        <v>0</v>
      </c>
      <c r="AK3" t="e">
        <f t="shared" ref="AK3:AK16" si="10">AI3/AH3*100</f>
        <v>#DIV/0!</v>
      </c>
      <c r="AL3" t="e">
        <f t="shared" ref="AL3:AL16" si="11">AJ3/AH3*100</f>
        <v>#DIV/0!</v>
      </c>
    </row>
    <row r="4" spans="1:38" x14ac:dyDescent="0.2">
      <c r="A4" t="s">
        <v>5</v>
      </c>
      <c r="B4">
        <v>529</v>
      </c>
      <c r="C4" t="s">
        <v>14</v>
      </c>
      <c r="D4" s="2" t="s">
        <v>17</v>
      </c>
      <c r="E4">
        <v>0</v>
      </c>
      <c r="F4">
        <v>0</v>
      </c>
      <c r="G4">
        <v>0</v>
      </c>
      <c r="H4" t="e">
        <f t="shared" si="0"/>
        <v>#DIV/0!</v>
      </c>
      <c r="I4" t="e">
        <f t="shared" si="1"/>
        <v>#DIV/0!</v>
      </c>
      <c r="J4">
        <v>0</v>
      </c>
      <c r="K4">
        <v>0</v>
      </c>
      <c r="L4">
        <v>0</v>
      </c>
      <c r="M4" t="e">
        <f t="shared" si="2"/>
        <v>#DIV/0!</v>
      </c>
      <c r="N4" t="e">
        <f t="shared" si="3"/>
        <v>#DIV/0!</v>
      </c>
      <c r="P4" s="2" t="s">
        <v>24</v>
      </c>
      <c r="Q4" s="4">
        <v>0</v>
      </c>
      <c r="R4">
        <v>0</v>
      </c>
      <c r="S4">
        <v>0</v>
      </c>
      <c r="T4" t="e">
        <f t="shared" si="4"/>
        <v>#DIV/0!</v>
      </c>
      <c r="U4" t="e">
        <f t="shared" si="5"/>
        <v>#DIV/0!</v>
      </c>
      <c r="V4">
        <v>0</v>
      </c>
      <c r="W4">
        <v>0</v>
      </c>
      <c r="X4">
        <v>0</v>
      </c>
      <c r="Y4" t="e">
        <f t="shared" si="6"/>
        <v>#DIV/0!</v>
      </c>
      <c r="Z4" t="e">
        <f t="shared" si="7"/>
        <v>#DIV/0!</v>
      </c>
      <c r="AB4" s="2" t="s">
        <v>27</v>
      </c>
      <c r="AC4">
        <v>0</v>
      </c>
      <c r="AD4">
        <v>0</v>
      </c>
      <c r="AE4">
        <v>0</v>
      </c>
      <c r="AF4" t="e">
        <f t="shared" si="8"/>
        <v>#DIV/0!</v>
      </c>
      <c r="AG4" t="e">
        <f t="shared" si="9"/>
        <v>#DIV/0!</v>
      </c>
      <c r="AH4">
        <v>0</v>
      </c>
      <c r="AI4">
        <v>0</v>
      </c>
      <c r="AJ4">
        <v>0</v>
      </c>
      <c r="AK4" t="e">
        <f t="shared" si="10"/>
        <v>#DIV/0!</v>
      </c>
      <c r="AL4" t="e">
        <f t="shared" si="11"/>
        <v>#DIV/0!</v>
      </c>
    </row>
    <row r="5" spans="1:38" x14ac:dyDescent="0.2">
      <c r="A5" t="s">
        <v>12</v>
      </c>
      <c r="B5">
        <v>361</v>
      </c>
      <c r="C5" t="s">
        <v>15</v>
      </c>
      <c r="D5" s="2" t="s">
        <v>17</v>
      </c>
      <c r="E5">
        <v>608</v>
      </c>
      <c r="F5">
        <v>48</v>
      </c>
      <c r="G5">
        <v>347</v>
      </c>
      <c r="H5">
        <f t="shared" si="0"/>
        <v>7.8947368421052628</v>
      </c>
      <c r="I5">
        <f t="shared" si="1"/>
        <v>57.07236842105263</v>
      </c>
      <c r="J5">
        <v>0</v>
      </c>
      <c r="K5">
        <v>0</v>
      </c>
      <c r="L5">
        <v>0</v>
      </c>
      <c r="M5" t="e">
        <f t="shared" si="2"/>
        <v>#DIV/0!</v>
      </c>
      <c r="N5" t="e">
        <f t="shared" si="3"/>
        <v>#DIV/0!</v>
      </c>
      <c r="P5" s="2" t="s">
        <v>24</v>
      </c>
      <c r="Q5" s="4">
        <v>608</v>
      </c>
      <c r="R5">
        <v>97</v>
      </c>
      <c r="S5">
        <v>608</v>
      </c>
      <c r="T5">
        <f t="shared" si="4"/>
        <v>15.953947368421053</v>
      </c>
      <c r="U5">
        <f t="shared" si="5"/>
        <v>100</v>
      </c>
      <c r="V5">
        <v>0</v>
      </c>
      <c r="W5">
        <v>0</v>
      </c>
      <c r="X5">
        <v>0</v>
      </c>
      <c r="Y5" t="e">
        <f t="shared" si="6"/>
        <v>#DIV/0!</v>
      </c>
      <c r="Z5" t="e">
        <f t="shared" si="7"/>
        <v>#DIV/0!</v>
      </c>
      <c r="AB5" s="2" t="s">
        <v>27</v>
      </c>
      <c r="AC5">
        <v>608</v>
      </c>
      <c r="AD5">
        <v>97</v>
      </c>
      <c r="AE5">
        <v>608</v>
      </c>
      <c r="AF5">
        <f t="shared" si="8"/>
        <v>15.953947368421053</v>
      </c>
      <c r="AG5">
        <f t="shared" si="9"/>
        <v>100</v>
      </c>
      <c r="AH5">
        <v>0</v>
      </c>
      <c r="AI5">
        <v>0</v>
      </c>
      <c r="AJ5">
        <v>0</v>
      </c>
      <c r="AK5" t="e">
        <f t="shared" si="10"/>
        <v>#DIV/0!</v>
      </c>
      <c r="AL5" t="e">
        <f t="shared" si="11"/>
        <v>#DIV/0!</v>
      </c>
    </row>
    <row r="6" spans="1:38" x14ac:dyDescent="0.2">
      <c r="A6" t="s">
        <v>11</v>
      </c>
      <c r="B6">
        <v>361</v>
      </c>
      <c r="C6" t="s">
        <v>15</v>
      </c>
      <c r="D6" s="2" t="s">
        <v>17</v>
      </c>
      <c r="E6">
        <v>449</v>
      </c>
      <c r="F6">
        <v>18</v>
      </c>
      <c r="G6">
        <v>0</v>
      </c>
      <c r="H6">
        <f t="shared" si="0"/>
        <v>4.0089086859688194</v>
      </c>
      <c r="I6">
        <f t="shared" si="1"/>
        <v>0</v>
      </c>
      <c r="J6">
        <v>0</v>
      </c>
      <c r="K6">
        <v>0</v>
      </c>
      <c r="L6">
        <v>0</v>
      </c>
      <c r="M6" t="e">
        <f t="shared" si="2"/>
        <v>#DIV/0!</v>
      </c>
      <c r="N6" t="e">
        <f t="shared" si="3"/>
        <v>#DIV/0!</v>
      </c>
      <c r="P6" s="2" t="s">
        <v>24</v>
      </c>
      <c r="Q6" s="4">
        <v>3729</v>
      </c>
      <c r="R6">
        <v>155</v>
      </c>
      <c r="S6">
        <v>14</v>
      </c>
      <c r="T6">
        <f t="shared" si="4"/>
        <v>4.1566103513006167</v>
      </c>
      <c r="U6">
        <f t="shared" si="5"/>
        <v>0.37543577366586217</v>
      </c>
      <c r="V6">
        <v>0</v>
      </c>
      <c r="W6">
        <v>0</v>
      </c>
      <c r="X6">
        <v>0</v>
      </c>
      <c r="Y6" t="e">
        <f t="shared" si="6"/>
        <v>#DIV/0!</v>
      </c>
      <c r="Z6" t="e">
        <f t="shared" si="7"/>
        <v>#DIV/0!</v>
      </c>
      <c r="AB6" s="2" t="s">
        <v>27</v>
      </c>
      <c r="AC6">
        <v>4394</v>
      </c>
      <c r="AD6">
        <v>201</v>
      </c>
      <c r="AE6">
        <v>24</v>
      </c>
      <c r="AF6">
        <f t="shared" si="8"/>
        <v>4.5744196631770597</v>
      </c>
      <c r="AG6">
        <f t="shared" si="9"/>
        <v>0.5461993627674101</v>
      </c>
      <c r="AH6">
        <v>1</v>
      </c>
      <c r="AI6">
        <v>0</v>
      </c>
      <c r="AJ6">
        <v>0</v>
      </c>
      <c r="AK6">
        <f t="shared" si="10"/>
        <v>0</v>
      </c>
      <c r="AL6">
        <f t="shared" si="11"/>
        <v>0</v>
      </c>
    </row>
    <row r="7" spans="1:38" x14ac:dyDescent="0.2">
      <c r="A7" t="s">
        <v>8</v>
      </c>
      <c r="B7">
        <v>1101</v>
      </c>
      <c r="C7" t="s">
        <v>16</v>
      </c>
      <c r="D7" s="2" t="s">
        <v>17</v>
      </c>
      <c r="E7">
        <v>270</v>
      </c>
      <c r="F7">
        <v>11</v>
      </c>
      <c r="G7">
        <v>1</v>
      </c>
      <c r="H7">
        <f t="shared" si="0"/>
        <v>4.0740740740740744</v>
      </c>
      <c r="I7">
        <f t="shared" si="1"/>
        <v>0.37037037037037041</v>
      </c>
      <c r="J7">
        <v>0</v>
      </c>
      <c r="K7">
        <v>0</v>
      </c>
      <c r="L7">
        <v>0</v>
      </c>
      <c r="M7" t="e">
        <f t="shared" si="2"/>
        <v>#DIV/0!</v>
      </c>
      <c r="N7" t="e">
        <f t="shared" si="3"/>
        <v>#DIV/0!</v>
      </c>
      <c r="P7" s="2" t="s">
        <v>24</v>
      </c>
      <c r="Q7">
        <v>2652</v>
      </c>
      <c r="R7">
        <v>93</v>
      </c>
      <c r="S7">
        <v>54</v>
      </c>
      <c r="T7">
        <f t="shared" si="4"/>
        <v>3.5067873303167421</v>
      </c>
      <c r="U7">
        <f t="shared" si="5"/>
        <v>2.0361990950226243</v>
      </c>
      <c r="V7">
        <v>0</v>
      </c>
      <c r="W7">
        <v>0</v>
      </c>
      <c r="X7">
        <v>0</v>
      </c>
      <c r="Y7" t="e">
        <f t="shared" si="6"/>
        <v>#DIV/0!</v>
      </c>
      <c r="Z7" t="e">
        <f t="shared" si="7"/>
        <v>#DIV/0!</v>
      </c>
      <c r="AB7" s="2" t="s">
        <v>27</v>
      </c>
      <c r="AC7">
        <v>3118</v>
      </c>
      <c r="AD7">
        <v>109</v>
      </c>
      <c r="AE7">
        <v>335</v>
      </c>
      <c r="AF7">
        <f t="shared" si="8"/>
        <v>3.495830660679923</v>
      </c>
      <c r="AG7">
        <f t="shared" si="9"/>
        <v>10.744066709429122</v>
      </c>
      <c r="AH7">
        <v>1</v>
      </c>
      <c r="AI7">
        <v>0</v>
      </c>
      <c r="AJ7">
        <v>0</v>
      </c>
      <c r="AK7">
        <f t="shared" si="10"/>
        <v>0</v>
      </c>
      <c r="AL7">
        <f t="shared" si="11"/>
        <v>0</v>
      </c>
    </row>
    <row r="8" spans="1:38" x14ac:dyDescent="0.2">
      <c r="A8" t="s">
        <v>13</v>
      </c>
      <c r="B8">
        <v>361</v>
      </c>
      <c r="C8" t="s">
        <v>15</v>
      </c>
      <c r="D8" s="2" t="s">
        <v>17</v>
      </c>
      <c r="E8">
        <v>0</v>
      </c>
      <c r="F8">
        <v>0</v>
      </c>
      <c r="G8">
        <v>0</v>
      </c>
      <c r="H8" t="e">
        <f t="shared" si="0"/>
        <v>#DIV/0!</v>
      </c>
      <c r="I8" t="e">
        <f t="shared" si="1"/>
        <v>#DIV/0!</v>
      </c>
      <c r="J8">
        <v>0</v>
      </c>
      <c r="K8">
        <v>0</v>
      </c>
      <c r="L8">
        <v>0</v>
      </c>
      <c r="M8" t="e">
        <f t="shared" si="2"/>
        <v>#DIV/0!</v>
      </c>
      <c r="N8" t="e">
        <f t="shared" si="3"/>
        <v>#DIV/0!</v>
      </c>
      <c r="P8" s="2" t="s">
        <v>24</v>
      </c>
      <c r="Q8">
        <v>0</v>
      </c>
      <c r="R8">
        <v>0</v>
      </c>
      <c r="S8">
        <v>0</v>
      </c>
      <c r="T8" t="e">
        <f t="shared" si="4"/>
        <v>#DIV/0!</v>
      </c>
      <c r="U8" t="e">
        <f t="shared" si="5"/>
        <v>#DIV/0!</v>
      </c>
      <c r="V8">
        <v>0</v>
      </c>
      <c r="W8">
        <v>0</v>
      </c>
      <c r="X8">
        <v>0</v>
      </c>
      <c r="Y8" t="e">
        <f t="shared" si="6"/>
        <v>#DIV/0!</v>
      </c>
      <c r="Z8" t="e">
        <f t="shared" si="7"/>
        <v>#DIV/0!</v>
      </c>
      <c r="AB8" s="2" t="s">
        <v>27</v>
      </c>
      <c r="AC8">
        <v>0</v>
      </c>
      <c r="AD8">
        <v>0</v>
      </c>
      <c r="AE8">
        <v>0</v>
      </c>
      <c r="AF8" t="e">
        <f t="shared" si="8"/>
        <v>#DIV/0!</v>
      </c>
      <c r="AG8" t="e">
        <f t="shared" si="9"/>
        <v>#DIV/0!</v>
      </c>
      <c r="AH8">
        <v>0</v>
      </c>
      <c r="AI8">
        <v>0</v>
      </c>
      <c r="AJ8">
        <v>0</v>
      </c>
      <c r="AK8" t="e">
        <f t="shared" si="10"/>
        <v>#DIV/0!</v>
      </c>
      <c r="AL8" t="e">
        <f t="shared" si="11"/>
        <v>#DIV/0!</v>
      </c>
    </row>
    <row r="9" spans="1:38" x14ac:dyDescent="0.2">
      <c r="A9" t="s">
        <v>10</v>
      </c>
      <c r="B9">
        <v>361</v>
      </c>
      <c r="C9" t="s">
        <v>15</v>
      </c>
      <c r="D9" s="2" t="s">
        <v>17</v>
      </c>
      <c r="E9">
        <v>426</v>
      </c>
      <c r="F9">
        <v>13</v>
      </c>
      <c r="G9">
        <v>0</v>
      </c>
      <c r="H9">
        <f t="shared" si="0"/>
        <v>3.051643192488263</v>
      </c>
      <c r="I9">
        <f t="shared" si="1"/>
        <v>0</v>
      </c>
      <c r="J9">
        <v>0</v>
      </c>
      <c r="K9">
        <v>0</v>
      </c>
      <c r="L9">
        <v>0</v>
      </c>
      <c r="M9" t="e">
        <f t="shared" si="2"/>
        <v>#DIV/0!</v>
      </c>
      <c r="N9" t="e">
        <f t="shared" si="3"/>
        <v>#DIV/0!</v>
      </c>
      <c r="P9" s="2" t="s">
        <v>24</v>
      </c>
      <c r="Q9" s="4">
        <v>1638</v>
      </c>
      <c r="R9">
        <v>94</v>
      </c>
      <c r="S9">
        <v>15</v>
      </c>
      <c r="T9">
        <f t="shared" si="4"/>
        <v>5.7387057387057387</v>
      </c>
      <c r="U9">
        <f t="shared" si="5"/>
        <v>0.91575091575091583</v>
      </c>
      <c r="V9">
        <v>1</v>
      </c>
      <c r="W9">
        <v>0</v>
      </c>
      <c r="X9">
        <v>0</v>
      </c>
      <c r="Y9">
        <f t="shared" si="6"/>
        <v>0</v>
      </c>
      <c r="Z9">
        <f t="shared" si="7"/>
        <v>0</v>
      </c>
      <c r="AB9" s="2" t="s">
        <v>27</v>
      </c>
      <c r="AC9">
        <v>1638</v>
      </c>
      <c r="AD9">
        <v>108</v>
      </c>
      <c r="AE9">
        <v>58</v>
      </c>
      <c r="AF9">
        <f t="shared" si="8"/>
        <v>6.593406593406594</v>
      </c>
      <c r="AG9">
        <f t="shared" si="9"/>
        <v>3.5409035409035408</v>
      </c>
      <c r="AH9">
        <v>1</v>
      </c>
      <c r="AI9">
        <v>0</v>
      </c>
      <c r="AJ9">
        <v>0</v>
      </c>
      <c r="AK9">
        <f t="shared" si="10"/>
        <v>0</v>
      </c>
      <c r="AL9">
        <f t="shared" si="11"/>
        <v>0</v>
      </c>
    </row>
    <row r="10" spans="1:38" x14ac:dyDescent="0.2">
      <c r="A10" t="s">
        <v>9</v>
      </c>
      <c r="B10">
        <v>361</v>
      </c>
      <c r="C10" t="s">
        <v>15</v>
      </c>
      <c r="D10" s="2" t="s">
        <v>17</v>
      </c>
      <c r="E10">
        <v>434</v>
      </c>
      <c r="F10">
        <v>20</v>
      </c>
      <c r="G10">
        <v>0</v>
      </c>
      <c r="H10">
        <f t="shared" si="0"/>
        <v>4.6082949308755765</v>
      </c>
      <c r="I10">
        <f t="shared" si="1"/>
        <v>0</v>
      </c>
      <c r="J10">
        <v>0</v>
      </c>
      <c r="K10">
        <v>0</v>
      </c>
      <c r="L10">
        <v>0</v>
      </c>
      <c r="M10" t="e">
        <f t="shared" si="2"/>
        <v>#DIV/0!</v>
      </c>
      <c r="N10" t="e">
        <f t="shared" si="3"/>
        <v>#DIV/0!</v>
      </c>
      <c r="P10" s="2" t="s">
        <v>24</v>
      </c>
      <c r="Q10" s="4">
        <v>803</v>
      </c>
      <c r="R10">
        <v>112</v>
      </c>
      <c r="S10">
        <v>803</v>
      </c>
      <c r="T10">
        <f t="shared" si="4"/>
        <v>13.947696139476962</v>
      </c>
      <c r="U10">
        <f t="shared" si="5"/>
        <v>100</v>
      </c>
      <c r="V10">
        <v>0</v>
      </c>
      <c r="W10">
        <v>0</v>
      </c>
      <c r="X10">
        <v>0</v>
      </c>
      <c r="Y10" t="e">
        <f t="shared" si="6"/>
        <v>#DIV/0!</v>
      </c>
      <c r="Z10" t="e">
        <f t="shared" si="7"/>
        <v>#DIV/0!</v>
      </c>
      <c r="AB10" s="2" t="s">
        <v>27</v>
      </c>
      <c r="AC10">
        <v>803</v>
      </c>
      <c r="AD10">
        <v>113</v>
      </c>
      <c r="AE10">
        <v>803</v>
      </c>
      <c r="AF10">
        <f t="shared" si="8"/>
        <v>14.072229140722293</v>
      </c>
      <c r="AG10">
        <f t="shared" si="9"/>
        <v>100</v>
      </c>
      <c r="AH10">
        <v>0</v>
      </c>
      <c r="AI10">
        <v>0</v>
      </c>
      <c r="AJ10">
        <v>0</v>
      </c>
      <c r="AK10" t="e">
        <f t="shared" si="10"/>
        <v>#DIV/0!</v>
      </c>
      <c r="AL10" t="e">
        <f t="shared" si="11"/>
        <v>#DIV/0!</v>
      </c>
    </row>
    <row r="11" spans="1:38" x14ac:dyDescent="0.2">
      <c r="A11" t="s">
        <v>25</v>
      </c>
      <c r="B11">
        <v>3001</v>
      </c>
      <c r="C11" t="s">
        <v>14</v>
      </c>
      <c r="P11" s="2" t="s">
        <v>24</v>
      </c>
      <c r="Q11" s="4">
        <v>0</v>
      </c>
      <c r="R11">
        <v>0</v>
      </c>
      <c r="S11">
        <v>0</v>
      </c>
      <c r="T11" t="e">
        <f t="shared" si="4"/>
        <v>#DIV/0!</v>
      </c>
      <c r="U11" t="e">
        <f t="shared" si="5"/>
        <v>#DIV/0!</v>
      </c>
      <c r="V11">
        <v>0</v>
      </c>
      <c r="W11">
        <v>0</v>
      </c>
      <c r="X11">
        <v>0</v>
      </c>
      <c r="Y11" t="e">
        <f t="shared" si="6"/>
        <v>#DIV/0!</v>
      </c>
      <c r="Z11" t="e">
        <f t="shared" si="7"/>
        <v>#DIV/0!</v>
      </c>
      <c r="AB11" s="2" t="s">
        <v>27</v>
      </c>
      <c r="AC11">
        <v>0</v>
      </c>
      <c r="AD11">
        <v>0</v>
      </c>
      <c r="AE11">
        <v>0</v>
      </c>
      <c r="AF11" t="e">
        <f t="shared" si="8"/>
        <v>#DIV/0!</v>
      </c>
      <c r="AG11" t="e">
        <f t="shared" si="9"/>
        <v>#DIV/0!</v>
      </c>
      <c r="AH11">
        <v>0</v>
      </c>
      <c r="AI11">
        <v>0</v>
      </c>
      <c r="AJ11">
        <v>0</v>
      </c>
      <c r="AK11" t="e">
        <f t="shared" si="10"/>
        <v>#DIV/0!</v>
      </c>
      <c r="AL11" t="e">
        <f t="shared" si="11"/>
        <v>#DIV/0!</v>
      </c>
    </row>
    <row r="12" spans="1:38" x14ac:dyDescent="0.2">
      <c r="A12" t="s">
        <v>26</v>
      </c>
      <c r="B12">
        <v>816</v>
      </c>
      <c r="C12" t="s">
        <v>14</v>
      </c>
      <c r="P12" s="2" t="s">
        <v>24</v>
      </c>
      <c r="Q12" s="4">
        <v>0</v>
      </c>
      <c r="R12">
        <v>0</v>
      </c>
      <c r="S12">
        <v>0</v>
      </c>
      <c r="T12" t="e">
        <f t="shared" si="4"/>
        <v>#DIV/0!</v>
      </c>
      <c r="U12" t="e">
        <f t="shared" si="5"/>
        <v>#DIV/0!</v>
      </c>
      <c r="V12">
        <v>0</v>
      </c>
      <c r="W12">
        <v>0</v>
      </c>
      <c r="X12">
        <v>0</v>
      </c>
      <c r="Y12" t="e">
        <f t="shared" si="6"/>
        <v>#DIV/0!</v>
      </c>
      <c r="Z12" t="e">
        <f t="shared" si="7"/>
        <v>#DIV/0!</v>
      </c>
      <c r="AB12" s="2" t="s">
        <v>27</v>
      </c>
      <c r="AC12">
        <v>307</v>
      </c>
      <c r="AD12">
        <v>30</v>
      </c>
      <c r="AE12">
        <v>307</v>
      </c>
      <c r="AF12">
        <f t="shared" si="8"/>
        <v>9.7719869706840399</v>
      </c>
      <c r="AG12">
        <f t="shared" si="9"/>
        <v>100</v>
      </c>
      <c r="AH12">
        <v>0</v>
      </c>
      <c r="AI12">
        <v>0</v>
      </c>
      <c r="AJ12">
        <v>0</v>
      </c>
      <c r="AK12" t="e">
        <f t="shared" si="10"/>
        <v>#DIV/0!</v>
      </c>
      <c r="AL12" t="e">
        <f t="shared" si="11"/>
        <v>#DIV/0!</v>
      </c>
    </row>
    <row r="13" spans="1:38" x14ac:dyDescent="0.2">
      <c r="A13" t="s">
        <v>29</v>
      </c>
      <c r="B13">
        <v>522</v>
      </c>
      <c r="C13" t="s">
        <v>14</v>
      </c>
      <c r="AB13" s="2" t="s">
        <v>27</v>
      </c>
      <c r="AC13">
        <v>0</v>
      </c>
      <c r="AD13">
        <v>0</v>
      </c>
      <c r="AE13">
        <v>0</v>
      </c>
      <c r="AF13" t="e">
        <f t="shared" si="8"/>
        <v>#DIV/0!</v>
      </c>
      <c r="AG13" t="e">
        <f t="shared" si="9"/>
        <v>#DIV/0!</v>
      </c>
      <c r="AH13">
        <v>0</v>
      </c>
      <c r="AI13">
        <v>0</v>
      </c>
      <c r="AJ13">
        <v>0</v>
      </c>
      <c r="AK13" t="e">
        <f t="shared" si="10"/>
        <v>#DIV/0!</v>
      </c>
      <c r="AL13" t="e">
        <f t="shared" si="11"/>
        <v>#DIV/0!</v>
      </c>
    </row>
    <row r="14" spans="1:38" x14ac:dyDescent="0.2">
      <c r="A14" t="s">
        <v>30</v>
      </c>
      <c r="B14">
        <v>522</v>
      </c>
      <c r="C14" t="s">
        <v>14</v>
      </c>
      <c r="AB14" s="2" t="s">
        <v>27</v>
      </c>
      <c r="AC14">
        <v>0</v>
      </c>
      <c r="AD14">
        <v>0</v>
      </c>
      <c r="AE14">
        <v>0</v>
      </c>
      <c r="AF14" t="e">
        <f t="shared" si="8"/>
        <v>#DIV/0!</v>
      </c>
      <c r="AG14" t="e">
        <f t="shared" si="9"/>
        <v>#DIV/0!</v>
      </c>
      <c r="AH14">
        <v>0</v>
      </c>
      <c r="AI14">
        <v>0</v>
      </c>
      <c r="AJ14">
        <v>0</v>
      </c>
      <c r="AK14" t="e">
        <f t="shared" si="10"/>
        <v>#DIV/0!</v>
      </c>
      <c r="AL14" t="e">
        <f t="shared" si="11"/>
        <v>#DIV/0!</v>
      </c>
    </row>
    <row r="15" spans="1:38" x14ac:dyDescent="0.2">
      <c r="A15" s="3" t="s">
        <v>28</v>
      </c>
      <c r="B15">
        <v>3004</v>
      </c>
      <c r="C15" t="s">
        <v>14</v>
      </c>
      <c r="S15" s="3"/>
      <c r="AB15" s="2" t="s">
        <v>27</v>
      </c>
      <c r="AC15">
        <v>108</v>
      </c>
      <c r="AD15">
        <v>5</v>
      </c>
      <c r="AE15">
        <v>1</v>
      </c>
      <c r="AF15">
        <f t="shared" si="8"/>
        <v>4.6296296296296298</v>
      </c>
      <c r="AG15">
        <f t="shared" si="9"/>
        <v>0.92592592592592582</v>
      </c>
      <c r="AH15">
        <v>0</v>
      </c>
      <c r="AI15">
        <v>0</v>
      </c>
      <c r="AJ15">
        <v>0</v>
      </c>
      <c r="AK15" t="e">
        <f t="shared" si="10"/>
        <v>#DIV/0!</v>
      </c>
      <c r="AL15" t="e">
        <f t="shared" si="11"/>
        <v>#DIV/0!</v>
      </c>
    </row>
    <row r="16" spans="1:38" x14ac:dyDescent="0.2">
      <c r="A16" t="s">
        <v>31</v>
      </c>
      <c r="B16">
        <v>800</v>
      </c>
      <c r="C16" t="s">
        <v>14</v>
      </c>
      <c r="S16" s="3"/>
      <c r="AB16" s="2" t="s">
        <v>27</v>
      </c>
      <c r="AC16">
        <v>0</v>
      </c>
      <c r="AD16">
        <v>0</v>
      </c>
      <c r="AE16">
        <v>0</v>
      </c>
      <c r="AF16" t="e">
        <f t="shared" si="8"/>
        <v>#DIV/0!</v>
      </c>
      <c r="AG16" t="e">
        <f t="shared" si="9"/>
        <v>#DIV/0!</v>
      </c>
      <c r="AH16">
        <v>0</v>
      </c>
      <c r="AI16">
        <v>0</v>
      </c>
      <c r="AJ16">
        <v>0</v>
      </c>
      <c r="AK16" t="e">
        <f t="shared" si="10"/>
        <v>#DIV/0!</v>
      </c>
      <c r="AL16" t="e">
        <f t="shared" si="11"/>
        <v>#DIV/0!</v>
      </c>
    </row>
    <row r="17" spans="19:19" x14ac:dyDescent="0.2">
      <c r="S17" s="3"/>
    </row>
    <row r="18" spans="19:19" x14ac:dyDescent="0.2">
      <c r="S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438C-9ABF-4C4D-AE80-5770425807C0}">
  <dimension ref="A1:DH37"/>
  <sheetViews>
    <sheetView topLeftCell="A5" zoomScale="107" workbookViewId="0">
      <pane xSplit="3" topLeftCell="CL1" activePane="topRight" state="frozen"/>
      <selection pane="topRight" activeCell="B35" sqref="B35"/>
    </sheetView>
  </sheetViews>
  <sheetFormatPr baseColWidth="10" defaultRowHeight="16" x14ac:dyDescent="0.2"/>
  <cols>
    <col min="1" max="1" width="16.83203125" bestFit="1" customWidth="1"/>
    <col min="2" max="2" width="8.5" customWidth="1"/>
    <col min="10" max="10" width="13.5" customWidth="1"/>
    <col min="37" max="37" width="9.33203125" customWidth="1"/>
    <col min="38" max="38" width="9.1640625" customWidth="1"/>
    <col min="44" max="44" width="12.5" customWidth="1"/>
    <col min="49" max="49" width="12.33203125" customWidth="1"/>
    <col min="54" max="55" width="9.1640625" customWidth="1"/>
    <col min="61" max="61" width="12" customWidth="1"/>
    <col min="66" max="66" width="12.1640625" customWidth="1"/>
    <col min="72" max="73" width="9.1640625" customWidth="1"/>
    <col min="74" max="74" width="9.5" customWidth="1"/>
    <col min="78" max="78" width="12.33203125" customWidth="1"/>
    <col min="83" max="83" width="12.5" customWidth="1"/>
    <col min="95" max="95" width="11.6640625" customWidth="1"/>
    <col min="105" max="105" width="12.6640625" customWidth="1"/>
  </cols>
  <sheetData>
    <row r="1" spans="1:112" s="5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18</v>
      </c>
      <c r="L1" s="1" t="s">
        <v>19</v>
      </c>
      <c r="M1" s="1" t="s">
        <v>23</v>
      </c>
      <c r="N1" s="1" t="s">
        <v>21</v>
      </c>
      <c r="O1" s="1" t="s">
        <v>32</v>
      </c>
      <c r="P1" s="1" t="s">
        <v>18</v>
      </c>
      <c r="Q1" s="1" t="s">
        <v>19</v>
      </c>
      <c r="R1" s="1" t="s">
        <v>23</v>
      </c>
      <c r="S1" s="1" t="s">
        <v>21</v>
      </c>
      <c r="T1" s="1"/>
      <c r="U1" s="1" t="s">
        <v>3</v>
      </c>
      <c r="V1" s="1" t="s">
        <v>4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18</v>
      </c>
      <c r="AC1" s="1" t="s">
        <v>19</v>
      </c>
      <c r="AD1" s="1" t="s">
        <v>23</v>
      </c>
      <c r="AE1" s="1" t="s">
        <v>21</v>
      </c>
      <c r="AF1" s="1" t="s">
        <v>32</v>
      </c>
      <c r="AG1" s="1" t="s">
        <v>18</v>
      </c>
      <c r="AH1" s="1" t="s">
        <v>19</v>
      </c>
      <c r="AI1" s="1" t="s">
        <v>23</v>
      </c>
      <c r="AJ1" s="1" t="s">
        <v>21</v>
      </c>
      <c r="AK1" s="1"/>
      <c r="AL1" s="1" t="s">
        <v>3</v>
      </c>
      <c r="AM1" s="1" t="s">
        <v>4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18</v>
      </c>
      <c r="AT1" s="1" t="s">
        <v>19</v>
      </c>
      <c r="AU1" s="1" t="s">
        <v>23</v>
      </c>
      <c r="AV1" s="1" t="s">
        <v>21</v>
      </c>
      <c r="AW1" s="1" t="s">
        <v>32</v>
      </c>
      <c r="AX1" s="1" t="s">
        <v>18</v>
      </c>
      <c r="AY1" s="1" t="s">
        <v>19</v>
      </c>
      <c r="AZ1" s="1" t="s">
        <v>23</v>
      </c>
      <c r="BA1" s="1" t="s">
        <v>21</v>
      </c>
      <c r="BC1" s="1" t="s">
        <v>3</v>
      </c>
      <c r="BD1" s="1" t="s">
        <v>4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18</v>
      </c>
      <c r="BK1" s="1" t="s">
        <v>19</v>
      </c>
      <c r="BL1" s="1" t="s">
        <v>23</v>
      </c>
      <c r="BM1" s="1" t="s">
        <v>21</v>
      </c>
      <c r="BN1" s="1" t="s">
        <v>32</v>
      </c>
      <c r="BO1" s="1" t="s">
        <v>18</v>
      </c>
      <c r="BP1" s="1" t="s">
        <v>19</v>
      </c>
      <c r="BQ1" s="1" t="s">
        <v>23</v>
      </c>
      <c r="BR1" s="1" t="s">
        <v>21</v>
      </c>
      <c r="BT1" s="1" t="s">
        <v>3</v>
      </c>
      <c r="BU1" s="1" t="s">
        <v>4</v>
      </c>
      <c r="BV1" s="1" t="s">
        <v>18</v>
      </c>
      <c r="BW1" s="1" t="s">
        <v>19</v>
      </c>
      <c r="BX1" s="1" t="s">
        <v>20</v>
      </c>
      <c r="BY1" s="1" t="s">
        <v>21</v>
      </c>
      <c r="BZ1" s="1" t="s">
        <v>22</v>
      </c>
      <c r="CA1" s="1" t="s">
        <v>18</v>
      </c>
      <c r="CB1" s="1" t="s">
        <v>19</v>
      </c>
      <c r="CC1" s="1" t="s">
        <v>23</v>
      </c>
      <c r="CD1" s="1" t="s">
        <v>21</v>
      </c>
      <c r="CE1" s="1" t="s">
        <v>32</v>
      </c>
      <c r="CF1" s="1" t="s">
        <v>18</v>
      </c>
      <c r="CG1" s="1" t="s">
        <v>19</v>
      </c>
      <c r="CH1" s="1" t="s">
        <v>23</v>
      </c>
      <c r="CI1" s="1" t="s">
        <v>21</v>
      </c>
      <c r="CK1" s="1" t="s">
        <v>3</v>
      </c>
      <c r="CL1" s="1" t="s">
        <v>4</v>
      </c>
      <c r="CM1" s="1" t="s">
        <v>18</v>
      </c>
      <c r="CN1" s="1" t="s">
        <v>19</v>
      </c>
      <c r="CO1" s="1" t="s">
        <v>20</v>
      </c>
      <c r="CP1" s="1" t="s">
        <v>21</v>
      </c>
      <c r="CQ1" s="1" t="s">
        <v>22</v>
      </c>
      <c r="CR1" s="1" t="s">
        <v>18</v>
      </c>
      <c r="CS1" s="1" t="s">
        <v>19</v>
      </c>
      <c r="CT1" s="1" t="s">
        <v>23</v>
      </c>
      <c r="CU1" s="1" t="s">
        <v>21</v>
      </c>
      <c r="CV1" s="1" t="s">
        <v>32</v>
      </c>
      <c r="CW1" s="1" t="s">
        <v>18</v>
      </c>
      <c r="CX1" s="1" t="s">
        <v>19</v>
      </c>
      <c r="CY1" s="1" t="s">
        <v>23</v>
      </c>
      <c r="CZ1" s="1" t="s">
        <v>21</v>
      </c>
      <c r="DA1" s="1" t="s">
        <v>61</v>
      </c>
      <c r="DC1" s="3" t="s">
        <v>45</v>
      </c>
      <c r="DD1">
        <v>1445</v>
      </c>
      <c r="DE1" s="3" t="s">
        <v>45</v>
      </c>
      <c r="DF1">
        <v>100</v>
      </c>
      <c r="DG1" s="3" t="s">
        <v>45</v>
      </c>
      <c r="DH1">
        <v>1445</v>
      </c>
    </row>
    <row r="2" spans="1:112" s="6" customFormat="1" x14ac:dyDescent="0.2">
      <c r="A2" s="6" t="s">
        <v>7</v>
      </c>
      <c r="B2" s="6">
        <v>529</v>
      </c>
      <c r="C2" s="6" t="s">
        <v>14</v>
      </c>
      <c r="D2" s="7" t="s">
        <v>33</v>
      </c>
      <c r="E2" s="6">
        <v>0</v>
      </c>
      <c r="F2" s="6">
        <v>0</v>
      </c>
      <c r="G2" s="6">
        <v>0</v>
      </c>
      <c r="H2" s="6" t="e">
        <f>F2/E2*100</f>
        <v>#DIV/0!</v>
      </c>
      <c r="I2" s="6" t="e">
        <f>G2/E2*100</f>
        <v>#DIV/0!</v>
      </c>
      <c r="J2" s="6">
        <v>0</v>
      </c>
      <c r="K2" s="6">
        <v>0</v>
      </c>
      <c r="L2" s="6">
        <v>0</v>
      </c>
      <c r="M2" s="6" t="e">
        <f>K2/J2*100</f>
        <v>#DIV/0!</v>
      </c>
      <c r="N2" s="6" t="e">
        <f>L2/J2*100</f>
        <v>#DIV/0!</v>
      </c>
      <c r="O2" s="6">
        <v>0</v>
      </c>
      <c r="P2" s="6">
        <v>0</v>
      </c>
      <c r="Q2" s="6">
        <v>0</v>
      </c>
      <c r="R2" s="6" t="e">
        <f>P2/O2*100</f>
        <v>#DIV/0!</v>
      </c>
      <c r="S2" s="6" t="e">
        <f>Q2/O2*100</f>
        <v>#DIV/0!</v>
      </c>
      <c r="U2" s="7" t="s">
        <v>34</v>
      </c>
      <c r="V2" s="6">
        <v>0</v>
      </c>
      <c r="W2" s="6">
        <v>0</v>
      </c>
      <c r="X2" s="6">
        <v>0</v>
      </c>
      <c r="Y2" s="6" t="e">
        <f>W2/V2*100</f>
        <v>#DIV/0!</v>
      </c>
      <c r="Z2" s="6" t="e">
        <f>X2/V2*100</f>
        <v>#DIV/0!</v>
      </c>
      <c r="AA2" s="6">
        <v>0</v>
      </c>
      <c r="AB2" s="6">
        <v>0</v>
      </c>
      <c r="AC2" s="6">
        <v>0</v>
      </c>
      <c r="AD2" s="6" t="e">
        <f>AB2/AA2*100</f>
        <v>#DIV/0!</v>
      </c>
      <c r="AE2" s="6" t="e">
        <f>AC2/AA2*100</f>
        <v>#DIV/0!</v>
      </c>
      <c r="AF2" s="6">
        <v>0</v>
      </c>
      <c r="AG2" s="6">
        <v>0</v>
      </c>
      <c r="AH2" s="6">
        <v>0</v>
      </c>
      <c r="AI2" s="6" t="e">
        <f>AG2/AF2*100</f>
        <v>#DIV/0!</v>
      </c>
      <c r="AJ2" s="6" t="e">
        <f>AH2/AF2*100</f>
        <v>#DIV/0!</v>
      </c>
      <c r="AL2" s="7" t="s">
        <v>35</v>
      </c>
      <c r="AM2" s="6">
        <v>0</v>
      </c>
      <c r="AN2" s="6">
        <v>0</v>
      </c>
      <c r="AO2" s="6">
        <v>0</v>
      </c>
      <c r="AP2" s="6" t="e">
        <f>AN2/AM2*100</f>
        <v>#DIV/0!</v>
      </c>
      <c r="AQ2" s="6" t="e">
        <f>AO2/AM2*100</f>
        <v>#DIV/0!</v>
      </c>
      <c r="AR2" s="6">
        <v>0</v>
      </c>
      <c r="AS2" s="6">
        <v>0</v>
      </c>
      <c r="AT2" s="6">
        <v>0</v>
      </c>
      <c r="AU2" s="6" t="e">
        <f>AS2/AR2*100</f>
        <v>#DIV/0!</v>
      </c>
      <c r="AV2" s="6" t="e">
        <f>AT2/AR2*100</f>
        <v>#DIV/0!</v>
      </c>
      <c r="AW2" s="6">
        <v>0</v>
      </c>
      <c r="AX2" s="6">
        <v>0</v>
      </c>
      <c r="AY2" s="6">
        <v>0</v>
      </c>
      <c r="AZ2" s="6" t="e">
        <f>AX2/AW2*100</f>
        <v>#DIV/0!</v>
      </c>
      <c r="BA2" s="6" t="e">
        <f>AY2/AW2*100</f>
        <v>#DIV/0!</v>
      </c>
      <c r="BC2" s="7" t="s">
        <v>42</v>
      </c>
      <c r="BD2" s="8">
        <v>0</v>
      </c>
      <c r="BE2" s="8">
        <v>0</v>
      </c>
      <c r="BF2" s="8">
        <v>0</v>
      </c>
      <c r="BG2" s="8" t="e">
        <f>BE2/BD2*100</f>
        <v>#DIV/0!</v>
      </c>
      <c r="BH2" s="8" t="e">
        <f>BF2/BD2*100</f>
        <v>#DIV/0!</v>
      </c>
      <c r="BI2" s="8">
        <v>0</v>
      </c>
      <c r="BJ2" s="8">
        <v>0</v>
      </c>
      <c r="BK2" s="8">
        <v>0</v>
      </c>
      <c r="BL2" s="8" t="e">
        <f>BJ2/BI2*100</f>
        <v>#DIV/0!</v>
      </c>
      <c r="BM2" s="8" t="e">
        <f>BK2/BI2*100</f>
        <v>#DIV/0!</v>
      </c>
      <c r="BN2" s="8">
        <v>0</v>
      </c>
      <c r="BO2" s="8">
        <v>0</v>
      </c>
      <c r="BP2" s="8">
        <v>0</v>
      </c>
      <c r="BQ2" s="6" t="e">
        <f>BO2/BN2*100</f>
        <v>#DIV/0!</v>
      </c>
      <c r="BR2" s="6" t="e">
        <f>BP2/BN2*100</f>
        <v>#DIV/0!</v>
      </c>
      <c r="BT2" s="7" t="s">
        <v>46</v>
      </c>
      <c r="BU2" s="6">
        <v>0</v>
      </c>
      <c r="BV2" s="6">
        <v>0</v>
      </c>
      <c r="BW2" s="6">
        <v>0</v>
      </c>
      <c r="BX2" s="6" t="e">
        <f>BV2/BU2*100</f>
        <v>#DIV/0!</v>
      </c>
      <c r="BY2" s="6" t="e">
        <f>BW2/BU2*100</f>
        <v>#DIV/0!</v>
      </c>
      <c r="BZ2" s="6">
        <v>0</v>
      </c>
      <c r="CA2" s="6">
        <v>0</v>
      </c>
      <c r="CB2" s="6">
        <v>0</v>
      </c>
      <c r="CC2" s="6" t="e">
        <f>CA2/BZ2*100</f>
        <v>#DIV/0!</v>
      </c>
      <c r="CD2" s="6" t="e">
        <f>CB2/BZ2*100</f>
        <v>#DIV/0!</v>
      </c>
      <c r="CE2" s="6">
        <v>0</v>
      </c>
      <c r="CF2" s="6">
        <v>0</v>
      </c>
      <c r="CG2" s="6">
        <v>0</v>
      </c>
      <c r="CH2" s="6" t="e">
        <f>CF2/CE2*100</f>
        <v>#DIV/0!</v>
      </c>
      <c r="CI2" s="6" t="e">
        <f>CG2/CE2*100</f>
        <v>#DIV/0!</v>
      </c>
      <c r="CK2" s="7" t="s">
        <v>60</v>
      </c>
      <c r="CL2" s="6">
        <v>0</v>
      </c>
      <c r="CM2" s="6">
        <v>0</v>
      </c>
      <c r="CN2" s="6">
        <v>0</v>
      </c>
      <c r="CO2" s="6" t="e">
        <f>CM2/CL2*100</f>
        <v>#DIV/0!</v>
      </c>
      <c r="CP2" s="6" t="e">
        <f>CN2/CL2*100</f>
        <v>#DIV/0!</v>
      </c>
      <c r="CQ2" s="6">
        <v>0</v>
      </c>
      <c r="CR2" s="6">
        <v>0</v>
      </c>
      <c r="CS2" s="6">
        <v>0</v>
      </c>
      <c r="CT2" s="6" t="e">
        <f>CR2/CQ2*100</f>
        <v>#DIV/0!</v>
      </c>
      <c r="CU2" s="6" t="e">
        <f>CS2/CQ2*100</f>
        <v>#DIV/0!</v>
      </c>
      <c r="CV2" s="6">
        <v>0</v>
      </c>
      <c r="CW2" s="6">
        <v>0</v>
      </c>
      <c r="CX2" s="6">
        <v>0</v>
      </c>
      <c r="CY2" s="6" t="e">
        <f>CW2/CV2*100</f>
        <v>#DIV/0!</v>
      </c>
      <c r="CZ2" s="6" t="e">
        <f>CX2/CV2*100</f>
        <v>#DIV/0!</v>
      </c>
      <c r="DC2" s="3" t="s">
        <v>49</v>
      </c>
      <c r="DD2">
        <v>966</v>
      </c>
      <c r="DE2" s="3" t="s">
        <v>49</v>
      </c>
      <c r="DF2">
        <v>52</v>
      </c>
      <c r="DG2" s="3" t="s">
        <v>49</v>
      </c>
      <c r="DH2">
        <v>8</v>
      </c>
    </row>
    <row r="3" spans="1:112" s="6" customFormat="1" x14ac:dyDescent="0.2">
      <c r="A3" s="6" t="s">
        <v>6</v>
      </c>
      <c r="B3" s="6">
        <v>529</v>
      </c>
      <c r="C3" s="6" t="s">
        <v>14</v>
      </c>
      <c r="D3" s="7" t="s">
        <v>33</v>
      </c>
      <c r="E3" s="6">
        <v>0</v>
      </c>
      <c r="F3" s="6">
        <v>0</v>
      </c>
      <c r="G3" s="6">
        <v>0</v>
      </c>
      <c r="H3" s="6" t="e">
        <f t="shared" ref="H3:H16" si="0">F3/E3*100</f>
        <v>#DIV/0!</v>
      </c>
      <c r="I3" s="6" t="e">
        <f t="shared" ref="I3:I16" si="1">G3/E3*100</f>
        <v>#DIV/0!</v>
      </c>
      <c r="J3" s="6">
        <v>0</v>
      </c>
      <c r="K3" s="6">
        <v>0</v>
      </c>
      <c r="L3" s="6">
        <v>0</v>
      </c>
      <c r="M3" s="6" t="e">
        <f t="shared" ref="M3:M16" si="2">K3/J3*100</f>
        <v>#DIV/0!</v>
      </c>
      <c r="N3" s="6" t="e">
        <f t="shared" ref="N3:N16" si="3">L3/J3*100</f>
        <v>#DIV/0!</v>
      </c>
      <c r="O3" s="6">
        <v>0</v>
      </c>
      <c r="P3" s="6">
        <v>0</v>
      </c>
      <c r="Q3" s="6">
        <v>0</v>
      </c>
      <c r="R3" s="6" t="e">
        <f t="shared" ref="R3:R16" si="4">P3/O3*100</f>
        <v>#DIV/0!</v>
      </c>
      <c r="S3" s="6" t="e">
        <f t="shared" ref="S3:S16" si="5">Q3/O3*100</f>
        <v>#DIV/0!</v>
      </c>
      <c r="U3" s="7" t="s">
        <v>34</v>
      </c>
      <c r="V3" s="6">
        <v>0</v>
      </c>
      <c r="W3" s="6">
        <v>0</v>
      </c>
      <c r="X3" s="6">
        <v>0</v>
      </c>
      <c r="Y3" s="6" t="e">
        <f t="shared" ref="Y3:Y16" si="6">W3/V3*100</f>
        <v>#DIV/0!</v>
      </c>
      <c r="Z3" s="6" t="e">
        <f t="shared" ref="Z3:Z16" si="7">X3/V3*100</f>
        <v>#DIV/0!</v>
      </c>
      <c r="AA3" s="6">
        <v>0</v>
      </c>
      <c r="AB3" s="6">
        <v>0</v>
      </c>
      <c r="AC3" s="6">
        <v>0</v>
      </c>
      <c r="AD3" s="6" t="e">
        <f t="shared" ref="AD3:AD16" si="8">AB3/AA3*100</f>
        <v>#DIV/0!</v>
      </c>
      <c r="AE3" s="6" t="e">
        <f t="shared" ref="AE3:AE16" si="9">AC3/AA3*100</f>
        <v>#DIV/0!</v>
      </c>
      <c r="AF3" s="6">
        <v>0</v>
      </c>
      <c r="AG3" s="6">
        <v>0</v>
      </c>
      <c r="AH3" s="6">
        <v>0</v>
      </c>
      <c r="AI3" s="6" t="e">
        <f t="shared" ref="AI3:AI16" si="10">AG3/AF3*100</f>
        <v>#DIV/0!</v>
      </c>
      <c r="AJ3" s="6" t="e">
        <f t="shared" ref="AJ3:AJ16" si="11">AH3/AF3*100</f>
        <v>#DIV/0!</v>
      </c>
      <c r="AL3" s="7" t="s">
        <v>35</v>
      </c>
      <c r="AM3" s="6">
        <v>0</v>
      </c>
      <c r="AN3" s="6">
        <v>0</v>
      </c>
      <c r="AO3" s="6">
        <v>0</v>
      </c>
      <c r="AP3" s="6" t="e">
        <f t="shared" ref="AP3:AP22" si="12">AN3/AM3*100</f>
        <v>#DIV/0!</v>
      </c>
      <c r="AQ3" s="6" t="e">
        <f t="shared" ref="AQ3:AQ22" si="13">AO3/AM3*100</f>
        <v>#DIV/0!</v>
      </c>
      <c r="AR3" s="6">
        <v>0</v>
      </c>
      <c r="AS3" s="6">
        <v>0</v>
      </c>
      <c r="AT3" s="6">
        <v>0</v>
      </c>
      <c r="AU3" s="6" t="e">
        <f t="shared" ref="AU3:AU22" si="14">AS3/AR3*100</f>
        <v>#DIV/0!</v>
      </c>
      <c r="AV3" s="6" t="e">
        <f t="shared" ref="AV3:AV22" si="15">AT3/AR3*100</f>
        <v>#DIV/0!</v>
      </c>
      <c r="AW3" s="6">
        <v>0</v>
      </c>
      <c r="AX3" s="6">
        <v>0</v>
      </c>
      <c r="AY3" s="6">
        <v>0</v>
      </c>
      <c r="AZ3" s="6" t="e">
        <f t="shared" ref="AZ3:AZ22" si="16">AX3/AW3*100</f>
        <v>#DIV/0!</v>
      </c>
      <c r="BA3" s="6" t="e">
        <f t="shared" ref="BA3:BA22" si="17">AY3/AW3*100</f>
        <v>#DIV/0!</v>
      </c>
      <c r="BC3" s="7" t="s">
        <v>42</v>
      </c>
      <c r="BD3" s="8">
        <v>0</v>
      </c>
      <c r="BE3" s="8">
        <v>0</v>
      </c>
      <c r="BF3" s="8">
        <v>0</v>
      </c>
      <c r="BG3" s="8" t="e">
        <f t="shared" ref="BG3:BG25" si="18">BE3/BD3*100</f>
        <v>#DIV/0!</v>
      </c>
      <c r="BH3" s="8" t="e">
        <f t="shared" ref="BH3:BH25" si="19">BF3/BD3*100</f>
        <v>#DIV/0!</v>
      </c>
      <c r="BI3" s="8">
        <v>0</v>
      </c>
      <c r="BJ3" s="8">
        <v>0</v>
      </c>
      <c r="BK3" s="8">
        <v>0</v>
      </c>
      <c r="BL3" s="8" t="e">
        <f t="shared" ref="BL3:BL25" si="20">BJ3/BI3*100</f>
        <v>#DIV/0!</v>
      </c>
      <c r="BM3" s="8" t="e">
        <f t="shared" ref="BM3:BM25" si="21">BK3/BI3*100</f>
        <v>#DIV/0!</v>
      </c>
      <c r="BN3" s="8">
        <v>0</v>
      </c>
      <c r="BO3" s="8">
        <v>0</v>
      </c>
      <c r="BP3" s="8">
        <v>0</v>
      </c>
      <c r="BQ3" s="6" t="e">
        <f t="shared" ref="BQ3:BQ25" si="22">BO3/BN3*100</f>
        <v>#DIV/0!</v>
      </c>
      <c r="BR3" s="6" t="e">
        <f t="shared" ref="BR3:BR25" si="23">BP3/BN3*100</f>
        <v>#DIV/0!</v>
      </c>
      <c r="BT3" s="7" t="s">
        <v>46</v>
      </c>
      <c r="BU3" s="6">
        <v>0</v>
      </c>
      <c r="BV3" s="6">
        <v>0</v>
      </c>
      <c r="BW3" s="6">
        <v>0</v>
      </c>
      <c r="BX3" s="6" t="e">
        <f t="shared" ref="BX3:BX25" si="24">BV3/BU3*100</f>
        <v>#DIV/0!</v>
      </c>
      <c r="BY3" s="6" t="e">
        <f t="shared" ref="BY3:BY25" si="25">BW3/BU3*100</f>
        <v>#DIV/0!</v>
      </c>
      <c r="BZ3" s="6">
        <v>0</v>
      </c>
      <c r="CA3" s="6">
        <v>0</v>
      </c>
      <c r="CB3" s="6">
        <v>0</v>
      </c>
      <c r="CC3" s="6" t="e">
        <f t="shared" ref="CC3:CC25" si="26">CA3/BZ3*100</f>
        <v>#DIV/0!</v>
      </c>
      <c r="CD3" s="6" t="e">
        <f t="shared" ref="CD3:CD25" si="27">CB3/BZ3*100</f>
        <v>#DIV/0!</v>
      </c>
      <c r="CE3" s="6">
        <v>0</v>
      </c>
      <c r="CF3" s="6">
        <v>0</v>
      </c>
      <c r="CG3" s="6">
        <v>0</v>
      </c>
      <c r="CH3" s="6" t="e">
        <f t="shared" ref="CH3:CH25" si="28">CF3/CE3*100</f>
        <v>#DIV/0!</v>
      </c>
      <c r="CI3" s="6" t="e">
        <f t="shared" ref="CI3:CI25" si="29">CG3/CE3*100</f>
        <v>#DIV/0!</v>
      </c>
      <c r="CK3" s="7" t="s">
        <v>60</v>
      </c>
      <c r="CL3" s="6">
        <v>0</v>
      </c>
      <c r="CM3" s="6">
        <v>0</v>
      </c>
      <c r="CN3" s="6">
        <v>0</v>
      </c>
      <c r="CO3" s="6" t="e">
        <f t="shared" ref="CO3:CO37" si="30">CM3/CL3*100</f>
        <v>#DIV/0!</v>
      </c>
      <c r="CP3" s="6" t="e">
        <f t="shared" ref="CP3:CP37" si="31">CN3/CL3*100</f>
        <v>#DIV/0!</v>
      </c>
      <c r="CQ3" s="6">
        <v>0</v>
      </c>
      <c r="CR3" s="6">
        <v>0</v>
      </c>
      <c r="CS3" s="6">
        <v>0</v>
      </c>
      <c r="CT3" s="6" t="e">
        <f t="shared" ref="CT3:CT37" si="32">CR3/CQ3*100</f>
        <v>#DIV/0!</v>
      </c>
      <c r="CU3" s="6" t="e">
        <f t="shared" ref="CU3:CU37" si="33">CS3/CQ3*100</f>
        <v>#DIV/0!</v>
      </c>
      <c r="CV3" s="6">
        <v>0</v>
      </c>
      <c r="CW3" s="6">
        <v>0</v>
      </c>
      <c r="CX3" s="6">
        <v>0</v>
      </c>
      <c r="CY3" s="6" t="e">
        <f t="shared" ref="CY3:CY37" si="34">CW3/CV3*100</f>
        <v>#DIV/0!</v>
      </c>
      <c r="CZ3" s="6" t="e">
        <f t="shared" ref="CZ3:CZ37" si="35">CX3/CV3*100</f>
        <v>#DIV/0!</v>
      </c>
      <c r="DC3" s="3" t="s">
        <v>55</v>
      </c>
      <c r="DD3">
        <v>1100</v>
      </c>
      <c r="DE3" s="3" t="s">
        <v>55</v>
      </c>
      <c r="DF3">
        <v>68</v>
      </c>
      <c r="DG3" s="3" t="s">
        <v>55</v>
      </c>
      <c r="DH3">
        <v>1098</v>
      </c>
    </row>
    <row r="4" spans="1:112" s="6" customFormat="1" x14ac:dyDescent="0.2">
      <c r="A4" s="6" t="s">
        <v>5</v>
      </c>
      <c r="B4" s="6">
        <v>529</v>
      </c>
      <c r="C4" s="6" t="s">
        <v>14</v>
      </c>
      <c r="D4" s="7" t="s">
        <v>33</v>
      </c>
      <c r="E4" s="6">
        <v>0</v>
      </c>
      <c r="F4" s="6">
        <v>0</v>
      </c>
      <c r="G4" s="6">
        <v>0</v>
      </c>
      <c r="H4" s="6" t="e">
        <f t="shared" si="0"/>
        <v>#DIV/0!</v>
      </c>
      <c r="I4" s="6" t="e">
        <f t="shared" si="1"/>
        <v>#DIV/0!</v>
      </c>
      <c r="J4" s="6">
        <v>0</v>
      </c>
      <c r="K4" s="6">
        <v>0</v>
      </c>
      <c r="L4" s="6">
        <v>0</v>
      </c>
      <c r="M4" s="6" t="e">
        <f t="shared" si="2"/>
        <v>#DIV/0!</v>
      </c>
      <c r="N4" s="6" t="e">
        <f t="shared" si="3"/>
        <v>#DIV/0!</v>
      </c>
      <c r="O4" s="6">
        <v>0</v>
      </c>
      <c r="P4" s="6">
        <v>0</v>
      </c>
      <c r="Q4" s="6">
        <v>0</v>
      </c>
      <c r="R4" s="6" t="e">
        <f t="shared" si="4"/>
        <v>#DIV/0!</v>
      </c>
      <c r="S4" s="6" t="e">
        <f t="shared" si="5"/>
        <v>#DIV/0!</v>
      </c>
      <c r="U4" s="7" t="s">
        <v>34</v>
      </c>
      <c r="V4" s="6">
        <v>0</v>
      </c>
      <c r="W4" s="6">
        <v>0</v>
      </c>
      <c r="X4" s="6">
        <v>0</v>
      </c>
      <c r="Y4" s="6" t="e">
        <f t="shared" si="6"/>
        <v>#DIV/0!</v>
      </c>
      <c r="Z4" s="6" t="e">
        <f t="shared" si="7"/>
        <v>#DIV/0!</v>
      </c>
      <c r="AA4" s="6">
        <v>0</v>
      </c>
      <c r="AB4" s="6">
        <v>0</v>
      </c>
      <c r="AC4" s="6">
        <v>0</v>
      </c>
      <c r="AD4" s="6" t="e">
        <f t="shared" si="8"/>
        <v>#DIV/0!</v>
      </c>
      <c r="AE4" s="6" t="e">
        <f t="shared" si="9"/>
        <v>#DIV/0!</v>
      </c>
      <c r="AF4" s="6">
        <v>0</v>
      </c>
      <c r="AG4" s="6">
        <v>0</v>
      </c>
      <c r="AH4" s="6">
        <v>0</v>
      </c>
      <c r="AI4" s="6" t="e">
        <f t="shared" si="10"/>
        <v>#DIV/0!</v>
      </c>
      <c r="AJ4" s="6" t="e">
        <f t="shared" si="11"/>
        <v>#DIV/0!</v>
      </c>
      <c r="AL4" s="7" t="s">
        <v>35</v>
      </c>
      <c r="AM4" s="6">
        <v>0</v>
      </c>
      <c r="AN4" s="6">
        <v>0</v>
      </c>
      <c r="AO4" s="6">
        <v>0</v>
      </c>
      <c r="AP4" s="6" t="e">
        <f t="shared" si="12"/>
        <v>#DIV/0!</v>
      </c>
      <c r="AQ4" s="6" t="e">
        <f t="shared" si="13"/>
        <v>#DIV/0!</v>
      </c>
      <c r="AR4" s="6">
        <v>0</v>
      </c>
      <c r="AS4" s="6">
        <v>0</v>
      </c>
      <c r="AT4" s="6">
        <v>0</v>
      </c>
      <c r="AU4" s="6" t="e">
        <f t="shared" si="14"/>
        <v>#DIV/0!</v>
      </c>
      <c r="AV4" s="6" t="e">
        <f t="shared" si="15"/>
        <v>#DIV/0!</v>
      </c>
      <c r="AW4" s="6">
        <v>0</v>
      </c>
      <c r="AX4" s="6">
        <v>0</v>
      </c>
      <c r="AY4" s="6">
        <v>0</v>
      </c>
      <c r="AZ4" s="6" t="e">
        <f t="shared" si="16"/>
        <v>#DIV/0!</v>
      </c>
      <c r="BA4" s="6" t="e">
        <f t="shared" si="17"/>
        <v>#DIV/0!</v>
      </c>
      <c r="BC4" s="7" t="s">
        <v>42</v>
      </c>
      <c r="BD4" s="8">
        <v>0</v>
      </c>
      <c r="BE4" s="8">
        <v>0</v>
      </c>
      <c r="BF4" s="8">
        <v>0</v>
      </c>
      <c r="BG4" s="8" t="e">
        <f t="shared" si="18"/>
        <v>#DIV/0!</v>
      </c>
      <c r="BH4" s="8" t="e">
        <f t="shared" si="19"/>
        <v>#DIV/0!</v>
      </c>
      <c r="BI4" s="8">
        <v>0</v>
      </c>
      <c r="BJ4" s="8">
        <v>0</v>
      </c>
      <c r="BK4" s="8">
        <v>0</v>
      </c>
      <c r="BL4" s="8" t="e">
        <f t="shared" si="20"/>
        <v>#DIV/0!</v>
      </c>
      <c r="BM4" s="8" t="e">
        <f t="shared" si="21"/>
        <v>#DIV/0!</v>
      </c>
      <c r="BN4" s="8">
        <v>0</v>
      </c>
      <c r="BO4" s="8">
        <v>0</v>
      </c>
      <c r="BP4" s="8">
        <v>0</v>
      </c>
      <c r="BQ4" s="6" t="e">
        <f t="shared" si="22"/>
        <v>#DIV/0!</v>
      </c>
      <c r="BR4" s="6" t="e">
        <f t="shared" si="23"/>
        <v>#DIV/0!</v>
      </c>
      <c r="BT4" s="7" t="s">
        <v>46</v>
      </c>
      <c r="BU4" s="6">
        <v>0</v>
      </c>
      <c r="BV4" s="6">
        <v>0</v>
      </c>
      <c r="BW4" s="6">
        <v>0</v>
      </c>
      <c r="BX4" s="6" t="e">
        <f t="shared" si="24"/>
        <v>#DIV/0!</v>
      </c>
      <c r="BY4" s="6" t="e">
        <f t="shared" si="25"/>
        <v>#DIV/0!</v>
      </c>
      <c r="BZ4" s="6">
        <v>0</v>
      </c>
      <c r="CA4" s="6">
        <v>0</v>
      </c>
      <c r="CB4" s="6">
        <v>0</v>
      </c>
      <c r="CC4" s="6" t="e">
        <f t="shared" si="26"/>
        <v>#DIV/0!</v>
      </c>
      <c r="CD4" s="6" t="e">
        <f t="shared" si="27"/>
        <v>#DIV/0!</v>
      </c>
      <c r="CE4" s="6">
        <v>0</v>
      </c>
      <c r="CF4" s="6">
        <v>0</v>
      </c>
      <c r="CG4" s="6">
        <v>0</v>
      </c>
      <c r="CH4" s="6" t="e">
        <f t="shared" si="28"/>
        <v>#DIV/0!</v>
      </c>
      <c r="CI4" s="6" t="e">
        <f t="shared" si="29"/>
        <v>#DIV/0!</v>
      </c>
      <c r="CK4" s="7" t="s">
        <v>60</v>
      </c>
      <c r="CL4" s="6">
        <v>0</v>
      </c>
      <c r="CM4" s="6">
        <v>0</v>
      </c>
      <c r="CN4" s="6">
        <v>0</v>
      </c>
      <c r="CO4" s="6" t="e">
        <f t="shared" si="30"/>
        <v>#DIV/0!</v>
      </c>
      <c r="CP4" s="6" t="e">
        <f t="shared" si="31"/>
        <v>#DIV/0!</v>
      </c>
      <c r="CQ4" s="6">
        <v>0</v>
      </c>
      <c r="CR4" s="6">
        <v>0</v>
      </c>
      <c r="CS4" s="6">
        <v>0</v>
      </c>
      <c r="CT4" s="6" t="e">
        <f t="shared" si="32"/>
        <v>#DIV/0!</v>
      </c>
      <c r="CU4" s="6" t="e">
        <f t="shared" si="33"/>
        <v>#DIV/0!</v>
      </c>
      <c r="CV4" s="6">
        <v>0</v>
      </c>
      <c r="CW4" s="6">
        <v>0</v>
      </c>
      <c r="CX4" s="6">
        <v>0</v>
      </c>
      <c r="CY4" s="6" t="e">
        <f t="shared" si="34"/>
        <v>#DIV/0!</v>
      </c>
      <c r="CZ4" s="6" t="e">
        <f t="shared" si="35"/>
        <v>#DIV/0!</v>
      </c>
      <c r="DC4" s="3" t="s">
        <v>56</v>
      </c>
      <c r="DD4">
        <v>1511</v>
      </c>
      <c r="DE4" s="3" t="s">
        <v>56</v>
      </c>
      <c r="DF4">
        <v>73</v>
      </c>
      <c r="DG4" s="3" t="s">
        <v>56</v>
      </c>
      <c r="DH4">
        <v>1501</v>
      </c>
    </row>
    <row r="5" spans="1:112" x14ac:dyDescent="0.2">
      <c r="A5" t="s">
        <v>30</v>
      </c>
      <c r="B5">
        <v>522</v>
      </c>
      <c r="C5" t="s">
        <v>14</v>
      </c>
      <c r="D5" s="2" t="s">
        <v>33</v>
      </c>
      <c r="E5">
        <v>0</v>
      </c>
      <c r="F5">
        <v>0</v>
      </c>
      <c r="G5">
        <v>0</v>
      </c>
      <c r="H5" t="e">
        <f t="shared" si="0"/>
        <v>#DIV/0!</v>
      </c>
      <c r="I5" t="e">
        <f t="shared" si="1"/>
        <v>#DIV/0!</v>
      </c>
      <c r="J5">
        <v>0</v>
      </c>
      <c r="K5">
        <v>0</v>
      </c>
      <c r="L5">
        <v>0</v>
      </c>
      <c r="M5" t="e">
        <f t="shared" si="2"/>
        <v>#DIV/0!</v>
      </c>
      <c r="N5" t="e">
        <f t="shared" si="3"/>
        <v>#DIV/0!</v>
      </c>
      <c r="O5">
        <v>0</v>
      </c>
      <c r="P5">
        <v>0</v>
      </c>
      <c r="Q5">
        <v>0</v>
      </c>
      <c r="R5" t="e">
        <f t="shared" si="4"/>
        <v>#DIV/0!</v>
      </c>
      <c r="S5" t="e">
        <f t="shared" si="5"/>
        <v>#DIV/0!</v>
      </c>
      <c r="U5" s="2" t="s">
        <v>34</v>
      </c>
      <c r="V5">
        <v>0</v>
      </c>
      <c r="W5">
        <v>0</v>
      </c>
      <c r="X5">
        <v>0</v>
      </c>
      <c r="Y5" t="e">
        <f t="shared" si="6"/>
        <v>#DIV/0!</v>
      </c>
      <c r="Z5" t="e">
        <f t="shared" si="7"/>
        <v>#DIV/0!</v>
      </c>
      <c r="AA5">
        <v>0</v>
      </c>
      <c r="AB5">
        <v>0</v>
      </c>
      <c r="AC5">
        <v>0</v>
      </c>
      <c r="AD5" t="e">
        <f t="shared" si="8"/>
        <v>#DIV/0!</v>
      </c>
      <c r="AE5" t="e">
        <f t="shared" si="9"/>
        <v>#DIV/0!</v>
      </c>
      <c r="AF5">
        <v>0</v>
      </c>
      <c r="AG5">
        <v>0</v>
      </c>
      <c r="AH5">
        <v>0</v>
      </c>
      <c r="AI5" t="e">
        <f t="shared" si="10"/>
        <v>#DIV/0!</v>
      </c>
      <c r="AJ5" t="e">
        <f t="shared" si="11"/>
        <v>#DIV/0!</v>
      </c>
      <c r="AL5" s="2" t="s">
        <v>35</v>
      </c>
      <c r="AM5">
        <v>429</v>
      </c>
      <c r="AN5">
        <v>36</v>
      </c>
      <c r="AO5">
        <v>429</v>
      </c>
      <c r="AP5">
        <f t="shared" si="12"/>
        <v>8.3916083916083917</v>
      </c>
      <c r="AQ5">
        <f t="shared" si="13"/>
        <v>100</v>
      </c>
      <c r="AR5">
        <v>0</v>
      </c>
      <c r="AS5">
        <v>0</v>
      </c>
      <c r="AT5">
        <v>0</v>
      </c>
      <c r="AU5" t="e">
        <f t="shared" si="14"/>
        <v>#DIV/0!</v>
      </c>
      <c r="AV5" t="e">
        <f t="shared" si="15"/>
        <v>#DIV/0!</v>
      </c>
      <c r="AW5">
        <v>0</v>
      </c>
      <c r="AX5">
        <v>2</v>
      </c>
      <c r="AY5">
        <v>0</v>
      </c>
      <c r="AZ5" t="e">
        <f t="shared" si="16"/>
        <v>#DIV/0!</v>
      </c>
      <c r="BA5" t="e">
        <f t="shared" si="17"/>
        <v>#DIV/0!</v>
      </c>
      <c r="BC5" s="2" t="s">
        <v>42</v>
      </c>
      <c r="BD5" s="4">
        <v>429</v>
      </c>
      <c r="BE5" s="4">
        <v>44</v>
      </c>
      <c r="BF5" s="4">
        <v>429</v>
      </c>
      <c r="BG5" s="4">
        <f t="shared" si="18"/>
        <v>10.256410256410255</v>
      </c>
      <c r="BH5" s="4">
        <f t="shared" si="19"/>
        <v>100</v>
      </c>
      <c r="BI5" s="4">
        <v>0</v>
      </c>
      <c r="BJ5" s="4">
        <v>0</v>
      </c>
      <c r="BK5" s="4">
        <v>0</v>
      </c>
      <c r="BL5" s="4" t="e">
        <f t="shared" si="20"/>
        <v>#DIV/0!</v>
      </c>
      <c r="BM5" s="4" t="e">
        <f t="shared" si="21"/>
        <v>#DIV/0!</v>
      </c>
      <c r="BN5" s="4">
        <v>0</v>
      </c>
      <c r="BO5" s="4">
        <v>2</v>
      </c>
      <c r="BP5" s="4">
        <v>0</v>
      </c>
      <c r="BQ5" t="e">
        <f t="shared" si="22"/>
        <v>#DIV/0!</v>
      </c>
      <c r="BR5" t="e">
        <f t="shared" si="23"/>
        <v>#DIV/0!</v>
      </c>
      <c r="BT5" s="2" t="s">
        <v>46</v>
      </c>
      <c r="BU5">
        <v>430</v>
      </c>
      <c r="BV5" s="4">
        <v>46</v>
      </c>
      <c r="BW5">
        <v>430</v>
      </c>
      <c r="BX5">
        <f t="shared" si="24"/>
        <v>10.697674418604651</v>
      </c>
      <c r="BY5">
        <f t="shared" si="25"/>
        <v>100</v>
      </c>
      <c r="BZ5">
        <v>0</v>
      </c>
      <c r="CA5">
        <v>0</v>
      </c>
      <c r="CB5">
        <v>0</v>
      </c>
      <c r="CC5" t="e">
        <f t="shared" si="26"/>
        <v>#DIV/0!</v>
      </c>
      <c r="CD5" t="e">
        <f t="shared" si="27"/>
        <v>#DIV/0!</v>
      </c>
      <c r="CE5">
        <v>0</v>
      </c>
      <c r="CF5">
        <v>0</v>
      </c>
      <c r="CG5">
        <v>0</v>
      </c>
      <c r="CH5" t="e">
        <f t="shared" si="28"/>
        <v>#DIV/0!</v>
      </c>
      <c r="CI5" t="e">
        <f t="shared" si="29"/>
        <v>#DIV/0!</v>
      </c>
      <c r="CK5" s="2" t="s">
        <v>60</v>
      </c>
      <c r="CL5">
        <f t="shared" ref="CL5:CL34" si="36">VLOOKUP(A5,DC:DD,2,0)</f>
        <v>430</v>
      </c>
      <c r="CM5">
        <f t="shared" ref="CM5:CM34" si="37">VLOOKUP(A5,DE:DF,2,0)</f>
        <v>46</v>
      </c>
      <c r="CN5">
        <v>0</v>
      </c>
      <c r="CO5">
        <f t="shared" si="30"/>
        <v>10.697674418604651</v>
      </c>
      <c r="CP5">
        <f t="shared" si="31"/>
        <v>0</v>
      </c>
      <c r="CQ5">
        <v>0</v>
      </c>
      <c r="CR5">
        <v>1</v>
      </c>
      <c r="CS5">
        <v>0</v>
      </c>
      <c r="CT5" t="e">
        <f t="shared" si="32"/>
        <v>#DIV/0!</v>
      </c>
      <c r="CU5" t="e">
        <f t="shared" si="33"/>
        <v>#DIV/0!</v>
      </c>
      <c r="CV5">
        <v>0</v>
      </c>
      <c r="CW5">
        <v>2</v>
      </c>
      <c r="CX5">
        <v>0</v>
      </c>
      <c r="CY5" t="e">
        <f t="shared" si="34"/>
        <v>#DIV/0!</v>
      </c>
      <c r="CZ5" t="e">
        <f t="shared" si="35"/>
        <v>#DIV/0!</v>
      </c>
      <c r="DC5" s="3" t="s">
        <v>30</v>
      </c>
      <c r="DD5">
        <v>430</v>
      </c>
      <c r="DE5" s="3" t="s">
        <v>30</v>
      </c>
      <c r="DF5">
        <v>46</v>
      </c>
      <c r="DG5" s="3" t="s">
        <v>30</v>
      </c>
      <c r="DH5">
        <v>430</v>
      </c>
    </row>
    <row r="6" spans="1:112" x14ac:dyDescent="0.2">
      <c r="A6" t="s">
        <v>29</v>
      </c>
      <c r="B6">
        <v>522</v>
      </c>
      <c r="C6" t="s">
        <v>14</v>
      </c>
      <c r="D6" s="2" t="s">
        <v>33</v>
      </c>
      <c r="E6">
        <v>696</v>
      </c>
      <c r="F6">
        <v>39</v>
      </c>
      <c r="G6">
        <v>3</v>
      </c>
      <c r="H6">
        <f t="shared" si="0"/>
        <v>5.6034482758620694</v>
      </c>
      <c r="I6">
        <f t="shared" si="1"/>
        <v>0.43103448275862066</v>
      </c>
      <c r="J6">
        <v>0</v>
      </c>
      <c r="K6">
        <v>0</v>
      </c>
      <c r="L6">
        <v>0</v>
      </c>
      <c r="M6" t="e">
        <f t="shared" si="2"/>
        <v>#DIV/0!</v>
      </c>
      <c r="N6" t="e">
        <f t="shared" si="3"/>
        <v>#DIV/0!</v>
      </c>
      <c r="O6">
        <v>0</v>
      </c>
      <c r="P6">
        <v>0</v>
      </c>
      <c r="Q6">
        <v>0</v>
      </c>
      <c r="R6" t="e">
        <f t="shared" si="4"/>
        <v>#DIV/0!</v>
      </c>
      <c r="S6" t="e">
        <f t="shared" si="5"/>
        <v>#DIV/0!</v>
      </c>
      <c r="U6" s="2" t="s">
        <v>34</v>
      </c>
      <c r="V6">
        <v>2473</v>
      </c>
      <c r="W6">
        <v>136</v>
      </c>
      <c r="X6">
        <v>9</v>
      </c>
      <c r="Y6">
        <f t="shared" si="6"/>
        <v>5.4993934492519205</v>
      </c>
      <c r="Z6">
        <f t="shared" si="7"/>
        <v>0.3639304488475536</v>
      </c>
      <c r="AA6">
        <v>1</v>
      </c>
      <c r="AB6">
        <v>0</v>
      </c>
      <c r="AC6">
        <v>0</v>
      </c>
      <c r="AD6">
        <f t="shared" si="8"/>
        <v>0</v>
      </c>
      <c r="AE6">
        <f t="shared" si="9"/>
        <v>0</v>
      </c>
      <c r="AF6">
        <v>5</v>
      </c>
      <c r="AG6">
        <v>4</v>
      </c>
      <c r="AH6">
        <v>0</v>
      </c>
      <c r="AI6">
        <f t="shared" si="10"/>
        <v>80</v>
      </c>
      <c r="AJ6">
        <f t="shared" si="11"/>
        <v>0</v>
      </c>
      <c r="AL6" s="2" t="s">
        <v>35</v>
      </c>
      <c r="AM6">
        <v>6434</v>
      </c>
      <c r="AN6">
        <v>306</v>
      </c>
      <c r="AO6">
        <v>22</v>
      </c>
      <c r="AP6">
        <f t="shared" si="12"/>
        <v>4.7559838358719304</v>
      </c>
      <c r="AQ6">
        <f t="shared" si="13"/>
        <v>0.34193347839602112</v>
      </c>
      <c r="AR6" s="4">
        <v>2</v>
      </c>
      <c r="AS6">
        <v>1</v>
      </c>
      <c r="AT6">
        <v>0</v>
      </c>
      <c r="AU6">
        <f t="shared" si="14"/>
        <v>50</v>
      </c>
      <c r="AV6">
        <f t="shared" si="15"/>
        <v>0</v>
      </c>
      <c r="AW6">
        <v>20</v>
      </c>
      <c r="AX6">
        <v>6</v>
      </c>
      <c r="AY6">
        <v>1</v>
      </c>
      <c r="AZ6">
        <f t="shared" si="16"/>
        <v>30</v>
      </c>
      <c r="BA6">
        <f t="shared" si="17"/>
        <v>5</v>
      </c>
      <c r="BC6" s="2" t="s">
        <v>42</v>
      </c>
      <c r="BD6" s="4">
        <v>7258</v>
      </c>
      <c r="BE6" s="4">
        <v>414</v>
      </c>
      <c r="BF6" s="4">
        <v>5171</v>
      </c>
      <c r="BG6" s="4">
        <f t="shared" si="18"/>
        <v>5.7040507026729124</v>
      </c>
      <c r="BH6" s="4">
        <f t="shared" si="19"/>
        <v>71.245522182419393</v>
      </c>
      <c r="BI6" s="4">
        <v>3</v>
      </c>
      <c r="BJ6" s="4">
        <v>1</v>
      </c>
      <c r="BK6" s="4">
        <v>1</v>
      </c>
      <c r="BL6" s="4">
        <f t="shared" si="20"/>
        <v>33.333333333333329</v>
      </c>
      <c r="BM6" s="4">
        <f t="shared" si="21"/>
        <v>33.333333333333329</v>
      </c>
      <c r="BN6" s="4">
        <v>22</v>
      </c>
      <c r="BO6" s="4">
        <v>13</v>
      </c>
      <c r="BP6" s="4">
        <v>19</v>
      </c>
      <c r="BQ6">
        <f t="shared" si="22"/>
        <v>59.090909090909093</v>
      </c>
      <c r="BR6">
        <f t="shared" si="23"/>
        <v>86.36363636363636</v>
      </c>
      <c r="BT6" s="2" t="s">
        <v>46</v>
      </c>
      <c r="BU6">
        <v>8386</v>
      </c>
      <c r="BV6" s="4">
        <v>540</v>
      </c>
      <c r="BW6">
        <v>5733</v>
      </c>
      <c r="BX6">
        <f t="shared" si="24"/>
        <v>6.4393036012401623</v>
      </c>
      <c r="BY6">
        <f t="shared" si="25"/>
        <v>68.363939899833056</v>
      </c>
      <c r="BZ6" s="4">
        <v>3</v>
      </c>
      <c r="CA6">
        <v>5</v>
      </c>
      <c r="CB6">
        <v>1</v>
      </c>
      <c r="CC6">
        <f t="shared" si="26"/>
        <v>166.66666666666669</v>
      </c>
      <c r="CD6">
        <f t="shared" si="27"/>
        <v>33.333333333333329</v>
      </c>
      <c r="CE6">
        <v>25</v>
      </c>
      <c r="CF6">
        <v>15</v>
      </c>
      <c r="CG6">
        <v>22</v>
      </c>
      <c r="CH6">
        <f t="shared" si="28"/>
        <v>60</v>
      </c>
      <c r="CI6">
        <f t="shared" si="29"/>
        <v>88</v>
      </c>
      <c r="CK6" s="2" t="s">
        <v>60</v>
      </c>
      <c r="CL6">
        <f t="shared" si="36"/>
        <v>8418</v>
      </c>
      <c r="CM6">
        <f t="shared" si="37"/>
        <v>582</v>
      </c>
      <c r="CN6">
        <v>0</v>
      </c>
      <c r="CO6">
        <f t="shared" si="30"/>
        <v>6.9137562366357805</v>
      </c>
      <c r="CP6">
        <f t="shared" si="31"/>
        <v>0</v>
      </c>
      <c r="CQ6">
        <v>3</v>
      </c>
      <c r="CR6">
        <v>8</v>
      </c>
      <c r="CS6">
        <v>1</v>
      </c>
      <c r="CT6">
        <f t="shared" si="32"/>
        <v>266.66666666666663</v>
      </c>
      <c r="CU6">
        <f t="shared" si="33"/>
        <v>33.333333333333329</v>
      </c>
      <c r="CV6">
        <v>27</v>
      </c>
      <c r="CW6">
        <v>15</v>
      </c>
      <c r="CX6">
        <v>24</v>
      </c>
      <c r="CY6">
        <f t="shared" si="34"/>
        <v>55.555555555555557</v>
      </c>
      <c r="CZ6">
        <f t="shared" si="35"/>
        <v>88.888888888888886</v>
      </c>
      <c r="DA6">
        <v>22</v>
      </c>
      <c r="DC6" s="3" t="s">
        <v>29</v>
      </c>
      <c r="DD6">
        <v>8418</v>
      </c>
      <c r="DE6" s="3" t="s">
        <v>29</v>
      </c>
      <c r="DF6">
        <v>582</v>
      </c>
      <c r="DG6" s="3" t="s">
        <v>29</v>
      </c>
      <c r="DH6">
        <v>6530</v>
      </c>
    </row>
    <row r="7" spans="1:112" x14ac:dyDescent="0.2">
      <c r="A7" t="s">
        <v>26</v>
      </c>
      <c r="B7">
        <v>816</v>
      </c>
      <c r="C7" t="s">
        <v>14</v>
      </c>
      <c r="D7" s="2" t="s">
        <v>33</v>
      </c>
      <c r="E7">
        <v>1</v>
      </c>
      <c r="F7" s="4">
        <v>44</v>
      </c>
      <c r="G7">
        <v>1</v>
      </c>
      <c r="H7">
        <f t="shared" si="0"/>
        <v>4400</v>
      </c>
      <c r="I7">
        <f t="shared" si="1"/>
        <v>100</v>
      </c>
      <c r="J7">
        <v>0</v>
      </c>
      <c r="K7">
        <v>0</v>
      </c>
      <c r="L7">
        <v>0</v>
      </c>
      <c r="M7" t="e">
        <f t="shared" si="2"/>
        <v>#DIV/0!</v>
      </c>
      <c r="N7" t="e">
        <f t="shared" si="3"/>
        <v>#DIV/0!</v>
      </c>
      <c r="O7">
        <v>0</v>
      </c>
      <c r="P7">
        <v>0</v>
      </c>
      <c r="Q7">
        <v>0</v>
      </c>
      <c r="R7" t="e">
        <f t="shared" si="4"/>
        <v>#DIV/0!</v>
      </c>
      <c r="S7" t="e">
        <f t="shared" si="5"/>
        <v>#DIV/0!</v>
      </c>
      <c r="U7" s="2" t="s">
        <v>34</v>
      </c>
      <c r="V7">
        <v>1</v>
      </c>
      <c r="W7">
        <v>54</v>
      </c>
      <c r="X7">
        <v>1</v>
      </c>
      <c r="Y7">
        <f t="shared" si="6"/>
        <v>5400</v>
      </c>
      <c r="Z7">
        <f t="shared" si="7"/>
        <v>100</v>
      </c>
      <c r="AA7">
        <v>0</v>
      </c>
      <c r="AB7">
        <v>0</v>
      </c>
      <c r="AC7">
        <v>0</v>
      </c>
      <c r="AD7" t="e">
        <f t="shared" si="8"/>
        <v>#DIV/0!</v>
      </c>
      <c r="AE7" t="e">
        <f t="shared" si="9"/>
        <v>#DIV/0!</v>
      </c>
      <c r="AF7">
        <v>0</v>
      </c>
      <c r="AG7">
        <v>0</v>
      </c>
      <c r="AH7">
        <v>0</v>
      </c>
      <c r="AI7" t="e">
        <f t="shared" si="10"/>
        <v>#DIV/0!</v>
      </c>
      <c r="AJ7" t="e">
        <f t="shared" si="11"/>
        <v>#DIV/0!</v>
      </c>
      <c r="AL7" s="2" t="s">
        <v>35</v>
      </c>
      <c r="AM7">
        <v>1</v>
      </c>
      <c r="AN7">
        <v>54</v>
      </c>
      <c r="AO7">
        <v>1</v>
      </c>
      <c r="AP7">
        <f t="shared" si="12"/>
        <v>5400</v>
      </c>
      <c r="AQ7">
        <f t="shared" si="13"/>
        <v>100</v>
      </c>
      <c r="AR7" s="4">
        <v>0</v>
      </c>
      <c r="AS7">
        <v>0</v>
      </c>
      <c r="AT7">
        <v>0</v>
      </c>
      <c r="AU7" t="e">
        <f t="shared" si="14"/>
        <v>#DIV/0!</v>
      </c>
      <c r="AV7" t="e">
        <f t="shared" si="15"/>
        <v>#DIV/0!</v>
      </c>
      <c r="AW7">
        <v>0</v>
      </c>
      <c r="AX7">
        <v>0</v>
      </c>
      <c r="AY7">
        <v>0</v>
      </c>
      <c r="AZ7" t="e">
        <f t="shared" si="16"/>
        <v>#DIV/0!</v>
      </c>
      <c r="BA7" t="e">
        <f t="shared" si="17"/>
        <v>#DIV/0!</v>
      </c>
      <c r="BC7" s="2" t="s">
        <v>42</v>
      </c>
      <c r="BD7" s="4">
        <v>1</v>
      </c>
      <c r="BE7" s="4">
        <v>54</v>
      </c>
      <c r="BF7" s="4">
        <v>1</v>
      </c>
      <c r="BG7" s="4">
        <f t="shared" si="18"/>
        <v>5400</v>
      </c>
      <c r="BH7" s="4">
        <f t="shared" si="19"/>
        <v>100</v>
      </c>
      <c r="BI7" s="4">
        <v>0</v>
      </c>
      <c r="BJ7" s="4">
        <v>0</v>
      </c>
      <c r="BK7" s="4">
        <v>0</v>
      </c>
      <c r="BL7" s="4" t="e">
        <f t="shared" si="20"/>
        <v>#DIV/0!</v>
      </c>
      <c r="BM7" s="4" t="e">
        <f t="shared" si="21"/>
        <v>#DIV/0!</v>
      </c>
      <c r="BN7" s="4">
        <v>0</v>
      </c>
      <c r="BO7" s="4">
        <v>0</v>
      </c>
      <c r="BP7" s="4">
        <v>0</v>
      </c>
      <c r="BQ7" t="e">
        <f t="shared" si="22"/>
        <v>#DIV/0!</v>
      </c>
      <c r="BR7" t="e">
        <f t="shared" si="23"/>
        <v>#DIV/0!</v>
      </c>
      <c r="BT7" s="2" t="s">
        <v>46</v>
      </c>
      <c r="BU7">
        <v>1</v>
      </c>
      <c r="BV7" s="4">
        <v>54</v>
      </c>
      <c r="BW7">
        <v>1</v>
      </c>
      <c r="BX7">
        <f t="shared" si="24"/>
        <v>5400</v>
      </c>
      <c r="BY7">
        <f t="shared" si="25"/>
        <v>100</v>
      </c>
      <c r="BZ7">
        <v>0</v>
      </c>
      <c r="CA7">
        <v>0</v>
      </c>
      <c r="CB7">
        <v>0</v>
      </c>
      <c r="CC7" t="e">
        <f t="shared" si="26"/>
        <v>#DIV/0!</v>
      </c>
      <c r="CD7" t="e">
        <f t="shared" si="27"/>
        <v>#DIV/0!</v>
      </c>
      <c r="CE7">
        <v>0</v>
      </c>
      <c r="CF7">
        <v>0</v>
      </c>
      <c r="CG7">
        <v>0</v>
      </c>
      <c r="CH7" t="e">
        <f t="shared" si="28"/>
        <v>#DIV/0!</v>
      </c>
      <c r="CI7" t="e">
        <f t="shared" si="29"/>
        <v>#DIV/0!</v>
      </c>
      <c r="CK7" s="2" t="s">
        <v>60</v>
      </c>
      <c r="CL7">
        <f t="shared" si="36"/>
        <v>1275</v>
      </c>
      <c r="CM7">
        <f t="shared" si="37"/>
        <v>386</v>
      </c>
      <c r="CN7">
        <v>0</v>
      </c>
      <c r="CO7">
        <f t="shared" si="30"/>
        <v>30.274509803921568</v>
      </c>
      <c r="CP7">
        <f t="shared" si="31"/>
        <v>0</v>
      </c>
      <c r="CQ7">
        <v>0</v>
      </c>
      <c r="CR7">
        <v>0</v>
      </c>
      <c r="CS7">
        <v>0</v>
      </c>
      <c r="CT7" t="e">
        <f t="shared" si="32"/>
        <v>#DIV/0!</v>
      </c>
      <c r="CU7" t="e">
        <f t="shared" si="33"/>
        <v>#DIV/0!</v>
      </c>
      <c r="CV7">
        <v>0</v>
      </c>
      <c r="CW7">
        <v>0</v>
      </c>
      <c r="CX7">
        <v>0</v>
      </c>
      <c r="CY7" t="e">
        <f t="shared" si="34"/>
        <v>#DIV/0!</v>
      </c>
      <c r="CZ7" t="e">
        <f t="shared" si="35"/>
        <v>#DIV/0!</v>
      </c>
      <c r="DC7" s="3" t="s">
        <v>43</v>
      </c>
      <c r="DD7">
        <v>539</v>
      </c>
      <c r="DE7" s="3" t="s">
        <v>43</v>
      </c>
      <c r="DF7">
        <v>47</v>
      </c>
      <c r="DG7" s="3" t="s">
        <v>43</v>
      </c>
      <c r="DH7">
        <v>539</v>
      </c>
    </row>
    <row r="8" spans="1:112" x14ac:dyDescent="0.2">
      <c r="A8" t="s">
        <v>12</v>
      </c>
      <c r="B8">
        <v>361</v>
      </c>
      <c r="C8" t="s">
        <v>15</v>
      </c>
      <c r="D8" s="2" t="s">
        <v>33</v>
      </c>
      <c r="E8">
        <v>64</v>
      </c>
      <c r="F8" s="4">
        <v>5</v>
      </c>
      <c r="G8">
        <v>0</v>
      </c>
      <c r="H8">
        <f t="shared" si="0"/>
        <v>7.8125</v>
      </c>
      <c r="I8">
        <f t="shared" si="1"/>
        <v>0</v>
      </c>
      <c r="J8">
        <v>0</v>
      </c>
      <c r="K8">
        <v>0</v>
      </c>
      <c r="L8">
        <v>0</v>
      </c>
      <c r="M8" t="e">
        <f t="shared" si="2"/>
        <v>#DIV/0!</v>
      </c>
      <c r="N8" t="e">
        <f t="shared" si="3"/>
        <v>#DIV/0!</v>
      </c>
      <c r="O8">
        <v>0</v>
      </c>
      <c r="P8">
        <v>0</v>
      </c>
      <c r="Q8">
        <v>0</v>
      </c>
      <c r="R8" t="e">
        <f t="shared" si="4"/>
        <v>#DIV/0!</v>
      </c>
      <c r="S8" t="e">
        <f t="shared" si="5"/>
        <v>#DIV/0!</v>
      </c>
      <c r="U8" s="2" t="s">
        <v>34</v>
      </c>
      <c r="V8">
        <v>1007</v>
      </c>
      <c r="W8">
        <v>63</v>
      </c>
      <c r="X8">
        <v>696</v>
      </c>
      <c r="Y8">
        <f t="shared" si="6"/>
        <v>6.2562065541211522</v>
      </c>
      <c r="Z8">
        <f t="shared" si="7"/>
        <v>69.116186693147966</v>
      </c>
      <c r="AA8">
        <v>0</v>
      </c>
      <c r="AB8">
        <v>0</v>
      </c>
      <c r="AC8">
        <v>0</v>
      </c>
      <c r="AD8" t="e">
        <f t="shared" si="8"/>
        <v>#DIV/0!</v>
      </c>
      <c r="AE8" t="e">
        <f t="shared" si="9"/>
        <v>#DIV/0!</v>
      </c>
      <c r="AF8">
        <v>0</v>
      </c>
      <c r="AG8">
        <v>3</v>
      </c>
      <c r="AH8">
        <v>0</v>
      </c>
      <c r="AI8" t="e">
        <f t="shared" si="10"/>
        <v>#DIV/0!</v>
      </c>
      <c r="AJ8" t="e">
        <f t="shared" si="11"/>
        <v>#DIV/0!</v>
      </c>
      <c r="AL8" s="2" t="s">
        <v>35</v>
      </c>
      <c r="AM8">
        <v>1008</v>
      </c>
      <c r="AN8">
        <v>76</v>
      </c>
      <c r="AO8">
        <v>1008</v>
      </c>
      <c r="AP8">
        <f t="shared" si="12"/>
        <v>7.5396825396825395</v>
      </c>
      <c r="AQ8">
        <f t="shared" si="13"/>
        <v>100</v>
      </c>
      <c r="AR8" s="4">
        <v>0</v>
      </c>
      <c r="AS8">
        <v>1</v>
      </c>
      <c r="AT8">
        <v>0</v>
      </c>
      <c r="AU8" t="e">
        <f t="shared" si="14"/>
        <v>#DIV/0!</v>
      </c>
      <c r="AV8" t="e">
        <f t="shared" si="15"/>
        <v>#DIV/0!</v>
      </c>
      <c r="AW8">
        <v>0</v>
      </c>
      <c r="AX8">
        <v>4</v>
      </c>
      <c r="AY8">
        <v>0</v>
      </c>
      <c r="AZ8" t="e">
        <f t="shared" si="16"/>
        <v>#DIV/0!</v>
      </c>
      <c r="BA8" t="e">
        <f t="shared" si="17"/>
        <v>#DIV/0!</v>
      </c>
      <c r="BC8" s="2" t="s">
        <v>42</v>
      </c>
      <c r="BD8" s="4">
        <v>1008</v>
      </c>
      <c r="BE8" s="4">
        <v>76</v>
      </c>
      <c r="BF8" s="4">
        <v>1008</v>
      </c>
      <c r="BG8" s="4">
        <f t="shared" si="18"/>
        <v>7.5396825396825395</v>
      </c>
      <c r="BH8" s="4">
        <f t="shared" si="19"/>
        <v>100</v>
      </c>
      <c r="BI8" s="4">
        <v>0</v>
      </c>
      <c r="BJ8" s="4">
        <v>1</v>
      </c>
      <c r="BK8" s="4">
        <v>0</v>
      </c>
      <c r="BL8" s="4" t="e">
        <f t="shared" si="20"/>
        <v>#DIV/0!</v>
      </c>
      <c r="BM8" s="4" t="e">
        <f t="shared" si="21"/>
        <v>#DIV/0!</v>
      </c>
      <c r="BN8" s="4">
        <v>0</v>
      </c>
      <c r="BO8" s="4">
        <v>5</v>
      </c>
      <c r="BP8" s="4">
        <v>0</v>
      </c>
      <c r="BQ8" t="e">
        <f t="shared" si="22"/>
        <v>#DIV/0!</v>
      </c>
      <c r="BR8" t="e">
        <f t="shared" si="23"/>
        <v>#DIV/0!</v>
      </c>
      <c r="BT8" s="2" t="s">
        <v>46</v>
      </c>
      <c r="BU8">
        <v>1008</v>
      </c>
      <c r="BV8" s="4">
        <v>76</v>
      </c>
      <c r="BW8">
        <v>1008</v>
      </c>
      <c r="BX8">
        <f t="shared" si="24"/>
        <v>7.5396825396825395</v>
      </c>
      <c r="BY8">
        <f t="shared" si="25"/>
        <v>100</v>
      </c>
      <c r="BZ8">
        <v>0</v>
      </c>
      <c r="CA8">
        <v>0</v>
      </c>
      <c r="CB8">
        <v>0</v>
      </c>
      <c r="CC8" t="e">
        <f t="shared" si="26"/>
        <v>#DIV/0!</v>
      </c>
      <c r="CD8" t="e">
        <f t="shared" si="27"/>
        <v>#DIV/0!</v>
      </c>
      <c r="CE8">
        <v>0</v>
      </c>
      <c r="CF8">
        <v>0</v>
      </c>
      <c r="CG8">
        <v>0</v>
      </c>
      <c r="CH8" t="e">
        <f t="shared" si="28"/>
        <v>#DIV/0!</v>
      </c>
      <c r="CI8" t="e">
        <f t="shared" si="29"/>
        <v>#DIV/0!</v>
      </c>
      <c r="CK8" s="2" t="s">
        <v>60</v>
      </c>
      <c r="CL8">
        <f t="shared" si="36"/>
        <v>1008</v>
      </c>
      <c r="CM8">
        <f t="shared" si="37"/>
        <v>76</v>
      </c>
      <c r="CN8">
        <v>0</v>
      </c>
      <c r="CO8">
        <f t="shared" si="30"/>
        <v>7.5396825396825395</v>
      </c>
      <c r="CP8">
        <f t="shared" si="31"/>
        <v>0</v>
      </c>
      <c r="CQ8">
        <v>0</v>
      </c>
      <c r="CR8">
        <v>2</v>
      </c>
      <c r="CS8">
        <v>0</v>
      </c>
      <c r="CT8" t="e">
        <f t="shared" si="32"/>
        <v>#DIV/0!</v>
      </c>
      <c r="CU8" t="e">
        <f t="shared" si="33"/>
        <v>#DIV/0!</v>
      </c>
      <c r="CV8">
        <v>0</v>
      </c>
      <c r="CW8">
        <v>5</v>
      </c>
      <c r="CX8">
        <v>0</v>
      </c>
      <c r="CY8" t="e">
        <f t="shared" si="34"/>
        <v>#DIV/0!</v>
      </c>
      <c r="CZ8" t="e">
        <f t="shared" si="35"/>
        <v>#DIV/0!</v>
      </c>
      <c r="DC8" s="3" t="s">
        <v>26</v>
      </c>
      <c r="DD8">
        <v>1275</v>
      </c>
      <c r="DE8" s="3" t="s">
        <v>26</v>
      </c>
      <c r="DF8">
        <v>386</v>
      </c>
      <c r="DG8" s="3" t="s">
        <v>26</v>
      </c>
      <c r="DH8">
        <v>1260</v>
      </c>
    </row>
    <row r="9" spans="1:112" x14ac:dyDescent="0.2">
      <c r="A9" t="s">
        <v>11</v>
      </c>
      <c r="B9">
        <v>361</v>
      </c>
      <c r="C9" t="s">
        <v>15</v>
      </c>
      <c r="D9" s="2" t="s">
        <v>33</v>
      </c>
      <c r="E9">
        <v>3021</v>
      </c>
      <c r="F9" s="4">
        <v>209</v>
      </c>
      <c r="G9">
        <v>15</v>
      </c>
      <c r="H9">
        <f t="shared" si="0"/>
        <v>6.9182389937106921</v>
      </c>
      <c r="I9">
        <f t="shared" si="1"/>
        <v>0.49652432969215493</v>
      </c>
      <c r="J9" s="4">
        <v>1</v>
      </c>
      <c r="K9">
        <v>0</v>
      </c>
      <c r="L9">
        <v>0</v>
      </c>
      <c r="M9">
        <f t="shared" si="2"/>
        <v>0</v>
      </c>
      <c r="N9">
        <f t="shared" si="3"/>
        <v>0</v>
      </c>
      <c r="O9">
        <v>27</v>
      </c>
      <c r="P9">
        <v>4</v>
      </c>
      <c r="Q9">
        <v>0</v>
      </c>
      <c r="R9">
        <f t="shared" si="4"/>
        <v>14.814814814814813</v>
      </c>
      <c r="S9">
        <f t="shared" si="5"/>
        <v>0</v>
      </c>
      <c r="U9" s="2" t="s">
        <v>34</v>
      </c>
      <c r="V9">
        <v>6197</v>
      </c>
      <c r="W9">
        <v>438</v>
      </c>
      <c r="X9">
        <v>31</v>
      </c>
      <c r="Y9">
        <f t="shared" si="6"/>
        <v>7.0679360981119892</v>
      </c>
      <c r="Z9">
        <f t="shared" si="7"/>
        <v>0.50024205260609977</v>
      </c>
      <c r="AA9">
        <v>4</v>
      </c>
      <c r="AB9">
        <v>0</v>
      </c>
      <c r="AC9">
        <v>0</v>
      </c>
      <c r="AD9">
        <f t="shared" si="8"/>
        <v>0</v>
      </c>
      <c r="AE9">
        <f t="shared" si="9"/>
        <v>0</v>
      </c>
      <c r="AF9">
        <v>59</v>
      </c>
      <c r="AG9">
        <v>9</v>
      </c>
      <c r="AH9">
        <v>9</v>
      </c>
      <c r="AI9">
        <f t="shared" si="10"/>
        <v>15.254237288135593</v>
      </c>
      <c r="AJ9">
        <f t="shared" si="11"/>
        <v>15.254237288135593</v>
      </c>
      <c r="AL9" s="2" t="s">
        <v>35</v>
      </c>
      <c r="AM9">
        <v>8350</v>
      </c>
      <c r="AN9">
        <v>537</v>
      </c>
      <c r="AO9">
        <v>41</v>
      </c>
      <c r="AP9">
        <f t="shared" si="12"/>
        <v>6.431137724550898</v>
      </c>
      <c r="AQ9">
        <f t="shared" si="13"/>
        <v>0.49101796407185633</v>
      </c>
      <c r="AR9" s="4">
        <v>9</v>
      </c>
      <c r="AS9">
        <v>0</v>
      </c>
      <c r="AT9">
        <v>1</v>
      </c>
      <c r="AU9">
        <f t="shared" si="14"/>
        <v>0</v>
      </c>
      <c r="AV9">
        <f t="shared" si="15"/>
        <v>11.111111111111111</v>
      </c>
      <c r="AW9">
        <v>81</v>
      </c>
      <c r="AX9">
        <v>11</v>
      </c>
      <c r="AY9">
        <v>13</v>
      </c>
      <c r="AZ9">
        <f t="shared" si="16"/>
        <v>13.580246913580247</v>
      </c>
      <c r="BA9">
        <f t="shared" si="17"/>
        <v>16.049382716049383</v>
      </c>
      <c r="BC9" s="2" t="s">
        <v>42</v>
      </c>
      <c r="BD9" s="4">
        <v>9235</v>
      </c>
      <c r="BE9" s="4">
        <v>567</v>
      </c>
      <c r="BF9" s="4">
        <v>48</v>
      </c>
      <c r="BG9" s="4">
        <f t="shared" si="18"/>
        <v>6.139685977260422</v>
      </c>
      <c r="BH9" s="4">
        <f t="shared" si="19"/>
        <v>0.5197617758527342</v>
      </c>
      <c r="BI9" s="4">
        <v>10</v>
      </c>
      <c r="BJ9" s="4">
        <v>1</v>
      </c>
      <c r="BK9" s="4">
        <v>1</v>
      </c>
      <c r="BL9" s="4">
        <f t="shared" si="20"/>
        <v>10</v>
      </c>
      <c r="BM9" s="4">
        <f t="shared" si="21"/>
        <v>10</v>
      </c>
      <c r="BN9" s="4">
        <v>96</v>
      </c>
      <c r="BO9" s="4">
        <v>15</v>
      </c>
      <c r="BP9" s="4">
        <v>14</v>
      </c>
      <c r="BQ9">
        <f t="shared" si="22"/>
        <v>15.625</v>
      </c>
      <c r="BR9">
        <f t="shared" si="23"/>
        <v>14.583333333333334</v>
      </c>
      <c r="BT9" s="2" t="s">
        <v>46</v>
      </c>
      <c r="BU9">
        <v>11342</v>
      </c>
      <c r="BV9" s="4">
        <v>669</v>
      </c>
      <c r="BW9">
        <v>51</v>
      </c>
      <c r="BX9">
        <f t="shared" si="24"/>
        <v>5.8984306118850292</v>
      </c>
      <c r="BY9">
        <f t="shared" si="25"/>
        <v>0.44965614530065245</v>
      </c>
      <c r="BZ9" s="4">
        <v>17</v>
      </c>
      <c r="CA9">
        <v>3</v>
      </c>
      <c r="CB9">
        <v>2</v>
      </c>
      <c r="CC9">
        <f t="shared" si="26"/>
        <v>17.647058823529413</v>
      </c>
      <c r="CD9">
        <f t="shared" si="27"/>
        <v>11.76470588235294</v>
      </c>
      <c r="CE9">
        <v>106</v>
      </c>
      <c r="CF9">
        <v>18</v>
      </c>
      <c r="CG9">
        <v>18</v>
      </c>
      <c r="CH9">
        <f t="shared" si="28"/>
        <v>16.981132075471699</v>
      </c>
      <c r="CI9">
        <f t="shared" si="29"/>
        <v>16.981132075471699</v>
      </c>
      <c r="CK9" s="2" t="s">
        <v>60</v>
      </c>
      <c r="CL9">
        <f t="shared" si="36"/>
        <v>12586</v>
      </c>
      <c r="CM9">
        <f t="shared" si="37"/>
        <v>751</v>
      </c>
      <c r="CN9">
        <v>0</v>
      </c>
      <c r="CO9">
        <f t="shared" si="30"/>
        <v>5.9669474018750996</v>
      </c>
      <c r="CP9">
        <f t="shared" si="31"/>
        <v>0</v>
      </c>
      <c r="CQ9">
        <v>28</v>
      </c>
      <c r="CR9">
        <v>5</v>
      </c>
      <c r="CS9">
        <v>3</v>
      </c>
      <c r="CT9">
        <f t="shared" si="32"/>
        <v>17.857142857142858</v>
      </c>
      <c r="CU9">
        <f t="shared" si="33"/>
        <v>10.714285714285714</v>
      </c>
      <c r="CV9">
        <v>120</v>
      </c>
      <c r="CW9">
        <v>19</v>
      </c>
      <c r="CX9">
        <v>20</v>
      </c>
      <c r="CY9">
        <f t="shared" si="34"/>
        <v>15.833333333333332</v>
      </c>
      <c r="CZ9">
        <f t="shared" si="35"/>
        <v>16.666666666666664</v>
      </c>
      <c r="DA9">
        <v>65</v>
      </c>
      <c r="DC9" s="3" t="s">
        <v>12</v>
      </c>
      <c r="DD9">
        <v>1008</v>
      </c>
      <c r="DE9" s="3" t="s">
        <v>12</v>
      </c>
      <c r="DF9">
        <v>76</v>
      </c>
      <c r="DG9" s="3" t="s">
        <v>12</v>
      </c>
      <c r="DH9">
        <v>1008</v>
      </c>
    </row>
    <row r="10" spans="1:112" x14ac:dyDescent="0.2">
      <c r="A10" t="s">
        <v>8</v>
      </c>
      <c r="B10">
        <v>1101</v>
      </c>
      <c r="C10" t="s">
        <v>16</v>
      </c>
      <c r="D10" s="2" t="s">
        <v>33</v>
      </c>
      <c r="E10">
        <v>1900</v>
      </c>
      <c r="F10" s="4">
        <v>468</v>
      </c>
      <c r="G10">
        <v>778</v>
      </c>
      <c r="H10">
        <f t="shared" si="0"/>
        <v>24.631578947368421</v>
      </c>
      <c r="I10">
        <f t="shared" si="1"/>
        <v>40.94736842105263</v>
      </c>
      <c r="J10">
        <v>0</v>
      </c>
      <c r="K10">
        <v>0</v>
      </c>
      <c r="L10">
        <v>0</v>
      </c>
      <c r="M10" t="e">
        <f t="shared" si="2"/>
        <v>#DIV/0!</v>
      </c>
      <c r="N10" t="e">
        <f t="shared" si="3"/>
        <v>#DIV/0!</v>
      </c>
      <c r="O10">
        <v>6</v>
      </c>
      <c r="P10">
        <v>3</v>
      </c>
      <c r="Q10">
        <v>2</v>
      </c>
      <c r="R10">
        <f t="shared" si="4"/>
        <v>50</v>
      </c>
      <c r="S10">
        <f t="shared" si="5"/>
        <v>33.333333333333329</v>
      </c>
      <c r="U10" s="2" t="s">
        <v>34</v>
      </c>
      <c r="V10">
        <v>4532</v>
      </c>
      <c r="W10">
        <v>1162</v>
      </c>
      <c r="X10">
        <v>2239</v>
      </c>
      <c r="Y10">
        <f t="shared" si="6"/>
        <v>25.639894086496028</v>
      </c>
      <c r="Z10">
        <f t="shared" si="7"/>
        <v>49.40423654015887</v>
      </c>
      <c r="AA10">
        <v>0</v>
      </c>
      <c r="AB10">
        <v>0</v>
      </c>
      <c r="AC10">
        <v>0</v>
      </c>
      <c r="AD10" t="e">
        <f t="shared" si="8"/>
        <v>#DIV/0!</v>
      </c>
      <c r="AE10" t="e">
        <f t="shared" si="9"/>
        <v>#DIV/0!</v>
      </c>
      <c r="AF10">
        <v>25</v>
      </c>
      <c r="AG10">
        <v>11</v>
      </c>
      <c r="AH10">
        <v>14</v>
      </c>
      <c r="AI10">
        <f t="shared" si="10"/>
        <v>44</v>
      </c>
      <c r="AJ10">
        <f t="shared" si="11"/>
        <v>56.000000000000007</v>
      </c>
      <c r="AL10" s="2" t="s">
        <v>35</v>
      </c>
      <c r="AM10">
        <v>6707</v>
      </c>
      <c r="AN10">
        <v>1500</v>
      </c>
      <c r="AO10">
        <v>3688</v>
      </c>
      <c r="AP10">
        <f t="shared" si="12"/>
        <v>22.364693603697631</v>
      </c>
      <c r="AQ10">
        <f t="shared" si="13"/>
        <v>54.987326673624572</v>
      </c>
      <c r="AR10" s="4">
        <v>6</v>
      </c>
      <c r="AS10">
        <v>6</v>
      </c>
      <c r="AT10">
        <v>3</v>
      </c>
      <c r="AU10">
        <f t="shared" si="14"/>
        <v>100</v>
      </c>
      <c r="AV10">
        <f t="shared" si="15"/>
        <v>50</v>
      </c>
      <c r="AW10">
        <v>39</v>
      </c>
      <c r="AX10">
        <v>20</v>
      </c>
      <c r="AY10">
        <v>27</v>
      </c>
      <c r="AZ10">
        <f t="shared" si="16"/>
        <v>51.282051282051277</v>
      </c>
      <c r="BA10">
        <f t="shared" si="17"/>
        <v>69.230769230769226</v>
      </c>
      <c r="BC10" s="2" t="s">
        <v>42</v>
      </c>
      <c r="BD10" s="4">
        <v>7646</v>
      </c>
      <c r="BE10" s="4">
        <v>1635</v>
      </c>
      <c r="BF10" s="4">
        <v>4429</v>
      </c>
      <c r="BG10" s="4">
        <f t="shared" si="18"/>
        <v>21.383730054930684</v>
      </c>
      <c r="BH10" s="4">
        <f t="shared" si="19"/>
        <v>57.925712791001828</v>
      </c>
      <c r="BI10" s="4">
        <v>6</v>
      </c>
      <c r="BJ10" s="4">
        <v>8</v>
      </c>
      <c r="BK10" s="4">
        <v>4</v>
      </c>
      <c r="BL10" s="4">
        <f t="shared" si="20"/>
        <v>133.33333333333331</v>
      </c>
      <c r="BM10" s="4">
        <f t="shared" si="21"/>
        <v>66.666666666666657</v>
      </c>
      <c r="BN10" s="4">
        <v>44</v>
      </c>
      <c r="BO10" s="4">
        <v>23</v>
      </c>
      <c r="BP10" s="4">
        <v>31</v>
      </c>
      <c r="BQ10">
        <f t="shared" si="22"/>
        <v>52.272727272727273</v>
      </c>
      <c r="BR10">
        <f t="shared" si="23"/>
        <v>70.454545454545453</v>
      </c>
      <c r="BT10" s="2" t="s">
        <v>46</v>
      </c>
      <c r="BU10">
        <v>9554</v>
      </c>
      <c r="BV10" s="4">
        <v>2085</v>
      </c>
      <c r="BW10">
        <v>5188</v>
      </c>
      <c r="BX10">
        <f t="shared" si="24"/>
        <v>21.823320075361107</v>
      </c>
      <c r="BY10">
        <f t="shared" si="25"/>
        <v>54.30186309399204</v>
      </c>
      <c r="BZ10" s="4">
        <v>12</v>
      </c>
      <c r="CA10">
        <v>14</v>
      </c>
      <c r="CB10">
        <v>5</v>
      </c>
      <c r="CC10">
        <f t="shared" si="26"/>
        <v>116.66666666666667</v>
      </c>
      <c r="CD10">
        <f t="shared" si="27"/>
        <v>41.666666666666671</v>
      </c>
      <c r="CE10">
        <v>57</v>
      </c>
      <c r="CF10">
        <v>40</v>
      </c>
      <c r="CG10">
        <v>39</v>
      </c>
      <c r="CH10">
        <f t="shared" si="28"/>
        <v>70.175438596491219</v>
      </c>
      <c r="CI10">
        <f t="shared" si="29"/>
        <v>68.421052631578945</v>
      </c>
      <c r="CK10" s="2" t="s">
        <v>60</v>
      </c>
      <c r="CL10">
        <f t="shared" si="36"/>
        <v>12672</v>
      </c>
      <c r="CM10">
        <f t="shared" si="37"/>
        <v>2463</v>
      </c>
      <c r="CN10">
        <v>0</v>
      </c>
      <c r="CO10">
        <f t="shared" si="30"/>
        <v>19.436553030303031</v>
      </c>
      <c r="CP10">
        <f t="shared" si="31"/>
        <v>0</v>
      </c>
      <c r="CQ10">
        <v>17</v>
      </c>
      <c r="CR10">
        <v>24</v>
      </c>
      <c r="CS10">
        <v>8</v>
      </c>
      <c r="CT10">
        <f t="shared" si="32"/>
        <v>141.1764705882353</v>
      </c>
      <c r="CU10">
        <f t="shared" si="33"/>
        <v>47.058823529411761</v>
      </c>
      <c r="CV10">
        <v>71</v>
      </c>
      <c r="CW10">
        <v>49</v>
      </c>
      <c r="CX10">
        <v>56</v>
      </c>
      <c r="CY10">
        <f t="shared" si="34"/>
        <v>69.014084507042256</v>
      </c>
      <c r="CZ10">
        <f t="shared" si="35"/>
        <v>78.873239436619713</v>
      </c>
      <c r="DA10">
        <v>54</v>
      </c>
      <c r="DC10" s="3" t="s">
        <v>11</v>
      </c>
      <c r="DD10">
        <v>12586</v>
      </c>
      <c r="DE10" s="3" t="s">
        <v>11</v>
      </c>
      <c r="DF10">
        <v>751</v>
      </c>
      <c r="DG10" s="3" t="s">
        <v>11</v>
      </c>
      <c r="DH10">
        <v>57</v>
      </c>
    </row>
    <row r="11" spans="1:112" x14ac:dyDescent="0.2">
      <c r="A11" t="s">
        <v>25</v>
      </c>
      <c r="B11">
        <v>3001</v>
      </c>
      <c r="C11" t="s">
        <v>14</v>
      </c>
      <c r="D11" s="2" t="s">
        <v>33</v>
      </c>
      <c r="E11">
        <v>299</v>
      </c>
      <c r="F11" s="4">
        <v>26</v>
      </c>
      <c r="G11">
        <v>299</v>
      </c>
      <c r="H11">
        <f t="shared" si="0"/>
        <v>8.695652173913043</v>
      </c>
      <c r="I11">
        <f t="shared" si="1"/>
        <v>100</v>
      </c>
      <c r="J11" s="4">
        <v>1</v>
      </c>
      <c r="K11">
        <v>0</v>
      </c>
      <c r="L11">
        <v>1</v>
      </c>
      <c r="M11">
        <f t="shared" si="2"/>
        <v>0</v>
      </c>
      <c r="N11">
        <f t="shared" si="3"/>
        <v>100</v>
      </c>
      <c r="O11">
        <v>0</v>
      </c>
      <c r="P11">
        <v>0</v>
      </c>
      <c r="Q11">
        <v>0</v>
      </c>
      <c r="R11" t="e">
        <f t="shared" si="4"/>
        <v>#DIV/0!</v>
      </c>
      <c r="S11" t="e">
        <f t="shared" si="5"/>
        <v>#DIV/0!</v>
      </c>
      <c r="U11" s="2" t="s">
        <v>34</v>
      </c>
      <c r="V11">
        <v>446</v>
      </c>
      <c r="W11">
        <v>66</v>
      </c>
      <c r="X11">
        <v>446</v>
      </c>
      <c r="Y11">
        <f t="shared" si="6"/>
        <v>14.798206278026907</v>
      </c>
      <c r="Z11">
        <f t="shared" si="7"/>
        <v>100</v>
      </c>
      <c r="AA11">
        <v>1</v>
      </c>
      <c r="AB11">
        <v>0</v>
      </c>
      <c r="AC11">
        <v>1</v>
      </c>
      <c r="AD11">
        <f t="shared" si="8"/>
        <v>0</v>
      </c>
      <c r="AE11">
        <f t="shared" si="9"/>
        <v>100</v>
      </c>
      <c r="AF11">
        <v>0</v>
      </c>
      <c r="AG11">
        <v>1</v>
      </c>
      <c r="AH11">
        <v>0</v>
      </c>
      <c r="AI11" t="e">
        <f t="shared" si="10"/>
        <v>#DIV/0!</v>
      </c>
      <c r="AJ11" t="e">
        <f t="shared" si="11"/>
        <v>#DIV/0!</v>
      </c>
      <c r="AL11" s="2" t="s">
        <v>35</v>
      </c>
      <c r="AM11">
        <v>446</v>
      </c>
      <c r="AN11">
        <v>66</v>
      </c>
      <c r="AO11">
        <v>446</v>
      </c>
      <c r="AP11">
        <f t="shared" si="12"/>
        <v>14.798206278026907</v>
      </c>
      <c r="AQ11">
        <f t="shared" si="13"/>
        <v>100</v>
      </c>
      <c r="AR11" s="4">
        <v>1</v>
      </c>
      <c r="AS11">
        <v>0</v>
      </c>
      <c r="AT11">
        <v>1</v>
      </c>
      <c r="AU11">
        <f t="shared" si="14"/>
        <v>0</v>
      </c>
      <c r="AV11">
        <f t="shared" si="15"/>
        <v>100</v>
      </c>
      <c r="AW11">
        <v>0</v>
      </c>
      <c r="AX11">
        <v>1</v>
      </c>
      <c r="AY11">
        <v>0</v>
      </c>
      <c r="AZ11" t="e">
        <f t="shared" si="16"/>
        <v>#DIV/0!</v>
      </c>
      <c r="BA11" t="e">
        <f t="shared" si="17"/>
        <v>#DIV/0!</v>
      </c>
      <c r="BC11" s="2" t="s">
        <v>42</v>
      </c>
      <c r="BD11" s="4">
        <v>446</v>
      </c>
      <c r="BE11" s="4">
        <v>66</v>
      </c>
      <c r="BF11" s="4">
        <v>446</v>
      </c>
      <c r="BG11" s="4">
        <f t="shared" si="18"/>
        <v>14.798206278026907</v>
      </c>
      <c r="BH11" s="4">
        <f t="shared" si="19"/>
        <v>100</v>
      </c>
      <c r="BI11" s="4">
        <v>1</v>
      </c>
      <c r="BJ11" s="4">
        <v>0</v>
      </c>
      <c r="BK11" s="4">
        <v>1</v>
      </c>
      <c r="BL11" s="4">
        <f t="shared" si="20"/>
        <v>0</v>
      </c>
      <c r="BM11" s="4">
        <f t="shared" si="21"/>
        <v>100</v>
      </c>
      <c r="BN11" s="4">
        <v>0</v>
      </c>
      <c r="BO11" s="4">
        <v>1</v>
      </c>
      <c r="BP11" s="4">
        <v>0</v>
      </c>
      <c r="BQ11" t="e">
        <f t="shared" si="22"/>
        <v>#DIV/0!</v>
      </c>
      <c r="BR11" t="e">
        <f t="shared" si="23"/>
        <v>#DIV/0!</v>
      </c>
      <c r="BT11" s="2" t="s">
        <v>46</v>
      </c>
      <c r="BU11">
        <v>446</v>
      </c>
      <c r="BV11" s="4">
        <v>66</v>
      </c>
      <c r="BW11">
        <v>446</v>
      </c>
      <c r="BX11">
        <f t="shared" si="24"/>
        <v>14.798206278026907</v>
      </c>
      <c r="BY11">
        <f t="shared" si="25"/>
        <v>100</v>
      </c>
      <c r="BZ11" s="4">
        <v>1</v>
      </c>
      <c r="CA11">
        <v>0</v>
      </c>
      <c r="CB11">
        <v>1</v>
      </c>
      <c r="CC11">
        <f t="shared" si="26"/>
        <v>0</v>
      </c>
      <c r="CD11">
        <f t="shared" si="27"/>
        <v>100</v>
      </c>
      <c r="CE11">
        <v>0</v>
      </c>
      <c r="CF11">
        <v>0</v>
      </c>
      <c r="CG11">
        <v>0</v>
      </c>
      <c r="CH11" t="e">
        <f t="shared" si="28"/>
        <v>#DIV/0!</v>
      </c>
      <c r="CI11" t="e">
        <f t="shared" si="29"/>
        <v>#DIV/0!</v>
      </c>
      <c r="CK11" s="2" t="s">
        <v>60</v>
      </c>
      <c r="CL11">
        <f t="shared" si="36"/>
        <v>446</v>
      </c>
      <c r="CM11">
        <f t="shared" si="37"/>
        <v>66</v>
      </c>
      <c r="CN11">
        <v>0</v>
      </c>
      <c r="CO11">
        <f t="shared" si="30"/>
        <v>14.798206278026907</v>
      </c>
      <c r="CP11">
        <f t="shared" si="31"/>
        <v>0</v>
      </c>
      <c r="CQ11">
        <v>1</v>
      </c>
      <c r="CR11">
        <v>1</v>
      </c>
      <c r="CS11">
        <v>1</v>
      </c>
      <c r="CT11">
        <f t="shared" si="32"/>
        <v>100</v>
      </c>
      <c r="CU11">
        <f t="shared" si="33"/>
        <v>100</v>
      </c>
      <c r="CV11">
        <v>0</v>
      </c>
      <c r="CW11">
        <v>1</v>
      </c>
      <c r="CX11">
        <v>0</v>
      </c>
      <c r="CY11" t="e">
        <f t="shared" si="34"/>
        <v>#DIV/0!</v>
      </c>
      <c r="CZ11" t="e">
        <f t="shared" si="35"/>
        <v>#DIV/0!</v>
      </c>
      <c r="DC11" s="3" t="s">
        <v>44</v>
      </c>
      <c r="DD11">
        <v>534</v>
      </c>
      <c r="DE11" s="3" t="s">
        <v>44</v>
      </c>
      <c r="DF11">
        <v>57</v>
      </c>
      <c r="DG11" s="3" t="s">
        <v>44</v>
      </c>
      <c r="DH11">
        <v>534</v>
      </c>
    </row>
    <row r="12" spans="1:112" x14ac:dyDescent="0.2">
      <c r="A12" t="s">
        <v>13</v>
      </c>
      <c r="B12">
        <v>361</v>
      </c>
      <c r="C12" t="s">
        <v>15</v>
      </c>
      <c r="D12" s="2" t="s">
        <v>33</v>
      </c>
      <c r="E12">
        <v>178</v>
      </c>
      <c r="F12" s="4">
        <v>10</v>
      </c>
      <c r="G12">
        <v>0</v>
      </c>
      <c r="H12">
        <f t="shared" si="0"/>
        <v>5.6179775280898872</v>
      </c>
      <c r="I12">
        <f t="shared" si="1"/>
        <v>0</v>
      </c>
      <c r="J12">
        <v>0</v>
      </c>
      <c r="K12">
        <v>0</v>
      </c>
      <c r="L12">
        <v>0</v>
      </c>
      <c r="M12" t="e">
        <f t="shared" si="2"/>
        <v>#DIV/0!</v>
      </c>
      <c r="N12" t="e">
        <f t="shared" si="3"/>
        <v>#DIV/0!</v>
      </c>
      <c r="O12">
        <v>0</v>
      </c>
      <c r="P12">
        <v>0</v>
      </c>
      <c r="Q12">
        <v>0</v>
      </c>
      <c r="R12" t="e">
        <f t="shared" si="4"/>
        <v>#DIV/0!</v>
      </c>
      <c r="S12" t="e">
        <f t="shared" si="5"/>
        <v>#DIV/0!</v>
      </c>
      <c r="U12" s="2" t="s">
        <v>34</v>
      </c>
      <c r="V12">
        <v>698</v>
      </c>
      <c r="W12">
        <v>129</v>
      </c>
      <c r="X12">
        <v>698</v>
      </c>
      <c r="Y12">
        <f t="shared" si="6"/>
        <v>18.48137535816619</v>
      </c>
      <c r="Z12">
        <f t="shared" si="7"/>
        <v>100</v>
      </c>
      <c r="AA12">
        <v>0</v>
      </c>
      <c r="AB12">
        <v>1</v>
      </c>
      <c r="AC12">
        <v>0</v>
      </c>
      <c r="AD12" t="e">
        <f t="shared" si="8"/>
        <v>#DIV/0!</v>
      </c>
      <c r="AE12" t="e">
        <f t="shared" si="9"/>
        <v>#DIV/0!</v>
      </c>
      <c r="AF12">
        <v>2</v>
      </c>
      <c r="AG12">
        <v>1</v>
      </c>
      <c r="AH12">
        <v>2</v>
      </c>
      <c r="AI12">
        <f t="shared" si="10"/>
        <v>50</v>
      </c>
      <c r="AJ12">
        <f t="shared" si="11"/>
        <v>100</v>
      </c>
      <c r="AL12" s="2" t="s">
        <v>35</v>
      </c>
      <c r="AM12">
        <v>698</v>
      </c>
      <c r="AN12">
        <v>129</v>
      </c>
      <c r="AO12">
        <v>698</v>
      </c>
      <c r="AP12">
        <f t="shared" si="12"/>
        <v>18.48137535816619</v>
      </c>
      <c r="AQ12">
        <f t="shared" si="13"/>
        <v>100</v>
      </c>
      <c r="AR12" s="4">
        <v>0</v>
      </c>
      <c r="AS12">
        <v>1</v>
      </c>
      <c r="AT12">
        <v>0</v>
      </c>
      <c r="AU12" t="e">
        <f t="shared" si="14"/>
        <v>#DIV/0!</v>
      </c>
      <c r="AV12" t="e">
        <f t="shared" si="15"/>
        <v>#DIV/0!</v>
      </c>
      <c r="AW12">
        <v>2</v>
      </c>
      <c r="AX12">
        <v>1</v>
      </c>
      <c r="AY12">
        <v>2</v>
      </c>
      <c r="AZ12">
        <f t="shared" si="16"/>
        <v>50</v>
      </c>
      <c r="BA12">
        <f t="shared" si="17"/>
        <v>100</v>
      </c>
      <c r="BC12" s="2" t="s">
        <v>42</v>
      </c>
      <c r="BD12" s="4">
        <v>698</v>
      </c>
      <c r="BE12" s="4">
        <v>129</v>
      </c>
      <c r="BF12" s="4">
        <v>698</v>
      </c>
      <c r="BG12" s="4">
        <f t="shared" si="18"/>
        <v>18.48137535816619</v>
      </c>
      <c r="BH12" s="4">
        <f t="shared" si="19"/>
        <v>100</v>
      </c>
      <c r="BI12" s="4">
        <v>0</v>
      </c>
      <c r="BJ12" s="4">
        <v>1</v>
      </c>
      <c r="BK12" s="4">
        <v>0</v>
      </c>
      <c r="BL12" s="4" t="e">
        <f t="shared" si="20"/>
        <v>#DIV/0!</v>
      </c>
      <c r="BM12" s="4" t="e">
        <f t="shared" si="21"/>
        <v>#DIV/0!</v>
      </c>
      <c r="BN12" s="4">
        <v>2</v>
      </c>
      <c r="BO12" s="4">
        <v>2</v>
      </c>
      <c r="BP12" s="4">
        <v>2</v>
      </c>
      <c r="BQ12">
        <f t="shared" si="22"/>
        <v>100</v>
      </c>
      <c r="BR12">
        <f t="shared" si="23"/>
        <v>100</v>
      </c>
      <c r="BT12" s="2" t="s">
        <v>46</v>
      </c>
      <c r="BU12">
        <v>698</v>
      </c>
      <c r="BV12" s="4">
        <v>129</v>
      </c>
      <c r="BW12">
        <v>698</v>
      </c>
      <c r="BX12">
        <f t="shared" si="24"/>
        <v>18.48137535816619</v>
      </c>
      <c r="BY12">
        <f t="shared" si="25"/>
        <v>100</v>
      </c>
      <c r="BZ12">
        <v>0</v>
      </c>
      <c r="CA12">
        <v>0</v>
      </c>
      <c r="CB12">
        <v>0</v>
      </c>
      <c r="CC12" t="e">
        <f t="shared" si="26"/>
        <v>#DIV/0!</v>
      </c>
      <c r="CD12" t="e">
        <f t="shared" si="27"/>
        <v>#DIV/0!</v>
      </c>
      <c r="CE12">
        <v>2</v>
      </c>
      <c r="CF12">
        <v>6</v>
      </c>
      <c r="CG12">
        <v>2</v>
      </c>
      <c r="CH12">
        <f t="shared" si="28"/>
        <v>300</v>
      </c>
      <c r="CI12">
        <f t="shared" si="29"/>
        <v>100</v>
      </c>
      <c r="CK12" s="2" t="s">
        <v>60</v>
      </c>
      <c r="CL12">
        <f t="shared" si="36"/>
        <v>698</v>
      </c>
      <c r="CM12">
        <f t="shared" si="37"/>
        <v>129</v>
      </c>
      <c r="CN12">
        <v>0</v>
      </c>
      <c r="CO12">
        <f t="shared" si="30"/>
        <v>18.48137535816619</v>
      </c>
      <c r="CP12">
        <f t="shared" si="31"/>
        <v>0</v>
      </c>
      <c r="CQ12">
        <v>0</v>
      </c>
      <c r="CR12">
        <v>2</v>
      </c>
      <c r="CS12">
        <v>0</v>
      </c>
      <c r="CT12" t="e">
        <f t="shared" si="32"/>
        <v>#DIV/0!</v>
      </c>
      <c r="CU12" t="e">
        <f t="shared" si="33"/>
        <v>#DIV/0!</v>
      </c>
      <c r="CV12">
        <v>2</v>
      </c>
      <c r="CW12">
        <v>7</v>
      </c>
      <c r="CX12">
        <v>2</v>
      </c>
      <c r="CY12">
        <f t="shared" si="34"/>
        <v>350</v>
      </c>
      <c r="CZ12">
        <f t="shared" si="35"/>
        <v>100</v>
      </c>
      <c r="DA12">
        <v>1</v>
      </c>
      <c r="DC12" s="3" t="s">
        <v>8</v>
      </c>
      <c r="DD12">
        <v>12672</v>
      </c>
      <c r="DE12" s="3" t="s">
        <v>8</v>
      </c>
      <c r="DF12">
        <v>2463</v>
      </c>
      <c r="DG12" s="3" t="s">
        <v>8</v>
      </c>
      <c r="DH12">
        <v>6823</v>
      </c>
    </row>
    <row r="13" spans="1:112" x14ac:dyDescent="0.2">
      <c r="A13" s="3" t="s">
        <v>28</v>
      </c>
      <c r="B13">
        <v>3004</v>
      </c>
      <c r="C13" t="s">
        <v>14</v>
      </c>
      <c r="D13" s="2" t="s">
        <v>33</v>
      </c>
      <c r="E13">
        <v>1370</v>
      </c>
      <c r="F13" s="4">
        <v>158</v>
      </c>
      <c r="G13">
        <v>29</v>
      </c>
      <c r="H13">
        <f t="shared" si="0"/>
        <v>11.532846715328466</v>
      </c>
      <c r="I13">
        <f t="shared" si="1"/>
        <v>2.1167883211678831</v>
      </c>
      <c r="J13">
        <v>0</v>
      </c>
      <c r="K13">
        <v>0</v>
      </c>
      <c r="L13">
        <v>0</v>
      </c>
      <c r="M13" t="e">
        <f t="shared" si="2"/>
        <v>#DIV/0!</v>
      </c>
      <c r="N13" t="e">
        <f t="shared" si="3"/>
        <v>#DIV/0!</v>
      </c>
      <c r="O13">
        <v>0</v>
      </c>
      <c r="P13">
        <v>0</v>
      </c>
      <c r="Q13">
        <v>0</v>
      </c>
      <c r="R13" t="e">
        <f t="shared" si="4"/>
        <v>#DIV/0!</v>
      </c>
      <c r="S13" t="e">
        <f t="shared" si="5"/>
        <v>#DIV/0!</v>
      </c>
      <c r="U13" s="2" t="s">
        <v>34</v>
      </c>
      <c r="V13">
        <v>2400</v>
      </c>
      <c r="W13">
        <v>272</v>
      </c>
      <c r="X13">
        <v>37</v>
      </c>
      <c r="Y13">
        <f t="shared" si="6"/>
        <v>11.333333333333332</v>
      </c>
      <c r="Z13">
        <f t="shared" si="7"/>
        <v>1.5416666666666667</v>
      </c>
      <c r="AA13">
        <v>0</v>
      </c>
      <c r="AB13">
        <v>0</v>
      </c>
      <c r="AC13">
        <v>0</v>
      </c>
      <c r="AD13" t="e">
        <f t="shared" si="8"/>
        <v>#DIV/0!</v>
      </c>
      <c r="AE13" t="e">
        <f t="shared" si="9"/>
        <v>#DIV/0!</v>
      </c>
      <c r="AF13">
        <v>0</v>
      </c>
      <c r="AG13">
        <v>0</v>
      </c>
      <c r="AH13">
        <v>0</v>
      </c>
      <c r="AI13" t="e">
        <f t="shared" si="10"/>
        <v>#DIV/0!</v>
      </c>
      <c r="AJ13" t="e">
        <f t="shared" si="11"/>
        <v>#DIV/0!</v>
      </c>
      <c r="AL13" s="2" t="s">
        <v>35</v>
      </c>
      <c r="AM13">
        <v>3143</v>
      </c>
      <c r="AN13">
        <v>331</v>
      </c>
      <c r="AO13">
        <v>54</v>
      </c>
      <c r="AP13">
        <f t="shared" si="12"/>
        <v>10.531339484568884</v>
      </c>
      <c r="AQ13">
        <f t="shared" si="13"/>
        <v>1.7181037225580655</v>
      </c>
      <c r="AR13" s="4">
        <v>0</v>
      </c>
      <c r="AS13">
        <v>0</v>
      </c>
      <c r="AT13">
        <v>0</v>
      </c>
      <c r="AU13" t="e">
        <f t="shared" si="14"/>
        <v>#DIV/0!</v>
      </c>
      <c r="AV13" t="e">
        <f t="shared" si="15"/>
        <v>#DIV/0!</v>
      </c>
      <c r="AW13">
        <v>0</v>
      </c>
      <c r="AX13">
        <v>1</v>
      </c>
      <c r="AY13">
        <v>0</v>
      </c>
      <c r="AZ13" t="e">
        <f t="shared" si="16"/>
        <v>#DIV/0!</v>
      </c>
      <c r="BA13" t="e">
        <f t="shared" si="17"/>
        <v>#DIV/0!</v>
      </c>
      <c r="BC13" s="2" t="s">
        <v>42</v>
      </c>
      <c r="BD13" s="4">
        <v>3526</v>
      </c>
      <c r="BE13" s="4">
        <v>356</v>
      </c>
      <c r="BF13" s="4">
        <v>63</v>
      </c>
      <c r="BG13" s="4">
        <f t="shared" si="18"/>
        <v>10.096426545660805</v>
      </c>
      <c r="BH13" s="4">
        <f t="shared" si="19"/>
        <v>1.7867271695972773</v>
      </c>
      <c r="BI13" s="4">
        <v>0</v>
      </c>
      <c r="BJ13" s="4">
        <v>0</v>
      </c>
      <c r="BK13" s="4">
        <v>0</v>
      </c>
      <c r="BL13" s="4" t="e">
        <f t="shared" si="20"/>
        <v>#DIV/0!</v>
      </c>
      <c r="BM13" s="4" t="e">
        <f t="shared" si="21"/>
        <v>#DIV/0!</v>
      </c>
      <c r="BN13" s="4">
        <v>0</v>
      </c>
      <c r="BO13" s="4">
        <v>1</v>
      </c>
      <c r="BP13" s="4">
        <v>0</v>
      </c>
      <c r="BQ13" t="e">
        <f t="shared" si="22"/>
        <v>#DIV/0!</v>
      </c>
      <c r="BR13" t="e">
        <f t="shared" si="23"/>
        <v>#DIV/0!</v>
      </c>
      <c r="BT13" s="2" t="s">
        <v>46</v>
      </c>
      <c r="BU13">
        <v>4418</v>
      </c>
      <c r="BV13" s="4">
        <v>423</v>
      </c>
      <c r="BW13">
        <v>79</v>
      </c>
      <c r="BX13">
        <f t="shared" si="24"/>
        <v>9.5744680851063837</v>
      </c>
      <c r="BY13">
        <f t="shared" si="25"/>
        <v>1.7881394296061566</v>
      </c>
      <c r="BZ13">
        <v>0</v>
      </c>
      <c r="CA13">
        <v>0</v>
      </c>
      <c r="CB13">
        <v>0</v>
      </c>
      <c r="CC13" t="e">
        <f t="shared" si="26"/>
        <v>#DIV/0!</v>
      </c>
      <c r="CD13" t="e">
        <f t="shared" si="27"/>
        <v>#DIV/0!</v>
      </c>
      <c r="CE13">
        <v>0</v>
      </c>
      <c r="CF13">
        <v>0</v>
      </c>
      <c r="CG13">
        <v>0</v>
      </c>
      <c r="CH13" t="e">
        <f t="shared" si="28"/>
        <v>#DIV/0!</v>
      </c>
      <c r="CI13" t="e">
        <f t="shared" si="29"/>
        <v>#DIV/0!</v>
      </c>
      <c r="CK13" s="2" t="s">
        <v>60</v>
      </c>
      <c r="CL13">
        <f t="shared" si="36"/>
        <v>4727</v>
      </c>
      <c r="CM13">
        <f t="shared" si="37"/>
        <v>437</v>
      </c>
      <c r="CN13">
        <v>0</v>
      </c>
      <c r="CO13">
        <f t="shared" si="30"/>
        <v>9.2447641210069804</v>
      </c>
      <c r="CP13">
        <f t="shared" si="31"/>
        <v>0</v>
      </c>
      <c r="CQ13">
        <v>0</v>
      </c>
      <c r="CR13">
        <v>0</v>
      </c>
      <c r="CS13">
        <v>0</v>
      </c>
      <c r="CT13" t="e">
        <f t="shared" si="32"/>
        <v>#DIV/0!</v>
      </c>
      <c r="CU13" t="e">
        <f t="shared" si="33"/>
        <v>#DIV/0!</v>
      </c>
      <c r="CV13">
        <v>0</v>
      </c>
      <c r="CW13">
        <v>4</v>
      </c>
      <c r="CX13">
        <v>0</v>
      </c>
      <c r="CY13" t="e">
        <f t="shared" si="34"/>
        <v>#DIV/0!</v>
      </c>
      <c r="CZ13" t="e">
        <f t="shared" si="35"/>
        <v>#DIV/0!</v>
      </c>
      <c r="DC13" s="3" t="s">
        <v>25</v>
      </c>
      <c r="DD13">
        <v>446</v>
      </c>
      <c r="DE13" s="3" t="s">
        <v>25</v>
      </c>
      <c r="DF13">
        <v>66</v>
      </c>
      <c r="DG13" s="3" t="s">
        <v>25</v>
      </c>
      <c r="DH13">
        <v>446</v>
      </c>
    </row>
    <row r="14" spans="1:112" x14ac:dyDescent="0.2">
      <c r="A14" t="s">
        <v>10</v>
      </c>
      <c r="B14">
        <v>361</v>
      </c>
      <c r="C14" t="s">
        <v>15</v>
      </c>
      <c r="D14" s="2" t="s">
        <v>33</v>
      </c>
      <c r="E14">
        <v>4</v>
      </c>
      <c r="F14" s="4">
        <v>9</v>
      </c>
      <c r="G14">
        <v>0</v>
      </c>
      <c r="H14">
        <f t="shared" si="0"/>
        <v>225</v>
      </c>
      <c r="I14">
        <f t="shared" si="1"/>
        <v>0</v>
      </c>
      <c r="J14">
        <v>1</v>
      </c>
      <c r="K14">
        <v>0</v>
      </c>
      <c r="L14">
        <v>0</v>
      </c>
      <c r="M14">
        <f t="shared" si="2"/>
        <v>0</v>
      </c>
      <c r="N14">
        <f t="shared" si="3"/>
        <v>0</v>
      </c>
      <c r="O14">
        <v>1</v>
      </c>
      <c r="P14">
        <v>0</v>
      </c>
      <c r="Q14">
        <v>1</v>
      </c>
      <c r="R14">
        <f t="shared" si="4"/>
        <v>0</v>
      </c>
      <c r="S14">
        <f t="shared" si="5"/>
        <v>100</v>
      </c>
      <c r="U14" s="2" t="s">
        <v>34</v>
      </c>
      <c r="V14">
        <v>4</v>
      </c>
      <c r="W14">
        <v>9</v>
      </c>
      <c r="X14">
        <v>0</v>
      </c>
      <c r="Y14">
        <f t="shared" si="6"/>
        <v>225</v>
      </c>
      <c r="Z14">
        <f t="shared" si="7"/>
        <v>0</v>
      </c>
      <c r="AA14">
        <v>1</v>
      </c>
      <c r="AB14">
        <v>0</v>
      </c>
      <c r="AC14">
        <v>0</v>
      </c>
      <c r="AD14">
        <f t="shared" si="8"/>
        <v>0</v>
      </c>
      <c r="AE14">
        <f t="shared" si="9"/>
        <v>0</v>
      </c>
      <c r="AF14">
        <v>1</v>
      </c>
      <c r="AG14">
        <v>0</v>
      </c>
      <c r="AH14">
        <v>1</v>
      </c>
      <c r="AI14">
        <f t="shared" si="10"/>
        <v>0</v>
      </c>
      <c r="AJ14">
        <f t="shared" si="11"/>
        <v>100</v>
      </c>
      <c r="AL14" s="2" t="s">
        <v>35</v>
      </c>
      <c r="AM14">
        <v>263</v>
      </c>
      <c r="AN14">
        <v>14</v>
      </c>
      <c r="AO14">
        <v>0</v>
      </c>
      <c r="AP14">
        <f t="shared" si="12"/>
        <v>5.3231939163498092</v>
      </c>
      <c r="AQ14">
        <f t="shared" si="13"/>
        <v>0</v>
      </c>
      <c r="AR14" s="4">
        <v>2</v>
      </c>
      <c r="AS14">
        <v>0</v>
      </c>
      <c r="AT14">
        <v>0</v>
      </c>
      <c r="AU14">
        <f t="shared" si="14"/>
        <v>0</v>
      </c>
      <c r="AV14">
        <f t="shared" si="15"/>
        <v>0</v>
      </c>
      <c r="AW14">
        <v>1</v>
      </c>
      <c r="AX14">
        <v>0</v>
      </c>
      <c r="AY14">
        <v>1</v>
      </c>
      <c r="AZ14">
        <f t="shared" si="16"/>
        <v>0</v>
      </c>
      <c r="BA14">
        <f t="shared" si="17"/>
        <v>100</v>
      </c>
      <c r="BC14" s="2" t="s">
        <v>42</v>
      </c>
      <c r="BD14" s="4">
        <v>1090</v>
      </c>
      <c r="BE14" s="4">
        <v>53</v>
      </c>
      <c r="BF14" s="4">
        <v>0</v>
      </c>
      <c r="BG14" s="4">
        <f t="shared" si="18"/>
        <v>4.862385321100918</v>
      </c>
      <c r="BH14" s="4">
        <f t="shared" si="19"/>
        <v>0</v>
      </c>
      <c r="BI14" s="4">
        <v>2</v>
      </c>
      <c r="BJ14" s="4">
        <v>0</v>
      </c>
      <c r="BK14" s="4">
        <v>0</v>
      </c>
      <c r="BL14" s="4">
        <f t="shared" si="20"/>
        <v>0</v>
      </c>
      <c r="BM14" s="4">
        <f t="shared" si="21"/>
        <v>0</v>
      </c>
      <c r="BN14" s="4">
        <v>3</v>
      </c>
      <c r="BO14" s="4">
        <v>0</v>
      </c>
      <c r="BP14" s="4">
        <v>1</v>
      </c>
      <c r="BQ14">
        <f t="shared" si="22"/>
        <v>0</v>
      </c>
      <c r="BR14">
        <f t="shared" si="23"/>
        <v>33.333333333333329</v>
      </c>
      <c r="BT14" s="2" t="s">
        <v>46</v>
      </c>
      <c r="BU14">
        <v>3200</v>
      </c>
      <c r="BV14" s="4">
        <v>136</v>
      </c>
      <c r="BW14">
        <v>5</v>
      </c>
      <c r="BX14">
        <f t="shared" si="24"/>
        <v>4.25</v>
      </c>
      <c r="BY14">
        <f t="shared" si="25"/>
        <v>0.15625</v>
      </c>
      <c r="BZ14" s="4">
        <v>2</v>
      </c>
      <c r="CA14">
        <v>0</v>
      </c>
      <c r="CB14">
        <v>0</v>
      </c>
      <c r="CC14">
        <f t="shared" si="26"/>
        <v>0</v>
      </c>
      <c r="CD14">
        <f t="shared" si="27"/>
        <v>0</v>
      </c>
      <c r="CE14">
        <v>10</v>
      </c>
      <c r="CF14">
        <v>4</v>
      </c>
      <c r="CG14">
        <v>2</v>
      </c>
      <c r="CH14">
        <f t="shared" si="28"/>
        <v>40</v>
      </c>
      <c r="CI14">
        <f t="shared" si="29"/>
        <v>20</v>
      </c>
      <c r="CK14" s="2" t="s">
        <v>60</v>
      </c>
      <c r="CL14">
        <f t="shared" si="36"/>
        <v>3944</v>
      </c>
      <c r="CM14">
        <f t="shared" si="37"/>
        <v>183</v>
      </c>
      <c r="CN14">
        <v>0</v>
      </c>
      <c r="CO14">
        <f t="shared" si="30"/>
        <v>4.6399594320486814</v>
      </c>
      <c r="CP14">
        <f t="shared" si="31"/>
        <v>0</v>
      </c>
      <c r="CQ14">
        <v>2</v>
      </c>
      <c r="CR14">
        <v>0</v>
      </c>
      <c r="CS14">
        <v>0</v>
      </c>
      <c r="CT14">
        <f t="shared" si="32"/>
        <v>0</v>
      </c>
      <c r="CU14">
        <f t="shared" si="33"/>
        <v>0</v>
      </c>
      <c r="CV14">
        <v>21</v>
      </c>
      <c r="CW14">
        <v>5</v>
      </c>
      <c r="CX14">
        <v>8</v>
      </c>
      <c r="CY14">
        <f t="shared" si="34"/>
        <v>23.809523809523807</v>
      </c>
      <c r="CZ14">
        <f t="shared" si="35"/>
        <v>38.095238095238095</v>
      </c>
      <c r="DA14">
        <v>20</v>
      </c>
      <c r="DC14" s="3" t="s">
        <v>13</v>
      </c>
      <c r="DD14">
        <v>698</v>
      </c>
      <c r="DE14" s="3" t="s">
        <v>13</v>
      </c>
      <c r="DF14">
        <v>129</v>
      </c>
      <c r="DG14" s="3" t="s">
        <v>13</v>
      </c>
      <c r="DH14">
        <v>698</v>
      </c>
    </row>
    <row r="15" spans="1:112" s="6" customFormat="1" x14ac:dyDescent="0.2">
      <c r="A15" s="6" t="s">
        <v>31</v>
      </c>
      <c r="B15" s="6">
        <v>800</v>
      </c>
      <c r="C15" s="6" t="s">
        <v>14</v>
      </c>
      <c r="D15" s="7" t="s">
        <v>33</v>
      </c>
      <c r="E15" s="6">
        <v>0</v>
      </c>
      <c r="F15" s="6">
        <v>0</v>
      </c>
      <c r="G15" s="6">
        <v>0</v>
      </c>
      <c r="H15" s="6" t="e">
        <f t="shared" si="0"/>
        <v>#DIV/0!</v>
      </c>
      <c r="I15" s="6" t="e">
        <f t="shared" si="1"/>
        <v>#DIV/0!</v>
      </c>
      <c r="J15" s="6">
        <v>0</v>
      </c>
      <c r="K15" s="6">
        <v>0</v>
      </c>
      <c r="L15" s="6">
        <v>0</v>
      </c>
      <c r="M15" s="6" t="e">
        <f t="shared" si="2"/>
        <v>#DIV/0!</v>
      </c>
      <c r="N15" s="6" t="e">
        <f t="shared" si="3"/>
        <v>#DIV/0!</v>
      </c>
      <c r="O15" s="6">
        <v>0</v>
      </c>
      <c r="P15" s="6">
        <v>0</v>
      </c>
      <c r="Q15" s="6">
        <v>0</v>
      </c>
      <c r="R15" s="6" t="e">
        <f t="shared" si="4"/>
        <v>#DIV/0!</v>
      </c>
      <c r="S15" s="6" t="e">
        <f t="shared" si="5"/>
        <v>#DIV/0!</v>
      </c>
      <c r="U15" s="7" t="s">
        <v>34</v>
      </c>
      <c r="V15" s="6">
        <v>0</v>
      </c>
      <c r="W15" s="6">
        <v>0</v>
      </c>
      <c r="X15" s="6">
        <v>0</v>
      </c>
      <c r="Y15" s="6" t="e">
        <f t="shared" si="6"/>
        <v>#DIV/0!</v>
      </c>
      <c r="Z15" s="6" t="e">
        <f t="shared" si="7"/>
        <v>#DIV/0!</v>
      </c>
      <c r="AA15" s="6">
        <v>0</v>
      </c>
      <c r="AB15" s="6">
        <v>0</v>
      </c>
      <c r="AC15" s="6">
        <v>0</v>
      </c>
      <c r="AD15" s="6" t="e">
        <f t="shared" si="8"/>
        <v>#DIV/0!</v>
      </c>
      <c r="AE15" s="6" t="e">
        <f t="shared" si="9"/>
        <v>#DIV/0!</v>
      </c>
      <c r="AF15" s="6">
        <v>0</v>
      </c>
      <c r="AG15" s="6">
        <v>0</v>
      </c>
      <c r="AH15" s="6">
        <v>0</v>
      </c>
      <c r="AI15" s="6" t="e">
        <f t="shared" si="10"/>
        <v>#DIV/0!</v>
      </c>
      <c r="AJ15" s="6" t="e">
        <f t="shared" si="11"/>
        <v>#DIV/0!</v>
      </c>
      <c r="AL15" s="7" t="s">
        <v>35</v>
      </c>
      <c r="AM15" s="6">
        <v>0</v>
      </c>
      <c r="AN15" s="6">
        <v>0</v>
      </c>
      <c r="AO15" s="6">
        <v>0</v>
      </c>
      <c r="AP15" s="6" t="e">
        <f t="shared" si="12"/>
        <v>#DIV/0!</v>
      </c>
      <c r="AQ15" s="6" t="e">
        <f t="shared" si="13"/>
        <v>#DIV/0!</v>
      </c>
      <c r="AR15" s="8">
        <v>0</v>
      </c>
      <c r="AS15" s="6">
        <v>0</v>
      </c>
      <c r="AT15" s="6">
        <v>0</v>
      </c>
      <c r="AU15" s="6" t="e">
        <f t="shared" si="14"/>
        <v>#DIV/0!</v>
      </c>
      <c r="AV15" s="6" t="e">
        <f t="shared" si="15"/>
        <v>#DIV/0!</v>
      </c>
      <c r="AW15" s="6">
        <v>0</v>
      </c>
      <c r="AX15" s="6">
        <v>0</v>
      </c>
      <c r="AY15" s="6">
        <v>0</v>
      </c>
      <c r="AZ15" s="6" t="e">
        <f t="shared" si="16"/>
        <v>#DIV/0!</v>
      </c>
      <c r="BA15" s="6" t="e">
        <f t="shared" si="17"/>
        <v>#DIV/0!</v>
      </c>
      <c r="BC15" s="7" t="s">
        <v>42</v>
      </c>
      <c r="BD15" s="8">
        <v>0</v>
      </c>
      <c r="BE15" s="8">
        <v>0</v>
      </c>
      <c r="BF15" s="8">
        <v>0</v>
      </c>
      <c r="BG15" s="8" t="e">
        <f t="shared" si="18"/>
        <v>#DIV/0!</v>
      </c>
      <c r="BH15" s="8" t="e">
        <f t="shared" si="19"/>
        <v>#DIV/0!</v>
      </c>
      <c r="BI15" s="8">
        <v>0</v>
      </c>
      <c r="BJ15" s="8">
        <v>0</v>
      </c>
      <c r="BK15" s="8">
        <v>0</v>
      </c>
      <c r="BL15" s="8" t="e">
        <f t="shared" si="20"/>
        <v>#DIV/0!</v>
      </c>
      <c r="BM15" s="8" t="e">
        <f t="shared" si="21"/>
        <v>#DIV/0!</v>
      </c>
      <c r="BN15" s="8">
        <v>0</v>
      </c>
      <c r="BO15" s="8">
        <v>0</v>
      </c>
      <c r="BP15" s="8">
        <v>0</v>
      </c>
      <c r="BQ15" s="6" t="e">
        <f t="shared" si="22"/>
        <v>#DIV/0!</v>
      </c>
      <c r="BR15" s="6" t="e">
        <f t="shared" si="23"/>
        <v>#DIV/0!</v>
      </c>
      <c r="BT15" s="7" t="s">
        <v>46</v>
      </c>
      <c r="BU15" s="6">
        <v>0</v>
      </c>
      <c r="BV15" s="6">
        <v>0</v>
      </c>
      <c r="BW15" s="6">
        <v>0</v>
      </c>
      <c r="BX15" s="6" t="e">
        <f t="shared" si="24"/>
        <v>#DIV/0!</v>
      </c>
      <c r="BY15" s="6" t="e">
        <f t="shared" si="25"/>
        <v>#DIV/0!</v>
      </c>
      <c r="BZ15" s="6">
        <v>0</v>
      </c>
      <c r="CA15" s="6">
        <v>0</v>
      </c>
      <c r="CB15" s="6">
        <v>0</v>
      </c>
      <c r="CC15" s="6" t="e">
        <f t="shared" si="26"/>
        <v>#DIV/0!</v>
      </c>
      <c r="CD15" s="6" t="e">
        <f t="shared" si="27"/>
        <v>#DIV/0!</v>
      </c>
      <c r="CE15" s="6">
        <v>0</v>
      </c>
      <c r="CF15" s="6">
        <v>0</v>
      </c>
      <c r="CG15" s="6">
        <v>0</v>
      </c>
      <c r="CH15" s="6" t="e">
        <f t="shared" si="28"/>
        <v>#DIV/0!</v>
      </c>
      <c r="CI15" s="6" t="e">
        <f t="shared" si="29"/>
        <v>#DIV/0!</v>
      </c>
      <c r="CK15" s="7" t="s">
        <v>60</v>
      </c>
      <c r="CL15" s="6">
        <v>0</v>
      </c>
      <c r="CM15" s="6">
        <v>0</v>
      </c>
      <c r="CN15" s="6">
        <v>0</v>
      </c>
      <c r="CO15" s="6" t="e">
        <f t="shared" si="30"/>
        <v>#DIV/0!</v>
      </c>
      <c r="CP15" s="6" t="e">
        <f t="shared" si="31"/>
        <v>#DIV/0!</v>
      </c>
      <c r="CQ15" s="6">
        <v>0</v>
      </c>
      <c r="CR15" s="6">
        <v>0</v>
      </c>
      <c r="CS15" s="6">
        <v>0</v>
      </c>
      <c r="CT15" s="6" t="e">
        <f t="shared" si="32"/>
        <v>#DIV/0!</v>
      </c>
      <c r="CU15" s="6" t="e">
        <f t="shared" si="33"/>
        <v>#DIV/0!</v>
      </c>
      <c r="CV15" s="6">
        <v>0</v>
      </c>
      <c r="CW15" s="6">
        <v>0</v>
      </c>
      <c r="CX15" s="6">
        <v>0</v>
      </c>
      <c r="CY15" s="6" t="e">
        <f t="shared" si="34"/>
        <v>#DIV/0!</v>
      </c>
      <c r="CZ15" s="6" t="e">
        <f t="shared" si="35"/>
        <v>#DIV/0!</v>
      </c>
      <c r="DC15" s="3" t="s">
        <v>28</v>
      </c>
      <c r="DD15">
        <v>4727</v>
      </c>
      <c r="DE15" s="3" t="s">
        <v>28</v>
      </c>
      <c r="DF15">
        <v>437</v>
      </c>
      <c r="DG15" s="3" t="s">
        <v>28</v>
      </c>
      <c r="DH15">
        <v>94</v>
      </c>
    </row>
    <row r="16" spans="1:112" s="6" customFormat="1" x14ac:dyDescent="0.2">
      <c r="A16" s="6" t="s">
        <v>9</v>
      </c>
      <c r="B16" s="6">
        <v>361</v>
      </c>
      <c r="C16" s="6" t="s">
        <v>15</v>
      </c>
      <c r="D16" s="7" t="s">
        <v>33</v>
      </c>
      <c r="E16" s="6">
        <v>0</v>
      </c>
      <c r="F16" s="6">
        <v>0</v>
      </c>
      <c r="G16" s="6">
        <v>0</v>
      </c>
      <c r="H16" s="6" t="e">
        <f t="shared" si="0"/>
        <v>#DIV/0!</v>
      </c>
      <c r="I16" s="6" t="e">
        <f t="shared" si="1"/>
        <v>#DIV/0!</v>
      </c>
      <c r="J16" s="6">
        <v>0</v>
      </c>
      <c r="K16" s="6">
        <v>0</v>
      </c>
      <c r="L16" s="6">
        <v>0</v>
      </c>
      <c r="M16" s="6" t="e">
        <f t="shared" si="2"/>
        <v>#DIV/0!</v>
      </c>
      <c r="N16" s="6" t="e">
        <f t="shared" si="3"/>
        <v>#DIV/0!</v>
      </c>
      <c r="O16" s="6">
        <v>0</v>
      </c>
      <c r="P16" s="6">
        <v>0</v>
      </c>
      <c r="Q16" s="6">
        <v>0</v>
      </c>
      <c r="R16" s="6" t="e">
        <f t="shared" si="4"/>
        <v>#DIV/0!</v>
      </c>
      <c r="S16" s="6" t="e">
        <f t="shared" si="5"/>
        <v>#DIV/0!</v>
      </c>
      <c r="U16" s="7" t="s">
        <v>34</v>
      </c>
      <c r="V16" s="6">
        <v>0</v>
      </c>
      <c r="W16" s="6">
        <v>0</v>
      </c>
      <c r="X16" s="6">
        <v>0</v>
      </c>
      <c r="Y16" s="6" t="e">
        <f t="shared" si="6"/>
        <v>#DIV/0!</v>
      </c>
      <c r="Z16" s="6" t="e">
        <f t="shared" si="7"/>
        <v>#DIV/0!</v>
      </c>
      <c r="AA16" s="6">
        <v>0</v>
      </c>
      <c r="AB16" s="6">
        <v>1</v>
      </c>
      <c r="AC16" s="6">
        <v>0</v>
      </c>
      <c r="AD16" s="6" t="e">
        <f t="shared" si="8"/>
        <v>#DIV/0!</v>
      </c>
      <c r="AE16" s="6" t="e">
        <f t="shared" si="9"/>
        <v>#DIV/0!</v>
      </c>
      <c r="AI16" s="6" t="e">
        <f t="shared" si="10"/>
        <v>#DIV/0!</v>
      </c>
      <c r="AJ16" s="6" t="e">
        <f t="shared" si="11"/>
        <v>#DIV/0!</v>
      </c>
      <c r="AL16" s="7" t="s">
        <v>35</v>
      </c>
      <c r="AM16" s="6">
        <v>0</v>
      </c>
      <c r="AN16" s="6">
        <v>0</v>
      </c>
      <c r="AO16" s="6">
        <v>0</v>
      </c>
      <c r="AP16" s="6" t="e">
        <f t="shared" si="12"/>
        <v>#DIV/0!</v>
      </c>
      <c r="AQ16" s="6" t="e">
        <f t="shared" si="13"/>
        <v>#DIV/0!</v>
      </c>
      <c r="AR16" s="8">
        <v>0</v>
      </c>
      <c r="AS16" s="6">
        <v>1</v>
      </c>
      <c r="AT16" s="6">
        <v>0</v>
      </c>
      <c r="AU16" s="6" t="e">
        <f t="shared" si="14"/>
        <v>#DIV/0!</v>
      </c>
      <c r="AV16" s="6" t="e">
        <f t="shared" si="15"/>
        <v>#DIV/0!</v>
      </c>
      <c r="AW16" s="6">
        <v>0</v>
      </c>
      <c r="AX16" s="6">
        <v>0</v>
      </c>
      <c r="AY16" s="6">
        <v>0</v>
      </c>
      <c r="AZ16" s="6" t="e">
        <f t="shared" si="16"/>
        <v>#DIV/0!</v>
      </c>
      <c r="BA16" s="6" t="e">
        <f t="shared" si="17"/>
        <v>#DIV/0!</v>
      </c>
      <c r="BC16" s="7" t="s">
        <v>42</v>
      </c>
      <c r="BD16" s="8">
        <v>0</v>
      </c>
      <c r="BE16" s="8">
        <v>0</v>
      </c>
      <c r="BF16" s="8">
        <v>0</v>
      </c>
      <c r="BG16" s="8" t="e">
        <f t="shared" si="18"/>
        <v>#DIV/0!</v>
      </c>
      <c r="BH16" s="8" t="e">
        <f t="shared" si="19"/>
        <v>#DIV/0!</v>
      </c>
      <c r="BI16" s="8">
        <v>0</v>
      </c>
      <c r="BJ16" s="8">
        <v>1</v>
      </c>
      <c r="BK16" s="8">
        <v>0</v>
      </c>
      <c r="BL16" s="8" t="e">
        <f t="shared" si="20"/>
        <v>#DIV/0!</v>
      </c>
      <c r="BM16" s="8" t="e">
        <f t="shared" si="21"/>
        <v>#DIV/0!</v>
      </c>
      <c r="BN16" s="8">
        <v>0</v>
      </c>
      <c r="BO16" s="8">
        <v>0</v>
      </c>
      <c r="BP16" s="8">
        <v>0</v>
      </c>
      <c r="BQ16" s="6" t="e">
        <f t="shared" si="22"/>
        <v>#DIV/0!</v>
      </c>
      <c r="BR16" s="6" t="e">
        <f t="shared" si="23"/>
        <v>#DIV/0!</v>
      </c>
      <c r="BT16" s="7" t="s">
        <v>46</v>
      </c>
      <c r="BU16" s="6">
        <v>0</v>
      </c>
      <c r="BV16" s="6">
        <v>0</v>
      </c>
      <c r="BW16" s="6">
        <v>0</v>
      </c>
      <c r="BX16" s="6" t="e">
        <f t="shared" si="24"/>
        <v>#DIV/0!</v>
      </c>
      <c r="BY16" s="6" t="e">
        <f t="shared" si="25"/>
        <v>#DIV/0!</v>
      </c>
      <c r="BZ16" s="6">
        <v>0</v>
      </c>
      <c r="CA16" s="6">
        <v>0</v>
      </c>
      <c r="CB16" s="6">
        <v>0</v>
      </c>
      <c r="CC16" s="6" t="e">
        <f t="shared" si="26"/>
        <v>#DIV/0!</v>
      </c>
      <c r="CD16" s="6" t="e">
        <f t="shared" si="27"/>
        <v>#DIV/0!</v>
      </c>
      <c r="CE16" s="6">
        <v>0</v>
      </c>
      <c r="CF16" s="6">
        <v>0</v>
      </c>
      <c r="CG16" s="6">
        <v>0</v>
      </c>
      <c r="CH16" s="6" t="e">
        <f t="shared" si="28"/>
        <v>#DIV/0!</v>
      </c>
      <c r="CI16" s="6" t="e">
        <f t="shared" si="29"/>
        <v>#DIV/0!</v>
      </c>
      <c r="CK16" s="7" t="s">
        <v>60</v>
      </c>
      <c r="CL16" s="6">
        <v>0</v>
      </c>
      <c r="CM16" s="6">
        <v>0</v>
      </c>
      <c r="CN16" s="6">
        <v>0</v>
      </c>
      <c r="CO16" s="6" t="e">
        <f t="shared" si="30"/>
        <v>#DIV/0!</v>
      </c>
      <c r="CP16" s="6" t="e">
        <f t="shared" si="31"/>
        <v>#DIV/0!</v>
      </c>
      <c r="CQ16" s="6">
        <v>1</v>
      </c>
      <c r="CR16" s="6">
        <v>1</v>
      </c>
      <c r="CS16" s="6">
        <v>0</v>
      </c>
      <c r="CT16" s="6">
        <f t="shared" si="32"/>
        <v>100</v>
      </c>
      <c r="CU16" s="6">
        <f t="shared" si="33"/>
        <v>0</v>
      </c>
      <c r="CV16" s="6">
        <v>0</v>
      </c>
      <c r="CW16" s="6">
        <v>0</v>
      </c>
      <c r="CX16" s="6">
        <v>0</v>
      </c>
      <c r="CY16" s="6" t="e">
        <f t="shared" si="34"/>
        <v>#DIV/0!</v>
      </c>
      <c r="CZ16" s="6" t="e">
        <f t="shared" si="35"/>
        <v>#DIV/0!</v>
      </c>
      <c r="DC16" s="3" t="s">
        <v>10</v>
      </c>
      <c r="DD16">
        <v>3944</v>
      </c>
      <c r="DE16" s="3" t="s">
        <v>10</v>
      </c>
      <c r="DF16">
        <v>183</v>
      </c>
      <c r="DG16" s="3" t="s">
        <v>10</v>
      </c>
      <c r="DH16">
        <v>15</v>
      </c>
    </row>
    <row r="17" spans="1:112" s="6" customFormat="1" x14ac:dyDescent="0.2">
      <c r="A17" s="6" t="s">
        <v>36</v>
      </c>
      <c r="B17" s="6">
        <v>361</v>
      </c>
      <c r="C17" s="6" t="s">
        <v>15</v>
      </c>
      <c r="I17" s="9"/>
      <c r="AL17" s="7" t="s">
        <v>35</v>
      </c>
      <c r="AM17" s="6">
        <v>0</v>
      </c>
      <c r="AN17" s="6">
        <v>0</v>
      </c>
      <c r="AO17" s="6">
        <v>0</v>
      </c>
      <c r="AP17" s="6" t="e">
        <f t="shared" si="12"/>
        <v>#DIV/0!</v>
      </c>
      <c r="AQ17" s="6" t="e">
        <f t="shared" si="13"/>
        <v>#DIV/0!</v>
      </c>
      <c r="AR17" s="8">
        <v>0</v>
      </c>
      <c r="AS17" s="6">
        <v>0</v>
      </c>
      <c r="AT17" s="6">
        <v>0</v>
      </c>
      <c r="AU17" s="6" t="e">
        <f t="shared" si="14"/>
        <v>#DIV/0!</v>
      </c>
      <c r="AV17" s="6" t="e">
        <f t="shared" si="15"/>
        <v>#DIV/0!</v>
      </c>
      <c r="AW17" s="6">
        <v>0</v>
      </c>
      <c r="AX17" s="6">
        <v>0</v>
      </c>
      <c r="AY17" s="6">
        <v>0</v>
      </c>
      <c r="AZ17" s="6" t="e">
        <f t="shared" si="16"/>
        <v>#DIV/0!</v>
      </c>
      <c r="BA17" s="6" t="e">
        <f t="shared" si="17"/>
        <v>#DIV/0!</v>
      </c>
      <c r="BC17" s="7" t="s">
        <v>42</v>
      </c>
      <c r="BD17" s="8">
        <v>0</v>
      </c>
      <c r="BE17" s="8">
        <v>0</v>
      </c>
      <c r="BF17" s="8">
        <v>0</v>
      </c>
      <c r="BG17" s="8" t="e">
        <f t="shared" si="18"/>
        <v>#DIV/0!</v>
      </c>
      <c r="BH17" s="8" t="e">
        <f t="shared" si="19"/>
        <v>#DIV/0!</v>
      </c>
      <c r="BI17" s="8">
        <v>0</v>
      </c>
      <c r="BJ17" s="8">
        <v>0</v>
      </c>
      <c r="BK17" s="8">
        <v>0</v>
      </c>
      <c r="BL17" s="8" t="e">
        <f t="shared" si="20"/>
        <v>#DIV/0!</v>
      </c>
      <c r="BM17" s="8" t="e">
        <f t="shared" si="21"/>
        <v>#DIV/0!</v>
      </c>
      <c r="BN17" s="8">
        <v>0</v>
      </c>
      <c r="BO17" s="8">
        <v>0</v>
      </c>
      <c r="BP17" s="8">
        <v>0</v>
      </c>
      <c r="BQ17" s="6" t="e">
        <f t="shared" si="22"/>
        <v>#DIV/0!</v>
      </c>
      <c r="BR17" s="6" t="e">
        <f t="shared" si="23"/>
        <v>#DIV/0!</v>
      </c>
      <c r="BT17" s="7" t="s">
        <v>46</v>
      </c>
      <c r="BU17" s="6">
        <v>0</v>
      </c>
      <c r="BV17" s="6">
        <v>0</v>
      </c>
      <c r="BW17" s="6">
        <v>0</v>
      </c>
      <c r="BX17" s="6" t="e">
        <f t="shared" si="24"/>
        <v>#DIV/0!</v>
      </c>
      <c r="BY17" s="6" t="e">
        <f t="shared" si="25"/>
        <v>#DIV/0!</v>
      </c>
      <c r="BZ17" s="6">
        <v>0</v>
      </c>
      <c r="CA17" s="6">
        <v>0</v>
      </c>
      <c r="CB17" s="6">
        <v>0</v>
      </c>
      <c r="CC17" s="6" t="e">
        <f t="shared" si="26"/>
        <v>#DIV/0!</v>
      </c>
      <c r="CD17" s="6" t="e">
        <f t="shared" si="27"/>
        <v>#DIV/0!</v>
      </c>
      <c r="CE17" s="6">
        <v>0</v>
      </c>
      <c r="CF17" s="6">
        <v>0</v>
      </c>
      <c r="CG17" s="6">
        <v>0</v>
      </c>
      <c r="CH17" s="6" t="e">
        <f t="shared" si="28"/>
        <v>#DIV/0!</v>
      </c>
      <c r="CI17" s="6" t="e">
        <f t="shared" si="29"/>
        <v>#DIV/0!</v>
      </c>
      <c r="CK17" s="7" t="s">
        <v>60</v>
      </c>
      <c r="CL17" s="6">
        <v>0</v>
      </c>
      <c r="CM17" s="6">
        <v>0</v>
      </c>
      <c r="CN17" s="6">
        <v>0</v>
      </c>
      <c r="CO17" s="6" t="e">
        <f t="shared" si="30"/>
        <v>#DIV/0!</v>
      </c>
      <c r="CP17" s="6" t="e">
        <f t="shared" si="31"/>
        <v>#DIV/0!</v>
      </c>
      <c r="CQ17" s="6">
        <v>0</v>
      </c>
      <c r="CR17" s="6">
        <v>0</v>
      </c>
      <c r="CS17" s="6">
        <v>0</v>
      </c>
      <c r="CT17" s="6" t="e">
        <f t="shared" si="32"/>
        <v>#DIV/0!</v>
      </c>
      <c r="CU17" s="6" t="e">
        <f t="shared" si="33"/>
        <v>#DIV/0!</v>
      </c>
      <c r="CV17" s="6">
        <v>0</v>
      </c>
      <c r="CW17" s="6">
        <v>0</v>
      </c>
      <c r="CX17" s="6">
        <v>0</v>
      </c>
      <c r="CY17" s="6" t="e">
        <f t="shared" si="34"/>
        <v>#DIV/0!</v>
      </c>
      <c r="CZ17" s="6" t="e">
        <f t="shared" si="35"/>
        <v>#DIV/0!</v>
      </c>
      <c r="DC17" s="3" t="s">
        <v>48</v>
      </c>
      <c r="DD17">
        <v>983</v>
      </c>
      <c r="DE17" s="3" t="s">
        <v>48</v>
      </c>
      <c r="DF17">
        <v>53</v>
      </c>
      <c r="DG17" s="3" t="s">
        <v>48</v>
      </c>
      <c r="DH17">
        <v>10</v>
      </c>
    </row>
    <row r="18" spans="1:112" s="6" customFormat="1" x14ac:dyDescent="0.2">
      <c r="A18" s="6" t="s">
        <v>37</v>
      </c>
      <c r="B18" s="6">
        <v>361</v>
      </c>
      <c r="C18" s="6" t="s">
        <v>15</v>
      </c>
      <c r="AL18" s="7" t="s">
        <v>35</v>
      </c>
      <c r="AM18" s="6">
        <v>0</v>
      </c>
      <c r="AN18" s="6">
        <v>0</v>
      </c>
      <c r="AO18" s="6">
        <v>0</v>
      </c>
      <c r="AP18" s="6" t="e">
        <f t="shared" si="12"/>
        <v>#DIV/0!</v>
      </c>
      <c r="AQ18" s="6" t="e">
        <f t="shared" si="13"/>
        <v>#DIV/0!</v>
      </c>
      <c r="AR18" s="8">
        <v>0</v>
      </c>
      <c r="AS18" s="6">
        <v>0</v>
      </c>
      <c r="AT18" s="6">
        <v>0</v>
      </c>
      <c r="AU18" s="6" t="e">
        <f t="shared" si="14"/>
        <v>#DIV/0!</v>
      </c>
      <c r="AV18" s="6" t="e">
        <f t="shared" si="15"/>
        <v>#DIV/0!</v>
      </c>
      <c r="AW18" s="6">
        <v>0</v>
      </c>
      <c r="AX18" s="6">
        <v>0</v>
      </c>
      <c r="AY18" s="6">
        <v>0</v>
      </c>
      <c r="AZ18" s="6" t="e">
        <f t="shared" si="16"/>
        <v>#DIV/0!</v>
      </c>
      <c r="BA18" s="6" t="e">
        <f t="shared" si="17"/>
        <v>#DIV/0!</v>
      </c>
      <c r="BC18" s="7" t="s">
        <v>42</v>
      </c>
      <c r="BD18" s="8">
        <v>0</v>
      </c>
      <c r="BE18" s="8">
        <v>0</v>
      </c>
      <c r="BF18" s="8">
        <v>0</v>
      </c>
      <c r="BG18" s="8" t="e">
        <f t="shared" si="18"/>
        <v>#DIV/0!</v>
      </c>
      <c r="BH18" s="8" t="e">
        <f t="shared" si="19"/>
        <v>#DIV/0!</v>
      </c>
      <c r="BI18" s="8">
        <v>0</v>
      </c>
      <c r="BJ18" s="8">
        <v>0</v>
      </c>
      <c r="BK18" s="8">
        <v>0</v>
      </c>
      <c r="BL18" s="8" t="e">
        <f t="shared" si="20"/>
        <v>#DIV/0!</v>
      </c>
      <c r="BM18" s="8" t="e">
        <f t="shared" si="21"/>
        <v>#DIV/0!</v>
      </c>
      <c r="BN18" s="8">
        <v>0</v>
      </c>
      <c r="BO18" s="8">
        <v>0</v>
      </c>
      <c r="BP18" s="8">
        <v>0</v>
      </c>
      <c r="BQ18" s="6" t="e">
        <f t="shared" si="22"/>
        <v>#DIV/0!</v>
      </c>
      <c r="BR18" s="6" t="e">
        <f t="shared" si="23"/>
        <v>#DIV/0!</v>
      </c>
      <c r="BT18" s="7" t="s">
        <v>46</v>
      </c>
      <c r="BU18" s="6">
        <v>0</v>
      </c>
      <c r="BV18" s="6">
        <v>0</v>
      </c>
      <c r="BW18" s="6">
        <v>0</v>
      </c>
      <c r="BX18" s="6" t="e">
        <f t="shared" si="24"/>
        <v>#DIV/0!</v>
      </c>
      <c r="BY18" s="6" t="e">
        <f t="shared" si="25"/>
        <v>#DIV/0!</v>
      </c>
      <c r="BZ18" s="6">
        <v>0</v>
      </c>
      <c r="CA18" s="6">
        <v>0</v>
      </c>
      <c r="CB18" s="6">
        <v>0</v>
      </c>
      <c r="CC18" s="6" t="e">
        <f t="shared" si="26"/>
        <v>#DIV/0!</v>
      </c>
      <c r="CD18" s="6" t="e">
        <f t="shared" si="27"/>
        <v>#DIV/0!</v>
      </c>
      <c r="CE18" s="6">
        <v>0</v>
      </c>
      <c r="CF18" s="6">
        <v>0</v>
      </c>
      <c r="CG18" s="6">
        <v>0</v>
      </c>
      <c r="CH18" s="6" t="e">
        <f t="shared" si="28"/>
        <v>#DIV/0!</v>
      </c>
      <c r="CI18" s="6" t="e">
        <f t="shared" si="29"/>
        <v>#DIV/0!</v>
      </c>
      <c r="CK18" s="7" t="s">
        <v>60</v>
      </c>
      <c r="CL18" s="6">
        <v>0</v>
      </c>
      <c r="CM18" s="6">
        <v>0</v>
      </c>
      <c r="CN18" s="6">
        <v>0</v>
      </c>
      <c r="CO18" s="6" t="e">
        <f t="shared" si="30"/>
        <v>#DIV/0!</v>
      </c>
      <c r="CP18" s="6" t="e">
        <f t="shared" si="31"/>
        <v>#DIV/0!</v>
      </c>
      <c r="CQ18" s="6">
        <v>0</v>
      </c>
      <c r="CR18" s="6">
        <v>0</v>
      </c>
      <c r="CS18" s="6">
        <v>0</v>
      </c>
      <c r="CT18" s="6" t="e">
        <f t="shared" si="32"/>
        <v>#DIV/0!</v>
      </c>
      <c r="CU18" s="6" t="e">
        <f t="shared" si="33"/>
        <v>#DIV/0!</v>
      </c>
      <c r="CV18" s="6">
        <v>0</v>
      </c>
      <c r="CW18" s="6">
        <v>0</v>
      </c>
      <c r="CX18" s="6">
        <v>0</v>
      </c>
      <c r="CY18" s="6" t="e">
        <f t="shared" si="34"/>
        <v>#DIV/0!</v>
      </c>
      <c r="CZ18" s="6" t="e">
        <f t="shared" si="35"/>
        <v>#DIV/0!</v>
      </c>
    </row>
    <row r="19" spans="1:112" s="6" customFormat="1" x14ac:dyDescent="0.2">
      <c r="A19" s="6" t="s">
        <v>38</v>
      </c>
      <c r="B19" s="6">
        <v>361</v>
      </c>
      <c r="C19" s="6" t="s">
        <v>15</v>
      </c>
      <c r="AL19" s="7" t="s">
        <v>35</v>
      </c>
      <c r="AM19" s="6">
        <v>0</v>
      </c>
      <c r="AN19" s="6">
        <v>0</v>
      </c>
      <c r="AO19" s="6">
        <v>0</v>
      </c>
      <c r="AP19" s="6" t="e">
        <f t="shared" si="12"/>
        <v>#DIV/0!</v>
      </c>
      <c r="AQ19" s="6" t="e">
        <f t="shared" si="13"/>
        <v>#DIV/0!</v>
      </c>
      <c r="AR19" s="8">
        <v>0</v>
      </c>
      <c r="AS19" s="6">
        <v>0</v>
      </c>
      <c r="AT19" s="6">
        <v>0</v>
      </c>
      <c r="AU19" s="6" t="e">
        <f t="shared" si="14"/>
        <v>#DIV/0!</v>
      </c>
      <c r="AV19" s="6" t="e">
        <f t="shared" si="15"/>
        <v>#DIV/0!</v>
      </c>
      <c r="AW19" s="6">
        <v>0</v>
      </c>
      <c r="AX19" s="6">
        <v>0</v>
      </c>
      <c r="AY19" s="6">
        <v>0</v>
      </c>
      <c r="AZ19" s="6" t="e">
        <f t="shared" si="16"/>
        <v>#DIV/0!</v>
      </c>
      <c r="BA19" s="6" t="e">
        <f t="shared" si="17"/>
        <v>#DIV/0!</v>
      </c>
      <c r="BC19" s="7" t="s">
        <v>42</v>
      </c>
      <c r="BD19" s="8">
        <v>0</v>
      </c>
      <c r="BE19" s="8">
        <v>0</v>
      </c>
      <c r="BF19" s="8">
        <v>0</v>
      </c>
      <c r="BG19" s="8" t="e">
        <f t="shared" si="18"/>
        <v>#DIV/0!</v>
      </c>
      <c r="BH19" s="8" t="e">
        <f t="shared" si="19"/>
        <v>#DIV/0!</v>
      </c>
      <c r="BI19" s="8">
        <v>0</v>
      </c>
      <c r="BJ19" s="8">
        <v>0</v>
      </c>
      <c r="BK19" s="8">
        <v>0</v>
      </c>
      <c r="BL19" s="8" t="e">
        <f t="shared" si="20"/>
        <v>#DIV/0!</v>
      </c>
      <c r="BM19" s="8" t="e">
        <f t="shared" si="21"/>
        <v>#DIV/0!</v>
      </c>
      <c r="BN19" s="8">
        <v>0</v>
      </c>
      <c r="BO19" s="8">
        <v>0</v>
      </c>
      <c r="BP19" s="8">
        <v>0</v>
      </c>
      <c r="BQ19" s="6" t="e">
        <f t="shared" si="22"/>
        <v>#DIV/0!</v>
      </c>
      <c r="BR19" s="6" t="e">
        <f t="shared" si="23"/>
        <v>#DIV/0!</v>
      </c>
      <c r="BT19" s="7" t="s">
        <v>46</v>
      </c>
      <c r="BU19" s="6">
        <v>0</v>
      </c>
      <c r="BV19" s="6">
        <v>0</v>
      </c>
      <c r="BW19" s="6">
        <v>0</v>
      </c>
      <c r="BX19" s="6" t="e">
        <f t="shared" si="24"/>
        <v>#DIV/0!</v>
      </c>
      <c r="BY19" s="6" t="e">
        <f t="shared" si="25"/>
        <v>#DIV/0!</v>
      </c>
      <c r="BZ19" s="6">
        <v>0</v>
      </c>
      <c r="CA19" s="6">
        <v>0</v>
      </c>
      <c r="CB19" s="6">
        <v>0</v>
      </c>
      <c r="CC19" s="6" t="e">
        <f t="shared" si="26"/>
        <v>#DIV/0!</v>
      </c>
      <c r="CD19" s="6" t="e">
        <f t="shared" si="27"/>
        <v>#DIV/0!</v>
      </c>
      <c r="CE19" s="6">
        <v>0</v>
      </c>
      <c r="CF19" s="6">
        <v>0</v>
      </c>
      <c r="CG19" s="6">
        <v>0</v>
      </c>
      <c r="CH19" s="6" t="e">
        <f t="shared" si="28"/>
        <v>#DIV/0!</v>
      </c>
      <c r="CI19" s="6" t="e">
        <f t="shared" si="29"/>
        <v>#DIV/0!</v>
      </c>
      <c r="CK19" s="7" t="s">
        <v>60</v>
      </c>
      <c r="CL19" s="6">
        <v>0</v>
      </c>
      <c r="CM19" s="6">
        <v>0</v>
      </c>
      <c r="CN19" s="6">
        <v>0</v>
      </c>
      <c r="CO19" s="6" t="e">
        <f t="shared" si="30"/>
        <v>#DIV/0!</v>
      </c>
      <c r="CP19" s="6" t="e">
        <f t="shared" si="31"/>
        <v>#DIV/0!</v>
      </c>
      <c r="CQ19" s="6">
        <v>0</v>
      </c>
      <c r="CR19" s="6">
        <v>0</v>
      </c>
      <c r="CS19" s="6">
        <v>0</v>
      </c>
      <c r="CT19" s="6" t="e">
        <f t="shared" si="32"/>
        <v>#DIV/0!</v>
      </c>
      <c r="CU19" s="6" t="e">
        <f t="shared" si="33"/>
        <v>#DIV/0!</v>
      </c>
      <c r="CV19" s="6">
        <v>0</v>
      </c>
      <c r="CW19" s="6">
        <v>0</v>
      </c>
      <c r="CX19" s="6">
        <v>0</v>
      </c>
      <c r="CY19" s="6" t="e">
        <f t="shared" si="34"/>
        <v>#DIV/0!</v>
      </c>
      <c r="CZ19" s="6" t="e">
        <f t="shared" si="35"/>
        <v>#DIV/0!</v>
      </c>
    </row>
    <row r="20" spans="1:112" s="6" customFormat="1" x14ac:dyDescent="0.2">
      <c r="A20" s="6" t="s">
        <v>39</v>
      </c>
      <c r="B20" s="6">
        <v>361</v>
      </c>
      <c r="C20" s="6" t="s">
        <v>15</v>
      </c>
      <c r="AL20" s="7" t="s">
        <v>35</v>
      </c>
      <c r="AM20" s="6">
        <v>0</v>
      </c>
      <c r="AN20" s="6">
        <v>0</v>
      </c>
      <c r="AO20" s="6">
        <v>0</v>
      </c>
      <c r="AP20" s="6" t="e">
        <f t="shared" si="12"/>
        <v>#DIV/0!</v>
      </c>
      <c r="AQ20" s="6" t="e">
        <f t="shared" si="13"/>
        <v>#DIV/0!</v>
      </c>
      <c r="AR20" s="8">
        <v>0</v>
      </c>
      <c r="AS20" s="6">
        <v>0</v>
      </c>
      <c r="AT20" s="6">
        <v>0</v>
      </c>
      <c r="AU20" s="6" t="e">
        <f t="shared" si="14"/>
        <v>#DIV/0!</v>
      </c>
      <c r="AV20" s="6" t="e">
        <f t="shared" si="15"/>
        <v>#DIV/0!</v>
      </c>
      <c r="AW20" s="6">
        <v>0</v>
      </c>
      <c r="AX20" s="6">
        <v>0</v>
      </c>
      <c r="AY20" s="6">
        <v>0</v>
      </c>
      <c r="AZ20" s="6" t="e">
        <f t="shared" si="16"/>
        <v>#DIV/0!</v>
      </c>
      <c r="BA20" s="6" t="e">
        <f t="shared" si="17"/>
        <v>#DIV/0!</v>
      </c>
      <c r="BC20" s="7" t="s">
        <v>42</v>
      </c>
      <c r="BD20" s="8">
        <v>0</v>
      </c>
      <c r="BE20" s="8">
        <v>0</v>
      </c>
      <c r="BF20" s="8">
        <v>0</v>
      </c>
      <c r="BG20" s="8" t="e">
        <f t="shared" si="18"/>
        <v>#DIV/0!</v>
      </c>
      <c r="BH20" s="8" t="e">
        <f t="shared" si="19"/>
        <v>#DIV/0!</v>
      </c>
      <c r="BI20" s="8">
        <v>0</v>
      </c>
      <c r="BJ20" s="8">
        <v>0</v>
      </c>
      <c r="BK20" s="8">
        <v>0</v>
      </c>
      <c r="BL20" s="8" t="e">
        <f t="shared" si="20"/>
        <v>#DIV/0!</v>
      </c>
      <c r="BM20" s="8" t="e">
        <f t="shared" si="21"/>
        <v>#DIV/0!</v>
      </c>
      <c r="BN20" s="8">
        <v>0</v>
      </c>
      <c r="BO20" s="8">
        <v>0</v>
      </c>
      <c r="BP20" s="8">
        <v>0</v>
      </c>
      <c r="BQ20" s="6" t="e">
        <f t="shared" si="22"/>
        <v>#DIV/0!</v>
      </c>
      <c r="BR20" s="6" t="e">
        <f t="shared" si="23"/>
        <v>#DIV/0!</v>
      </c>
      <c r="BT20" s="7" t="s">
        <v>46</v>
      </c>
      <c r="BU20" s="6">
        <v>0</v>
      </c>
      <c r="BV20" s="6">
        <v>0</v>
      </c>
      <c r="BW20" s="6">
        <v>0</v>
      </c>
      <c r="BX20" s="6" t="e">
        <f t="shared" si="24"/>
        <v>#DIV/0!</v>
      </c>
      <c r="BY20" s="6" t="e">
        <f t="shared" si="25"/>
        <v>#DIV/0!</v>
      </c>
      <c r="BZ20" s="6">
        <v>0</v>
      </c>
      <c r="CA20" s="6">
        <v>0</v>
      </c>
      <c r="CB20" s="6">
        <v>0</v>
      </c>
      <c r="CC20" s="6" t="e">
        <f t="shared" si="26"/>
        <v>#DIV/0!</v>
      </c>
      <c r="CD20" s="6" t="e">
        <f t="shared" si="27"/>
        <v>#DIV/0!</v>
      </c>
      <c r="CE20" s="6">
        <v>0</v>
      </c>
      <c r="CF20" s="6">
        <v>0</v>
      </c>
      <c r="CG20" s="6">
        <v>0</v>
      </c>
      <c r="CH20" s="6" t="e">
        <f t="shared" si="28"/>
        <v>#DIV/0!</v>
      </c>
      <c r="CI20" s="6" t="e">
        <f t="shared" si="29"/>
        <v>#DIV/0!</v>
      </c>
      <c r="CK20" s="7" t="s">
        <v>60</v>
      </c>
      <c r="CL20" s="6">
        <v>0</v>
      </c>
      <c r="CM20" s="6">
        <v>0</v>
      </c>
      <c r="CN20" s="6">
        <v>0</v>
      </c>
      <c r="CO20" s="6" t="e">
        <f t="shared" si="30"/>
        <v>#DIV/0!</v>
      </c>
      <c r="CP20" s="6" t="e">
        <f t="shared" si="31"/>
        <v>#DIV/0!</v>
      </c>
      <c r="CQ20" s="6">
        <v>0</v>
      </c>
      <c r="CR20" s="6">
        <v>0</v>
      </c>
      <c r="CS20" s="6">
        <v>0</v>
      </c>
      <c r="CT20" s="6" t="e">
        <f t="shared" si="32"/>
        <v>#DIV/0!</v>
      </c>
      <c r="CU20" s="6" t="e">
        <f t="shared" si="33"/>
        <v>#DIV/0!</v>
      </c>
      <c r="CV20" s="6">
        <v>0</v>
      </c>
      <c r="CW20" s="6">
        <v>0</v>
      </c>
      <c r="CX20" s="6">
        <v>0</v>
      </c>
      <c r="CY20" s="6" t="e">
        <f t="shared" si="34"/>
        <v>#DIV/0!</v>
      </c>
      <c r="CZ20" s="6" t="e">
        <f t="shared" si="35"/>
        <v>#DIV/0!</v>
      </c>
    </row>
    <row r="21" spans="1:112" s="6" customFormat="1" x14ac:dyDescent="0.2">
      <c r="A21" s="6" t="s">
        <v>40</v>
      </c>
      <c r="B21" s="6">
        <v>361</v>
      </c>
      <c r="C21" s="6" t="s">
        <v>15</v>
      </c>
      <c r="AL21" s="7" t="s">
        <v>35</v>
      </c>
      <c r="AM21" s="6">
        <v>0</v>
      </c>
      <c r="AN21" s="6">
        <v>0</v>
      </c>
      <c r="AO21" s="6">
        <v>0</v>
      </c>
      <c r="AP21" s="6" t="e">
        <f t="shared" si="12"/>
        <v>#DIV/0!</v>
      </c>
      <c r="AQ21" s="6" t="e">
        <f t="shared" si="13"/>
        <v>#DIV/0!</v>
      </c>
      <c r="AR21" s="8">
        <v>0</v>
      </c>
      <c r="AS21" s="6">
        <v>0</v>
      </c>
      <c r="AT21" s="6">
        <v>0</v>
      </c>
      <c r="AU21" s="6" t="e">
        <f t="shared" si="14"/>
        <v>#DIV/0!</v>
      </c>
      <c r="AV21" s="6" t="e">
        <f t="shared" si="15"/>
        <v>#DIV/0!</v>
      </c>
      <c r="AW21" s="6">
        <v>0</v>
      </c>
      <c r="AX21" s="6">
        <v>0</v>
      </c>
      <c r="AY21" s="6">
        <v>0</v>
      </c>
      <c r="AZ21" s="6" t="e">
        <f t="shared" si="16"/>
        <v>#DIV/0!</v>
      </c>
      <c r="BA21" s="6" t="e">
        <f t="shared" si="17"/>
        <v>#DIV/0!</v>
      </c>
      <c r="BC21" s="7" t="s">
        <v>42</v>
      </c>
      <c r="BD21" s="8">
        <v>0</v>
      </c>
      <c r="BE21" s="8">
        <v>0</v>
      </c>
      <c r="BF21" s="8">
        <v>0</v>
      </c>
      <c r="BG21" s="8" t="e">
        <f t="shared" si="18"/>
        <v>#DIV/0!</v>
      </c>
      <c r="BH21" s="8" t="e">
        <f t="shared" si="19"/>
        <v>#DIV/0!</v>
      </c>
      <c r="BI21" s="8">
        <v>0</v>
      </c>
      <c r="BJ21" s="8">
        <v>0</v>
      </c>
      <c r="BK21" s="8">
        <v>0</v>
      </c>
      <c r="BL21" s="8" t="e">
        <f t="shared" si="20"/>
        <v>#DIV/0!</v>
      </c>
      <c r="BM21" s="8" t="e">
        <f t="shared" si="21"/>
        <v>#DIV/0!</v>
      </c>
      <c r="BN21" s="8">
        <v>0</v>
      </c>
      <c r="BO21" s="8">
        <v>0</v>
      </c>
      <c r="BP21" s="8">
        <v>0</v>
      </c>
      <c r="BQ21" s="6" t="e">
        <f t="shared" si="22"/>
        <v>#DIV/0!</v>
      </c>
      <c r="BR21" s="6" t="e">
        <f t="shared" si="23"/>
        <v>#DIV/0!</v>
      </c>
      <c r="BT21" s="7" t="s">
        <v>46</v>
      </c>
      <c r="BU21" s="6">
        <v>0</v>
      </c>
      <c r="BV21" s="6">
        <v>0</v>
      </c>
      <c r="BW21" s="6">
        <v>0</v>
      </c>
      <c r="BX21" s="6" t="e">
        <f t="shared" si="24"/>
        <v>#DIV/0!</v>
      </c>
      <c r="BY21" s="6" t="e">
        <f t="shared" si="25"/>
        <v>#DIV/0!</v>
      </c>
      <c r="BZ21" s="6">
        <v>0</v>
      </c>
      <c r="CA21" s="6">
        <v>0</v>
      </c>
      <c r="CB21" s="6">
        <v>0</v>
      </c>
      <c r="CC21" s="6" t="e">
        <f t="shared" si="26"/>
        <v>#DIV/0!</v>
      </c>
      <c r="CD21" s="6" t="e">
        <f t="shared" si="27"/>
        <v>#DIV/0!</v>
      </c>
      <c r="CE21" s="6">
        <v>0</v>
      </c>
      <c r="CF21" s="6">
        <v>0</v>
      </c>
      <c r="CG21" s="6">
        <v>0</v>
      </c>
      <c r="CH21" s="6" t="e">
        <f t="shared" si="28"/>
        <v>#DIV/0!</v>
      </c>
      <c r="CI21" s="6" t="e">
        <f t="shared" si="29"/>
        <v>#DIV/0!</v>
      </c>
      <c r="CK21" s="7" t="s">
        <v>60</v>
      </c>
      <c r="CL21" s="6">
        <v>0</v>
      </c>
      <c r="CM21" s="6">
        <v>0</v>
      </c>
      <c r="CN21" s="6">
        <v>0</v>
      </c>
      <c r="CO21" s="6" t="e">
        <f t="shared" si="30"/>
        <v>#DIV/0!</v>
      </c>
      <c r="CP21" s="6" t="e">
        <f t="shared" si="31"/>
        <v>#DIV/0!</v>
      </c>
      <c r="CQ21" s="6">
        <v>0</v>
      </c>
      <c r="CR21" s="6">
        <v>0</v>
      </c>
      <c r="CS21" s="6">
        <v>0</v>
      </c>
      <c r="CT21" s="6" t="e">
        <f t="shared" si="32"/>
        <v>#DIV/0!</v>
      </c>
      <c r="CU21" s="6" t="e">
        <f t="shared" si="33"/>
        <v>#DIV/0!</v>
      </c>
      <c r="CV21" s="6">
        <v>0</v>
      </c>
      <c r="CW21" s="6">
        <v>0</v>
      </c>
      <c r="CX21" s="6">
        <v>0</v>
      </c>
      <c r="CY21" s="6" t="e">
        <f t="shared" si="34"/>
        <v>#DIV/0!</v>
      </c>
      <c r="CZ21" s="6" t="e">
        <f t="shared" si="35"/>
        <v>#DIV/0!</v>
      </c>
    </row>
    <row r="22" spans="1:112" s="6" customFormat="1" x14ac:dyDescent="0.2">
      <c r="A22" s="6" t="s">
        <v>41</v>
      </c>
      <c r="B22" s="6">
        <v>361</v>
      </c>
      <c r="C22" s="6" t="s">
        <v>15</v>
      </c>
      <c r="AL22" s="7" t="s">
        <v>35</v>
      </c>
      <c r="AM22" s="6">
        <v>0</v>
      </c>
      <c r="AN22" s="6">
        <v>0</v>
      </c>
      <c r="AO22" s="6">
        <v>0</v>
      </c>
      <c r="AP22" s="6" t="e">
        <f t="shared" si="12"/>
        <v>#DIV/0!</v>
      </c>
      <c r="AQ22" s="6" t="e">
        <f t="shared" si="13"/>
        <v>#DIV/0!</v>
      </c>
      <c r="AR22" s="8">
        <v>0</v>
      </c>
      <c r="AS22" s="6">
        <v>0</v>
      </c>
      <c r="AT22" s="6">
        <v>0</v>
      </c>
      <c r="AU22" s="6" t="e">
        <f t="shared" si="14"/>
        <v>#DIV/0!</v>
      </c>
      <c r="AV22" s="6" t="e">
        <f t="shared" si="15"/>
        <v>#DIV/0!</v>
      </c>
      <c r="AW22" s="6">
        <v>0</v>
      </c>
      <c r="AX22" s="6">
        <v>0</v>
      </c>
      <c r="AY22" s="6">
        <v>0</v>
      </c>
      <c r="AZ22" s="6" t="e">
        <f t="shared" si="16"/>
        <v>#DIV/0!</v>
      </c>
      <c r="BA22" s="6" t="e">
        <f t="shared" si="17"/>
        <v>#DIV/0!</v>
      </c>
      <c r="BC22" s="7" t="s">
        <v>42</v>
      </c>
      <c r="BD22" s="8">
        <v>0</v>
      </c>
      <c r="BE22" s="8">
        <v>0</v>
      </c>
      <c r="BF22" s="8">
        <v>0</v>
      </c>
      <c r="BG22" s="8" t="e">
        <f t="shared" si="18"/>
        <v>#DIV/0!</v>
      </c>
      <c r="BH22" s="8" t="e">
        <f t="shared" si="19"/>
        <v>#DIV/0!</v>
      </c>
      <c r="BI22" s="8">
        <v>0</v>
      </c>
      <c r="BJ22" s="8">
        <v>0</v>
      </c>
      <c r="BK22" s="8">
        <v>0</v>
      </c>
      <c r="BL22" s="8" t="e">
        <f t="shared" si="20"/>
        <v>#DIV/0!</v>
      </c>
      <c r="BM22" s="8" t="e">
        <f t="shared" si="21"/>
        <v>#DIV/0!</v>
      </c>
      <c r="BN22" s="8">
        <v>0</v>
      </c>
      <c r="BO22" s="8">
        <v>0</v>
      </c>
      <c r="BP22" s="8">
        <v>0</v>
      </c>
      <c r="BQ22" s="6" t="e">
        <f t="shared" si="22"/>
        <v>#DIV/0!</v>
      </c>
      <c r="BR22" s="6" t="e">
        <f t="shared" si="23"/>
        <v>#DIV/0!</v>
      </c>
      <c r="BT22" s="7" t="s">
        <v>46</v>
      </c>
      <c r="BU22" s="6">
        <v>0</v>
      </c>
      <c r="BV22" s="6">
        <v>0</v>
      </c>
      <c r="BW22" s="6">
        <v>0</v>
      </c>
      <c r="BX22" s="6" t="e">
        <f t="shared" si="24"/>
        <v>#DIV/0!</v>
      </c>
      <c r="BY22" s="6" t="e">
        <f t="shared" si="25"/>
        <v>#DIV/0!</v>
      </c>
      <c r="BZ22" s="6">
        <v>0</v>
      </c>
      <c r="CA22" s="6">
        <v>0</v>
      </c>
      <c r="CB22" s="6">
        <v>0</v>
      </c>
      <c r="CC22" s="6" t="e">
        <f t="shared" si="26"/>
        <v>#DIV/0!</v>
      </c>
      <c r="CD22" s="6" t="e">
        <f t="shared" si="27"/>
        <v>#DIV/0!</v>
      </c>
      <c r="CE22" s="6">
        <v>0</v>
      </c>
      <c r="CF22" s="6">
        <v>0</v>
      </c>
      <c r="CG22" s="6">
        <v>0</v>
      </c>
      <c r="CH22" s="6" t="e">
        <f t="shared" si="28"/>
        <v>#DIV/0!</v>
      </c>
      <c r="CI22" s="6" t="e">
        <f t="shared" si="29"/>
        <v>#DIV/0!</v>
      </c>
      <c r="CK22" s="7" t="s">
        <v>60</v>
      </c>
      <c r="CL22" s="6">
        <v>0</v>
      </c>
      <c r="CM22" s="6">
        <v>0</v>
      </c>
      <c r="CN22" s="6">
        <v>0</v>
      </c>
      <c r="CO22" s="6" t="e">
        <f t="shared" si="30"/>
        <v>#DIV/0!</v>
      </c>
      <c r="CP22" s="6" t="e">
        <f t="shared" si="31"/>
        <v>#DIV/0!</v>
      </c>
      <c r="CQ22" s="6">
        <v>0</v>
      </c>
      <c r="CR22" s="6">
        <v>0</v>
      </c>
      <c r="CS22" s="6">
        <v>0</v>
      </c>
      <c r="CT22" s="6" t="e">
        <f t="shared" si="32"/>
        <v>#DIV/0!</v>
      </c>
      <c r="CU22" s="6" t="e">
        <f t="shared" si="33"/>
        <v>#DIV/0!</v>
      </c>
      <c r="CV22" s="6">
        <v>0</v>
      </c>
      <c r="CW22" s="6">
        <v>0</v>
      </c>
      <c r="CX22" s="6">
        <v>0</v>
      </c>
      <c r="CY22" s="6" t="e">
        <f t="shared" si="34"/>
        <v>#DIV/0!</v>
      </c>
      <c r="CZ22" s="6" t="e">
        <f t="shared" si="35"/>
        <v>#DIV/0!</v>
      </c>
    </row>
    <row r="23" spans="1:112" x14ac:dyDescent="0.2">
      <c r="A23" t="s">
        <v>43</v>
      </c>
      <c r="B23">
        <v>522</v>
      </c>
      <c r="C23" t="s">
        <v>14</v>
      </c>
      <c r="BC23" s="2" t="s">
        <v>42</v>
      </c>
      <c r="BD23" s="4">
        <v>53</v>
      </c>
      <c r="BE23" s="4">
        <v>2</v>
      </c>
      <c r="BF23" s="4">
        <v>0</v>
      </c>
      <c r="BG23" s="4">
        <f t="shared" si="18"/>
        <v>3.7735849056603774</v>
      </c>
      <c r="BH23" s="4">
        <f t="shared" si="19"/>
        <v>0</v>
      </c>
      <c r="BI23" s="4">
        <v>0</v>
      </c>
      <c r="BJ23" s="4">
        <v>0</v>
      </c>
      <c r="BK23" s="4">
        <v>0</v>
      </c>
      <c r="BL23" s="4" t="e">
        <f t="shared" si="20"/>
        <v>#DIV/0!</v>
      </c>
      <c r="BM23" s="4" t="e">
        <f t="shared" si="21"/>
        <v>#DIV/0!</v>
      </c>
      <c r="BN23" s="4">
        <v>0</v>
      </c>
      <c r="BO23" s="4">
        <v>0</v>
      </c>
      <c r="BP23" s="4">
        <v>0</v>
      </c>
      <c r="BQ23" t="e">
        <f t="shared" si="22"/>
        <v>#DIV/0!</v>
      </c>
      <c r="BR23" t="e">
        <f t="shared" si="23"/>
        <v>#DIV/0!</v>
      </c>
      <c r="BT23" s="2" t="s">
        <v>46</v>
      </c>
      <c r="BU23">
        <v>539</v>
      </c>
      <c r="BV23">
        <v>44</v>
      </c>
      <c r="BW23">
        <v>539</v>
      </c>
      <c r="BX23">
        <f t="shared" si="24"/>
        <v>8.1632653061224492</v>
      </c>
      <c r="BY23">
        <f t="shared" si="25"/>
        <v>100</v>
      </c>
      <c r="BZ23">
        <v>0</v>
      </c>
      <c r="CA23">
        <v>0</v>
      </c>
      <c r="CB23">
        <v>0</v>
      </c>
      <c r="CC23" t="e">
        <f t="shared" si="26"/>
        <v>#DIV/0!</v>
      </c>
      <c r="CD23" t="e">
        <f t="shared" si="27"/>
        <v>#DIV/0!</v>
      </c>
      <c r="CE23">
        <v>0</v>
      </c>
      <c r="CF23">
        <v>0</v>
      </c>
      <c r="CG23">
        <v>0</v>
      </c>
      <c r="CH23" t="e">
        <f t="shared" si="28"/>
        <v>#DIV/0!</v>
      </c>
      <c r="CI23" t="e">
        <f t="shared" si="29"/>
        <v>#DIV/0!</v>
      </c>
      <c r="CK23" s="2" t="s">
        <v>60</v>
      </c>
      <c r="CL23">
        <f t="shared" si="36"/>
        <v>539</v>
      </c>
      <c r="CM23">
        <f t="shared" si="37"/>
        <v>47</v>
      </c>
      <c r="CN23">
        <v>0</v>
      </c>
      <c r="CO23">
        <f t="shared" si="30"/>
        <v>8.7198515769944329</v>
      </c>
      <c r="CP23">
        <f t="shared" si="31"/>
        <v>0</v>
      </c>
      <c r="CQ23">
        <v>0</v>
      </c>
      <c r="CR23">
        <v>0</v>
      </c>
      <c r="CS23">
        <v>0</v>
      </c>
      <c r="CT23" t="e">
        <f t="shared" si="32"/>
        <v>#DIV/0!</v>
      </c>
      <c r="CU23" t="e">
        <f t="shared" si="33"/>
        <v>#DIV/0!</v>
      </c>
      <c r="CV23">
        <v>0</v>
      </c>
      <c r="CW23">
        <v>5</v>
      </c>
      <c r="CX23">
        <v>0</v>
      </c>
      <c r="CY23" t="e">
        <f t="shared" si="34"/>
        <v>#DIV/0!</v>
      </c>
      <c r="CZ23" t="e">
        <f t="shared" si="35"/>
        <v>#DIV/0!</v>
      </c>
    </row>
    <row r="24" spans="1:112" s="6" customFormat="1" x14ac:dyDescent="0.2">
      <c r="A24" s="6" t="s">
        <v>44</v>
      </c>
      <c r="B24" s="6">
        <v>522</v>
      </c>
      <c r="C24" s="6" t="s">
        <v>14</v>
      </c>
      <c r="BC24" s="7" t="s">
        <v>42</v>
      </c>
      <c r="BD24" s="8">
        <v>52</v>
      </c>
      <c r="BE24" s="8">
        <v>0</v>
      </c>
      <c r="BF24" s="8">
        <v>0</v>
      </c>
      <c r="BG24" s="8">
        <f t="shared" si="18"/>
        <v>0</v>
      </c>
      <c r="BH24" s="8">
        <f t="shared" si="19"/>
        <v>0</v>
      </c>
      <c r="BI24" s="8">
        <v>0</v>
      </c>
      <c r="BJ24" s="8">
        <v>0</v>
      </c>
      <c r="BK24" s="8">
        <v>0</v>
      </c>
      <c r="BL24" s="8" t="e">
        <f t="shared" si="20"/>
        <v>#DIV/0!</v>
      </c>
      <c r="BM24" s="8" t="e">
        <f t="shared" si="21"/>
        <v>#DIV/0!</v>
      </c>
      <c r="BN24" s="8">
        <v>0</v>
      </c>
      <c r="BO24" s="8">
        <v>0</v>
      </c>
      <c r="BP24" s="8">
        <v>0</v>
      </c>
      <c r="BQ24" s="6" t="e">
        <f t="shared" si="22"/>
        <v>#DIV/0!</v>
      </c>
      <c r="BR24" s="6" t="e">
        <f t="shared" si="23"/>
        <v>#DIV/0!</v>
      </c>
      <c r="BT24" s="7" t="s">
        <v>46</v>
      </c>
      <c r="BU24" s="6">
        <v>533</v>
      </c>
      <c r="BV24" s="6">
        <v>54</v>
      </c>
      <c r="BW24" s="6">
        <v>533</v>
      </c>
      <c r="BX24" s="6">
        <f t="shared" si="24"/>
        <v>10.131332082551594</v>
      </c>
      <c r="BY24" s="6">
        <f t="shared" si="25"/>
        <v>100</v>
      </c>
      <c r="BZ24" s="6">
        <v>0</v>
      </c>
      <c r="CA24" s="6">
        <v>0</v>
      </c>
      <c r="CB24" s="6">
        <v>0</v>
      </c>
      <c r="CC24" s="6" t="e">
        <f t="shared" si="26"/>
        <v>#DIV/0!</v>
      </c>
      <c r="CD24" s="6" t="e">
        <f t="shared" si="27"/>
        <v>#DIV/0!</v>
      </c>
      <c r="CE24" s="6">
        <v>0</v>
      </c>
      <c r="CF24" s="6">
        <v>0</v>
      </c>
      <c r="CG24" s="6">
        <v>0</v>
      </c>
      <c r="CH24" s="6" t="e">
        <f t="shared" si="28"/>
        <v>#DIV/0!</v>
      </c>
      <c r="CI24" s="6" t="e">
        <f t="shared" si="29"/>
        <v>#DIV/0!</v>
      </c>
      <c r="CK24" s="7" t="s">
        <v>60</v>
      </c>
      <c r="CL24" s="6">
        <f t="shared" si="36"/>
        <v>534</v>
      </c>
      <c r="CM24" s="6">
        <f t="shared" si="37"/>
        <v>57</v>
      </c>
      <c r="CN24" s="6">
        <v>0</v>
      </c>
      <c r="CO24" s="6">
        <f t="shared" si="30"/>
        <v>10.674157303370785</v>
      </c>
      <c r="CP24" s="6">
        <f t="shared" si="31"/>
        <v>0</v>
      </c>
      <c r="CQ24" s="6">
        <v>0</v>
      </c>
      <c r="CR24" s="6">
        <v>0</v>
      </c>
      <c r="CS24" s="6">
        <v>0</v>
      </c>
      <c r="CT24" s="6" t="e">
        <f t="shared" si="32"/>
        <v>#DIV/0!</v>
      </c>
      <c r="CU24" s="6" t="e">
        <f t="shared" si="33"/>
        <v>#DIV/0!</v>
      </c>
      <c r="CV24" s="6">
        <v>0</v>
      </c>
      <c r="CW24" s="6">
        <v>2</v>
      </c>
      <c r="CX24" s="6">
        <v>0</v>
      </c>
      <c r="CY24" s="6" t="e">
        <f t="shared" si="34"/>
        <v>#DIV/0!</v>
      </c>
      <c r="CZ24" s="6" t="e">
        <f t="shared" si="35"/>
        <v>#DIV/0!</v>
      </c>
    </row>
    <row r="25" spans="1:112" s="6" customFormat="1" x14ac:dyDescent="0.2">
      <c r="A25" s="6" t="s">
        <v>45</v>
      </c>
      <c r="B25" s="6">
        <v>522</v>
      </c>
      <c r="C25" s="6" t="s">
        <v>14</v>
      </c>
      <c r="BC25" s="7" t="s">
        <v>42</v>
      </c>
      <c r="BD25" s="8">
        <v>54</v>
      </c>
      <c r="BE25" s="8">
        <v>0</v>
      </c>
      <c r="BF25" s="8">
        <v>0</v>
      </c>
      <c r="BG25" s="8">
        <f t="shared" si="18"/>
        <v>0</v>
      </c>
      <c r="BH25" s="8">
        <f t="shared" si="19"/>
        <v>0</v>
      </c>
      <c r="BI25" s="8">
        <v>0</v>
      </c>
      <c r="BJ25" s="8">
        <v>0</v>
      </c>
      <c r="BK25" s="8">
        <v>0</v>
      </c>
      <c r="BL25" s="8" t="e">
        <f t="shared" si="20"/>
        <v>#DIV/0!</v>
      </c>
      <c r="BM25" s="8" t="e">
        <f t="shared" si="21"/>
        <v>#DIV/0!</v>
      </c>
      <c r="BN25" s="8">
        <v>0</v>
      </c>
      <c r="BO25" s="8">
        <v>0</v>
      </c>
      <c r="BP25" s="8">
        <v>0</v>
      </c>
      <c r="BQ25" s="6" t="e">
        <f t="shared" si="22"/>
        <v>#DIV/0!</v>
      </c>
      <c r="BR25" s="6" t="e">
        <f t="shared" si="23"/>
        <v>#DIV/0!</v>
      </c>
      <c r="BT25" s="7" t="s">
        <v>46</v>
      </c>
      <c r="BU25" s="6">
        <v>1445</v>
      </c>
      <c r="BV25" s="6">
        <v>80</v>
      </c>
      <c r="BW25" s="6">
        <v>1141</v>
      </c>
      <c r="BX25" s="6">
        <f t="shared" si="24"/>
        <v>5.5363321799307963</v>
      </c>
      <c r="BY25" s="6">
        <f t="shared" si="25"/>
        <v>78.96193771626298</v>
      </c>
      <c r="BZ25" s="6">
        <v>0</v>
      </c>
      <c r="CA25" s="6">
        <v>0</v>
      </c>
      <c r="CB25" s="6">
        <v>0</v>
      </c>
      <c r="CC25" s="6" t="e">
        <f t="shared" si="26"/>
        <v>#DIV/0!</v>
      </c>
      <c r="CD25" s="6" t="e">
        <f t="shared" si="27"/>
        <v>#DIV/0!</v>
      </c>
      <c r="CE25" s="6">
        <v>1</v>
      </c>
      <c r="CF25" s="6">
        <v>0</v>
      </c>
      <c r="CG25" s="6">
        <v>0</v>
      </c>
      <c r="CH25" s="6">
        <f t="shared" si="28"/>
        <v>0</v>
      </c>
      <c r="CI25" s="6">
        <f t="shared" si="29"/>
        <v>0</v>
      </c>
      <c r="CK25" s="7" t="s">
        <v>60</v>
      </c>
      <c r="CL25" s="6">
        <f t="shared" si="36"/>
        <v>1445</v>
      </c>
      <c r="CM25" s="6">
        <f t="shared" si="37"/>
        <v>100</v>
      </c>
      <c r="CN25" s="6">
        <v>0</v>
      </c>
      <c r="CO25" s="6">
        <f t="shared" si="30"/>
        <v>6.9204152249134951</v>
      </c>
      <c r="CP25" s="6">
        <f t="shared" si="31"/>
        <v>0</v>
      </c>
      <c r="CQ25" s="6">
        <v>0</v>
      </c>
      <c r="CR25" s="6">
        <v>0</v>
      </c>
      <c r="CS25" s="6">
        <v>0</v>
      </c>
      <c r="CT25" s="6" t="e">
        <f t="shared" si="32"/>
        <v>#DIV/0!</v>
      </c>
      <c r="CU25" s="6" t="e">
        <f t="shared" si="33"/>
        <v>#DIV/0!</v>
      </c>
      <c r="CV25" s="6">
        <v>1</v>
      </c>
      <c r="CW25" s="6">
        <v>2</v>
      </c>
      <c r="CX25" s="6">
        <v>1</v>
      </c>
      <c r="CY25" s="6">
        <f t="shared" si="34"/>
        <v>200</v>
      </c>
      <c r="CZ25" s="6">
        <f t="shared" si="35"/>
        <v>100</v>
      </c>
      <c r="DA25" s="6">
        <v>2</v>
      </c>
    </row>
    <row r="26" spans="1:112" x14ac:dyDescent="0.2">
      <c r="A26" t="s">
        <v>47</v>
      </c>
      <c r="B26">
        <v>701</v>
      </c>
      <c r="C26" t="s">
        <v>15</v>
      </c>
      <c r="CK26" s="2" t="s">
        <v>60</v>
      </c>
      <c r="CL26">
        <v>0</v>
      </c>
      <c r="CM26">
        <v>0</v>
      </c>
      <c r="CN26">
        <v>0</v>
      </c>
      <c r="CO26" t="e">
        <f t="shared" si="30"/>
        <v>#DIV/0!</v>
      </c>
      <c r="CP26" t="e">
        <f t="shared" si="31"/>
        <v>#DIV/0!</v>
      </c>
      <c r="CQ26">
        <v>0</v>
      </c>
      <c r="CR26">
        <v>0</v>
      </c>
      <c r="CS26">
        <v>0</v>
      </c>
      <c r="CT26" t="e">
        <f t="shared" si="32"/>
        <v>#DIV/0!</v>
      </c>
      <c r="CU26" t="e">
        <f t="shared" si="33"/>
        <v>#DIV/0!</v>
      </c>
      <c r="CV26">
        <v>0</v>
      </c>
      <c r="CW26">
        <v>0</v>
      </c>
      <c r="CX26">
        <v>0</v>
      </c>
      <c r="CY26" t="e">
        <f t="shared" si="34"/>
        <v>#DIV/0!</v>
      </c>
      <c r="CZ26" t="e">
        <f t="shared" si="35"/>
        <v>#DIV/0!</v>
      </c>
    </row>
    <row r="27" spans="1:112" x14ac:dyDescent="0.2">
      <c r="A27" t="s">
        <v>48</v>
      </c>
      <c r="B27">
        <v>701</v>
      </c>
      <c r="C27" t="s">
        <v>15</v>
      </c>
      <c r="CK27" s="2" t="s">
        <v>60</v>
      </c>
      <c r="CL27">
        <f t="shared" si="36"/>
        <v>983</v>
      </c>
      <c r="CM27">
        <f t="shared" si="37"/>
        <v>53</v>
      </c>
      <c r="CN27">
        <v>0</v>
      </c>
      <c r="CO27">
        <f t="shared" si="30"/>
        <v>5.3916581892166837</v>
      </c>
      <c r="CP27">
        <f t="shared" si="31"/>
        <v>0</v>
      </c>
      <c r="CQ27">
        <v>0</v>
      </c>
      <c r="CR27">
        <v>0</v>
      </c>
      <c r="CS27">
        <v>0</v>
      </c>
      <c r="CT27" t="e">
        <f t="shared" si="32"/>
        <v>#DIV/0!</v>
      </c>
      <c r="CU27" t="e">
        <f t="shared" si="33"/>
        <v>#DIV/0!</v>
      </c>
      <c r="CV27">
        <v>0</v>
      </c>
      <c r="CW27">
        <v>0</v>
      </c>
      <c r="CX27">
        <v>0</v>
      </c>
      <c r="CY27" t="e">
        <f t="shared" si="34"/>
        <v>#DIV/0!</v>
      </c>
      <c r="CZ27" t="e">
        <f t="shared" si="35"/>
        <v>#DIV/0!</v>
      </c>
    </row>
    <row r="28" spans="1:112" x14ac:dyDescent="0.2">
      <c r="A28" t="s">
        <v>49</v>
      </c>
      <c r="B28">
        <v>701</v>
      </c>
      <c r="C28" t="s">
        <v>15</v>
      </c>
      <c r="CK28" s="2" t="s">
        <v>60</v>
      </c>
      <c r="CL28">
        <f t="shared" si="36"/>
        <v>966</v>
      </c>
      <c r="CM28">
        <f t="shared" si="37"/>
        <v>52</v>
      </c>
      <c r="CN28">
        <v>0</v>
      </c>
      <c r="CO28">
        <f t="shared" si="30"/>
        <v>5.383022774327122</v>
      </c>
      <c r="CP28">
        <f t="shared" si="31"/>
        <v>0</v>
      </c>
      <c r="CQ28">
        <v>0</v>
      </c>
      <c r="CR28">
        <v>0</v>
      </c>
      <c r="CS28">
        <v>0</v>
      </c>
      <c r="CT28" t="e">
        <f t="shared" si="32"/>
        <v>#DIV/0!</v>
      </c>
      <c r="CU28" t="e">
        <f t="shared" si="33"/>
        <v>#DIV/0!</v>
      </c>
      <c r="CV28">
        <v>0</v>
      </c>
      <c r="CW28">
        <v>0</v>
      </c>
      <c r="CX28">
        <v>0</v>
      </c>
      <c r="CY28" t="e">
        <f t="shared" si="34"/>
        <v>#DIV/0!</v>
      </c>
      <c r="CZ28" t="e">
        <f t="shared" si="35"/>
        <v>#DIV/0!</v>
      </c>
    </row>
    <row r="29" spans="1:112" x14ac:dyDescent="0.2">
      <c r="A29" t="s">
        <v>50</v>
      </c>
      <c r="B29">
        <v>1534</v>
      </c>
      <c r="C29" t="s">
        <v>54</v>
      </c>
      <c r="CK29" s="2" t="s">
        <v>60</v>
      </c>
      <c r="CL29">
        <v>0</v>
      </c>
      <c r="CM29">
        <v>0</v>
      </c>
      <c r="CN29">
        <v>0</v>
      </c>
      <c r="CO29" t="e">
        <f t="shared" si="30"/>
        <v>#DIV/0!</v>
      </c>
      <c r="CP29" t="e">
        <f t="shared" si="31"/>
        <v>#DIV/0!</v>
      </c>
      <c r="CQ29">
        <v>0</v>
      </c>
      <c r="CR29">
        <v>0</v>
      </c>
      <c r="CS29">
        <v>0</v>
      </c>
      <c r="CT29" t="e">
        <f t="shared" si="32"/>
        <v>#DIV/0!</v>
      </c>
      <c r="CU29" t="e">
        <f t="shared" si="33"/>
        <v>#DIV/0!</v>
      </c>
      <c r="CV29">
        <v>0</v>
      </c>
      <c r="CW29">
        <v>0</v>
      </c>
      <c r="CX29">
        <v>0</v>
      </c>
      <c r="CY29" t="e">
        <f t="shared" si="34"/>
        <v>#DIV/0!</v>
      </c>
      <c r="CZ29" t="e">
        <f t="shared" si="35"/>
        <v>#DIV/0!</v>
      </c>
    </row>
    <row r="30" spans="1:112" x14ac:dyDescent="0.2">
      <c r="A30" t="s">
        <v>51</v>
      </c>
      <c r="B30">
        <v>1534</v>
      </c>
      <c r="C30" t="s">
        <v>54</v>
      </c>
      <c r="CK30" s="2" t="s">
        <v>60</v>
      </c>
      <c r="CL30">
        <v>0</v>
      </c>
      <c r="CM30">
        <v>0</v>
      </c>
      <c r="CN30">
        <v>0</v>
      </c>
      <c r="CO30" t="e">
        <f t="shared" si="30"/>
        <v>#DIV/0!</v>
      </c>
      <c r="CP30" t="e">
        <f t="shared" si="31"/>
        <v>#DIV/0!</v>
      </c>
      <c r="CQ30">
        <v>0</v>
      </c>
      <c r="CR30">
        <v>0</v>
      </c>
      <c r="CS30">
        <v>0</v>
      </c>
      <c r="CT30" t="e">
        <f t="shared" si="32"/>
        <v>#DIV/0!</v>
      </c>
      <c r="CU30" t="e">
        <f t="shared" si="33"/>
        <v>#DIV/0!</v>
      </c>
      <c r="CV30">
        <v>0</v>
      </c>
      <c r="CW30">
        <v>0</v>
      </c>
      <c r="CX30">
        <v>0</v>
      </c>
      <c r="CY30" t="e">
        <f t="shared" si="34"/>
        <v>#DIV/0!</v>
      </c>
      <c r="CZ30" t="e">
        <f t="shared" si="35"/>
        <v>#DIV/0!</v>
      </c>
    </row>
    <row r="31" spans="1:112" x14ac:dyDescent="0.2">
      <c r="A31" t="s">
        <v>52</v>
      </c>
      <c r="B31">
        <v>1534</v>
      </c>
      <c r="C31" t="s">
        <v>54</v>
      </c>
      <c r="CK31" s="2" t="s">
        <v>60</v>
      </c>
      <c r="CL31">
        <v>0</v>
      </c>
      <c r="CM31">
        <v>0</v>
      </c>
      <c r="CN31">
        <v>0</v>
      </c>
      <c r="CO31" t="e">
        <f t="shared" si="30"/>
        <v>#DIV/0!</v>
      </c>
      <c r="CP31" t="e">
        <f t="shared" si="31"/>
        <v>#DIV/0!</v>
      </c>
      <c r="CQ31">
        <v>0</v>
      </c>
      <c r="CR31">
        <v>0</v>
      </c>
      <c r="CS31">
        <v>0</v>
      </c>
      <c r="CT31" t="e">
        <f t="shared" si="32"/>
        <v>#DIV/0!</v>
      </c>
      <c r="CU31" t="e">
        <f t="shared" si="33"/>
        <v>#DIV/0!</v>
      </c>
      <c r="CV31">
        <v>0</v>
      </c>
      <c r="CW31">
        <v>0</v>
      </c>
      <c r="CX31">
        <v>0</v>
      </c>
      <c r="CY31" t="e">
        <f t="shared" si="34"/>
        <v>#DIV/0!</v>
      </c>
      <c r="CZ31" t="e">
        <f t="shared" si="35"/>
        <v>#DIV/0!</v>
      </c>
    </row>
    <row r="32" spans="1:112" x14ac:dyDescent="0.2">
      <c r="A32" t="s">
        <v>53</v>
      </c>
      <c r="B32">
        <v>1534</v>
      </c>
      <c r="C32" t="s">
        <v>54</v>
      </c>
      <c r="CK32" s="2" t="s">
        <v>60</v>
      </c>
      <c r="CL32">
        <v>0</v>
      </c>
      <c r="CM32">
        <v>0</v>
      </c>
      <c r="CN32">
        <v>0</v>
      </c>
      <c r="CO32" t="e">
        <f t="shared" si="30"/>
        <v>#DIV/0!</v>
      </c>
      <c r="CP32" t="e">
        <f t="shared" si="31"/>
        <v>#DIV/0!</v>
      </c>
      <c r="CQ32">
        <v>0</v>
      </c>
      <c r="CR32">
        <v>0</v>
      </c>
      <c r="CS32">
        <v>0</v>
      </c>
      <c r="CT32" t="e">
        <f t="shared" si="32"/>
        <v>#DIV/0!</v>
      </c>
      <c r="CU32" t="e">
        <f t="shared" si="33"/>
        <v>#DIV/0!</v>
      </c>
      <c r="CV32">
        <v>0</v>
      </c>
      <c r="CW32">
        <v>0</v>
      </c>
      <c r="CX32">
        <v>0</v>
      </c>
      <c r="CY32" t="e">
        <f t="shared" si="34"/>
        <v>#DIV/0!</v>
      </c>
      <c r="CZ32" t="e">
        <f t="shared" si="35"/>
        <v>#DIV/0!</v>
      </c>
    </row>
    <row r="33" spans="1:105" x14ac:dyDescent="0.2">
      <c r="A33" t="s">
        <v>55</v>
      </c>
      <c r="B33">
        <v>3007</v>
      </c>
      <c r="C33" t="s">
        <v>14</v>
      </c>
      <c r="CK33" s="2" t="s">
        <v>60</v>
      </c>
      <c r="CL33">
        <f t="shared" si="36"/>
        <v>1100</v>
      </c>
      <c r="CM33">
        <f t="shared" si="37"/>
        <v>68</v>
      </c>
      <c r="CN33">
        <v>0</v>
      </c>
      <c r="CO33">
        <f t="shared" si="30"/>
        <v>6.1818181818181817</v>
      </c>
      <c r="CP33">
        <f t="shared" si="31"/>
        <v>0</v>
      </c>
      <c r="CQ33">
        <v>0</v>
      </c>
      <c r="CR33">
        <v>0</v>
      </c>
      <c r="CS33">
        <v>0</v>
      </c>
      <c r="CT33" t="e">
        <f t="shared" si="32"/>
        <v>#DIV/0!</v>
      </c>
      <c r="CU33" t="e">
        <f t="shared" si="33"/>
        <v>#DIV/0!</v>
      </c>
      <c r="CV33">
        <v>1</v>
      </c>
      <c r="CW33">
        <v>0</v>
      </c>
      <c r="CX33">
        <v>1</v>
      </c>
      <c r="CY33">
        <f t="shared" si="34"/>
        <v>0</v>
      </c>
      <c r="CZ33">
        <f t="shared" si="35"/>
        <v>100</v>
      </c>
      <c r="DA33">
        <v>1</v>
      </c>
    </row>
    <row r="34" spans="1:105" x14ac:dyDescent="0.2">
      <c r="A34" t="s">
        <v>56</v>
      </c>
      <c r="B34">
        <v>3007</v>
      </c>
      <c r="C34" t="s">
        <v>14</v>
      </c>
      <c r="CK34" s="2" t="s">
        <v>60</v>
      </c>
      <c r="CL34">
        <f t="shared" si="36"/>
        <v>1511</v>
      </c>
      <c r="CM34">
        <f t="shared" si="37"/>
        <v>73</v>
      </c>
      <c r="CN34">
        <v>0</v>
      </c>
      <c r="CO34">
        <f t="shared" si="30"/>
        <v>4.8312375909993381</v>
      </c>
      <c r="CP34">
        <f t="shared" si="31"/>
        <v>0</v>
      </c>
      <c r="CQ34">
        <v>0</v>
      </c>
      <c r="CR34">
        <v>0</v>
      </c>
      <c r="CS34">
        <v>0</v>
      </c>
      <c r="CT34" t="e">
        <f t="shared" si="32"/>
        <v>#DIV/0!</v>
      </c>
      <c r="CU34" t="e">
        <f t="shared" si="33"/>
        <v>#DIV/0!</v>
      </c>
      <c r="CV34">
        <v>1</v>
      </c>
      <c r="CW34">
        <v>0</v>
      </c>
      <c r="CX34">
        <v>1</v>
      </c>
      <c r="CY34">
        <f t="shared" si="34"/>
        <v>0</v>
      </c>
      <c r="CZ34">
        <f t="shared" si="35"/>
        <v>100</v>
      </c>
    </row>
    <row r="35" spans="1:105" x14ac:dyDescent="0.2">
      <c r="A35" t="s">
        <v>57</v>
      </c>
      <c r="B35">
        <v>3006</v>
      </c>
      <c r="C35" t="s">
        <v>14</v>
      </c>
      <c r="CK35" s="2" t="s">
        <v>60</v>
      </c>
      <c r="CL35">
        <v>0</v>
      </c>
      <c r="CM35">
        <v>0</v>
      </c>
      <c r="CN35">
        <v>0</v>
      </c>
      <c r="CO35" t="e">
        <f t="shared" si="30"/>
        <v>#DIV/0!</v>
      </c>
      <c r="CP35" t="e">
        <f t="shared" si="31"/>
        <v>#DIV/0!</v>
      </c>
      <c r="CQ35">
        <v>0</v>
      </c>
      <c r="CR35">
        <v>0</v>
      </c>
      <c r="CS35">
        <v>0</v>
      </c>
      <c r="CT35" t="e">
        <f t="shared" si="32"/>
        <v>#DIV/0!</v>
      </c>
      <c r="CU35" t="e">
        <f t="shared" si="33"/>
        <v>#DIV/0!</v>
      </c>
      <c r="CV35">
        <v>0</v>
      </c>
      <c r="CW35">
        <v>0</v>
      </c>
      <c r="CX35">
        <v>0</v>
      </c>
      <c r="CY35" t="e">
        <f t="shared" si="34"/>
        <v>#DIV/0!</v>
      </c>
      <c r="CZ35" t="e">
        <f t="shared" si="35"/>
        <v>#DIV/0!</v>
      </c>
    </row>
    <row r="36" spans="1:105" x14ac:dyDescent="0.2">
      <c r="A36" t="s">
        <v>58</v>
      </c>
      <c r="B36">
        <v>3006</v>
      </c>
      <c r="C36" t="s">
        <v>14</v>
      </c>
      <c r="CK36" s="2" t="s">
        <v>60</v>
      </c>
      <c r="CL36">
        <v>0</v>
      </c>
      <c r="CM36">
        <v>0</v>
      </c>
      <c r="CN36">
        <v>0</v>
      </c>
      <c r="CO36" t="e">
        <f t="shared" si="30"/>
        <v>#DIV/0!</v>
      </c>
      <c r="CP36" t="e">
        <f t="shared" si="31"/>
        <v>#DIV/0!</v>
      </c>
      <c r="CQ36">
        <v>0</v>
      </c>
      <c r="CR36">
        <v>0</v>
      </c>
      <c r="CS36">
        <v>0</v>
      </c>
      <c r="CT36" t="e">
        <f t="shared" si="32"/>
        <v>#DIV/0!</v>
      </c>
      <c r="CU36" t="e">
        <f t="shared" si="33"/>
        <v>#DIV/0!</v>
      </c>
      <c r="CV36">
        <v>0</v>
      </c>
      <c r="CW36">
        <v>0</v>
      </c>
      <c r="CX36">
        <v>0</v>
      </c>
      <c r="CY36" t="e">
        <f t="shared" si="34"/>
        <v>#DIV/0!</v>
      </c>
      <c r="CZ36" t="e">
        <f t="shared" si="35"/>
        <v>#DIV/0!</v>
      </c>
    </row>
    <row r="37" spans="1:105" x14ac:dyDescent="0.2">
      <c r="A37" t="s">
        <v>59</v>
      </c>
      <c r="B37">
        <v>3006</v>
      </c>
      <c r="C37" t="s">
        <v>14</v>
      </c>
      <c r="CK37" s="2" t="s">
        <v>60</v>
      </c>
      <c r="CL37">
        <v>0</v>
      </c>
      <c r="CM37">
        <v>0</v>
      </c>
      <c r="CN37">
        <v>0</v>
      </c>
      <c r="CO37" t="e">
        <f t="shared" si="30"/>
        <v>#DIV/0!</v>
      </c>
      <c r="CP37" t="e">
        <f t="shared" si="31"/>
        <v>#DIV/0!</v>
      </c>
      <c r="CQ37">
        <v>0</v>
      </c>
      <c r="CR37">
        <v>0</v>
      </c>
      <c r="CS37">
        <v>0</v>
      </c>
      <c r="CT37" t="e">
        <f t="shared" si="32"/>
        <v>#DIV/0!</v>
      </c>
      <c r="CU37" t="e">
        <f t="shared" si="33"/>
        <v>#DIV/0!</v>
      </c>
      <c r="CV37">
        <v>0</v>
      </c>
      <c r="CW37">
        <v>0</v>
      </c>
      <c r="CX37">
        <v>0</v>
      </c>
      <c r="CY37" t="e">
        <f t="shared" si="34"/>
        <v>#DIV/0!</v>
      </c>
      <c r="CZ37" t="e">
        <f t="shared" si="35"/>
        <v>#DIV/0!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3A1E-1B9B-7F44-808E-63ACA5CCFBC8}">
  <dimension ref="A1:LI65"/>
  <sheetViews>
    <sheetView workbookViewId="0">
      <pane xSplit="3" topLeftCell="D1" activePane="topRight" state="frozen"/>
      <selection pane="topRight" sqref="A1:XFD1"/>
    </sheetView>
  </sheetViews>
  <sheetFormatPr baseColWidth="10" defaultRowHeight="16" x14ac:dyDescent="0.2"/>
  <cols>
    <col min="1" max="1" width="13" customWidth="1"/>
    <col min="10" max="10" width="11.6640625" customWidth="1"/>
  </cols>
  <sheetData>
    <row r="1" spans="1:32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18</v>
      </c>
      <c r="L1" s="1" t="s">
        <v>19</v>
      </c>
      <c r="M1" s="1" t="s">
        <v>23</v>
      </c>
      <c r="N1" s="1" t="s">
        <v>21</v>
      </c>
      <c r="O1" s="1" t="s">
        <v>32</v>
      </c>
      <c r="P1" s="1" t="s">
        <v>18</v>
      </c>
      <c r="Q1" s="1" t="s">
        <v>19</v>
      </c>
      <c r="R1" s="1" t="s">
        <v>23</v>
      </c>
      <c r="S1" s="1" t="s">
        <v>21</v>
      </c>
      <c r="T1" s="1" t="s">
        <v>61</v>
      </c>
      <c r="V1" s="3" t="s">
        <v>49</v>
      </c>
      <c r="W1">
        <v>612</v>
      </c>
      <c r="X1" s="3" t="s">
        <v>49</v>
      </c>
      <c r="Y1">
        <v>27</v>
      </c>
      <c r="Z1" s="3" t="s">
        <v>49</v>
      </c>
      <c r="AA1">
        <v>9</v>
      </c>
      <c r="AC1" s="1" t="s">
        <v>3</v>
      </c>
      <c r="AD1" s="1" t="s">
        <v>4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18</v>
      </c>
      <c r="AK1" s="1" t="s">
        <v>19</v>
      </c>
      <c r="AL1" s="1" t="s">
        <v>23</v>
      </c>
      <c r="AM1" s="1" t="s">
        <v>21</v>
      </c>
      <c r="AN1" s="1" t="s">
        <v>32</v>
      </c>
      <c r="AO1" s="1" t="s">
        <v>18</v>
      </c>
      <c r="AP1" s="1" t="s">
        <v>19</v>
      </c>
      <c r="AQ1" s="1" t="s">
        <v>23</v>
      </c>
      <c r="AR1" s="1" t="s">
        <v>21</v>
      </c>
      <c r="AS1" s="1" t="s">
        <v>61</v>
      </c>
      <c r="AU1" s="3" t="s">
        <v>49</v>
      </c>
      <c r="AV1">
        <v>1496</v>
      </c>
      <c r="AW1" s="3" t="s">
        <v>49</v>
      </c>
      <c r="AX1">
        <v>171</v>
      </c>
      <c r="AY1" s="3" t="s">
        <v>49</v>
      </c>
      <c r="AZ1">
        <v>1389</v>
      </c>
      <c r="BB1" s="1" t="s">
        <v>3</v>
      </c>
      <c r="BC1" s="1" t="s">
        <v>4</v>
      </c>
      <c r="BD1" s="1" t="s">
        <v>18</v>
      </c>
      <c r="BE1" s="1" t="s">
        <v>19</v>
      </c>
      <c r="BF1" s="1" t="s">
        <v>20</v>
      </c>
      <c r="BG1" s="1" t="s">
        <v>21</v>
      </c>
      <c r="BH1" s="1" t="s">
        <v>22</v>
      </c>
      <c r="BI1" s="1" t="s">
        <v>18</v>
      </c>
      <c r="BJ1" s="1" t="s">
        <v>19</v>
      </c>
      <c r="BK1" s="1" t="s">
        <v>23</v>
      </c>
      <c r="BL1" s="1" t="s">
        <v>21</v>
      </c>
      <c r="BM1" s="1" t="s">
        <v>32</v>
      </c>
      <c r="BN1" s="1" t="s">
        <v>18</v>
      </c>
      <c r="BO1" s="1" t="s">
        <v>19</v>
      </c>
      <c r="BP1" s="1" t="s">
        <v>23</v>
      </c>
      <c r="BQ1" s="1" t="s">
        <v>21</v>
      </c>
      <c r="BR1" s="1" t="s">
        <v>61</v>
      </c>
      <c r="BT1" s="3" t="s">
        <v>49</v>
      </c>
      <c r="BU1">
        <v>1496</v>
      </c>
      <c r="BV1" s="3" t="s">
        <v>49</v>
      </c>
      <c r="BW1">
        <v>171</v>
      </c>
      <c r="BX1" s="3" t="s">
        <v>49</v>
      </c>
      <c r="BY1">
        <v>1495</v>
      </c>
      <c r="BZ1" s="3" t="s">
        <v>55</v>
      </c>
      <c r="CA1">
        <v>1</v>
      </c>
      <c r="CB1" s="3" t="s">
        <v>29</v>
      </c>
      <c r="CC1">
        <v>1</v>
      </c>
      <c r="CD1" s="3" t="s">
        <v>55</v>
      </c>
      <c r="CE1">
        <v>1</v>
      </c>
      <c r="CF1" s="3" t="s">
        <v>45</v>
      </c>
      <c r="CG1">
        <v>1</v>
      </c>
      <c r="CH1" s="3" t="s">
        <v>50</v>
      </c>
      <c r="CI1">
        <v>1</v>
      </c>
      <c r="CJ1" s="3"/>
      <c r="CK1" s="1" t="s">
        <v>3</v>
      </c>
      <c r="CL1" s="1" t="s">
        <v>4</v>
      </c>
      <c r="CM1" s="1" t="s">
        <v>18</v>
      </c>
      <c r="CN1" s="1" t="s">
        <v>19</v>
      </c>
      <c r="CO1" s="1" t="s">
        <v>20</v>
      </c>
      <c r="CP1" s="1" t="s">
        <v>21</v>
      </c>
      <c r="CQ1" s="1" t="s">
        <v>22</v>
      </c>
      <c r="CR1" s="1" t="s">
        <v>18</v>
      </c>
      <c r="CS1" s="1" t="s">
        <v>19</v>
      </c>
      <c r="CT1" s="1" t="s">
        <v>23</v>
      </c>
      <c r="CU1" s="1" t="s">
        <v>21</v>
      </c>
      <c r="CV1" s="1" t="s">
        <v>32</v>
      </c>
      <c r="CW1" s="1" t="s">
        <v>18</v>
      </c>
      <c r="CX1" s="1" t="s">
        <v>19</v>
      </c>
      <c r="CY1" s="1" t="s">
        <v>23</v>
      </c>
      <c r="CZ1" s="1" t="s">
        <v>21</v>
      </c>
      <c r="DA1" s="1" t="s">
        <v>61</v>
      </c>
      <c r="DC1" s="3" t="s">
        <v>81</v>
      </c>
      <c r="DD1">
        <v>284</v>
      </c>
      <c r="DE1" s="3" t="s">
        <v>81</v>
      </c>
      <c r="DF1">
        <v>30</v>
      </c>
      <c r="DG1" s="3" t="s">
        <v>49</v>
      </c>
      <c r="DH1">
        <v>1495</v>
      </c>
      <c r="DI1" s="3" t="s">
        <v>81</v>
      </c>
      <c r="DJ1">
        <v>5</v>
      </c>
      <c r="DK1" s="3" t="s">
        <v>56</v>
      </c>
      <c r="DL1">
        <v>1</v>
      </c>
      <c r="DM1" s="3" t="s">
        <v>81</v>
      </c>
      <c r="DN1">
        <v>6</v>
      </c>
      <c r="DO1" s="3" t="s">
        <v>45</v>
      </c>
      <c r="DP1">
        <v>1</v>
      </c>
      <c r="DQ1" s="3" t="s">
        <v>50</v>
      </c>
      <c r="DR1">
        <v>1</v>
      </c>
      <c r="DS1" s="3" t="s">
        <v>11</v>
      </c>
      <c r="DT1">
        <v>3</v>
      </c>
      <c r="DU1" s="3" t="s">
        <v>55</v>
      </c>
      <c r="DV1">
        <v>1</v>
      </c>
      <c r="DX1" s="1" t="s">
        <v>3</v>
      </c>
      <c r="DY1" s="1" t="s">
        <v>4</v>
      </c>
      <c r="DZ1" s="1" t="s">
        <v>18</v>
      </c>
      <c r="EA1" s="1" t="s">
        <v>19</v>
      </c>
      <c r="EB1" s="1" t="s">
        <v>20</v>
      </c>
      <c r="EC1" s="1" t="s">
        <v>21</v>
      </c>
      <c r="ED1" s="1" t="s">
        <v>22</v>
      </c>
      <c r="EE1" s="1" t="s">
        <v>18</v>
      </c>
      <c r="EF1" s="1" t="s">
        <v>19</v>
      </c>
      <c r="EG1" s="1" t="s">
        <v>23</v>
      </c>
      <c r="EH1" s="1" t="s">
        <v>21</v>
      </c>
      <c r="EI1" s="1" t="s">
        <v>32</v>
      </c>
      <c r="EJ1" s="1" t="s">
        <v>18</v>
      </c>
      <c r="EK1" s="1" t="s">
        <v>19</v>
      </c>
      <c r="EL1" s="1" t="s">
        <v>23</v>
      </c>
      <c r="EM1" s="1" t="s">
        <v>21</v>
      </c>
      <c r="EN1" s="1" t="s">
        <v>61</v>
      </c>
      <c r="EP1" s="3" t="s">
        <v>75</v>
      </c>
      <c r="EQ1">
        <v>24</v>
      </c>
      <c r="ER1" s="3" t="s">
        <v>75</v>
      </c>
      <c r="ES1">
        <v>13</v>
      </c>
      <c r="ET1" s="3" t="s">
        <v>81</v>
      </c>
      <c r="EU1">
        <v>2</v>
      </c>
      <c r="EV1" s="3" t="s">
        <v>81</v>
      </c>
      <c r="EW1">
        <v>18</v>
      </c>
      <c r="EX1" s="3" t="s">
        <v>56</v>
      </c>
      <c r="EY1">
        <v>1</v>
      </c>
      <c r="EZ1" s="3" t="s">
        <v>81</v>
      </c>
      <c r="FA1">
        <v>25</v>
      </c>
      <c r="FB1" s="3" t="s">
        <v>45</v>
      </c>
      <c r="FC1">
        <v>1</v>
      </c>
      <c r="FD1" s="3" t="s">
        <v>50</v>
      </c>
      <c r="FE1">
        <v>1</v>
      </c>
      <c r="FF1" s="3" t="s">
        <v>11</v>
      </c>
      <c r="FG1">
        <v>3</v>
      </c>
      <c r="FH1" s="3" t="s">
        <v>55</v>
      </c>
      <c r="FI1">
        <v>1</v>
      </c>
      <c r="FK1" s="1" t="s">
        <v>3</v>
      </c>
      <c r="FL1" s="1" t="s">
        <v>4</v>
      </c>
      <c r="FM1" s="1" t="s">
        <v>18</v>
      </c>
      <c r="FN1" s="1" t="s">
        <v>19</v>
      </c>
      <c r="FO1" s="1" t="s">
        <v>20</v>
      </c>
      <c r="FP1" s="1" t="s">
        <v>21</v>
      </c>
      <c r="FQ1" s="1" t="s">
        <v>22</v>
      </c>
      <c r="FR1" s="1" t="s">
        <v>18</v>
      </c>
      <c r="FS1" s="1" t="s">
        <v>19</v>
      </c>
      <c r="FT1" s="1" t="s">
        <v>23</v>
      </c>
      <c r="FU1" s="1" t="s">
        <v>21</v>
      </c>
      <c r="FV1" s="1" t="s">
        <v>32</v>
      </c>
      <c r="FW1" s="1" t="s">
        <v>18</v>
      </c>
      <c r="FX1" s="1" t="s">
        <v>19</v>
      </c>
      <c r="FY1" s="1" t="s">
        <v>23</v>
      </c>
      <c r="FZ1" s="1" t="s">
        <v>21</v>
      </c>
      <c r="GA1" s="1" t="s">
        <v>61</v>
      </c>
      <c r="GC1" s="3" t="s">
        <v>75</v>
      </c>
      <c r="GD1">
        <v>913</v>
      </c>
      <c r="GE1" s="3" t="s">
        <v>75</v>
      </c>
      <c r="GF1">
        <v>1135</v>
      </c>
      <c r="GG1" s="3" t="s">
        <v>75</v>
      </c>
      <c r="GH1">
        <v>69</v>
      </c>
      <c r="GI1" s="3" t="s">
        <v>81</v>
      </c>
      <c r="GJ1">
        <v>31</v>
      </c>
      <c r="GK1" s="3" t="s">
        <v>81</v>
      </c>
      <c r="GL1">
        <v>1</v>
      </c>
      <c r="GM1" s="3" t="s">
        <v>81</v>
      </c>
      <c r="GN1">
        <v>51</v>
      </c>
      <c r="GO1" s="3" t="s">
        <v>45</v>
      </c>
      <c r="GP1">
        <v>1</v>
      </c>
      <c r="GQ1" s="3" t="s">
        <v>50</v>
      </c>
      <c r="GR1">
        <v>1</v>
      </c>
      <c r="GS1" s="3" t="s">
        <v>11</v>
      </c>
      <c r="GT1">
        <v>3</v>
      </c>
      <c r="GU1" s="3" t="s">
        <v>81</v>
      </c>
      <c r="GV1">
        <v>6</v>
      </c>
      <c r="GX1" s="1" t="s">
        <v>3</v>
      </c>
      <c r="GY1" s="1" t="s">
        <v>4</v>
      </c>
      <c r="GZ1" s="1" t="s">
        <v>18</v>
      </c>
      <c r="HA1" s="1" t="s">
        <v>19</v>
      </c>
      <c r="HB1" s="1" t="s">
        <v>20</v>
      </c>
      <c r="HC1" s="1" t="s">
        <v>21</v>
      </c>
      <c r="HD1" s="1" t="s">
        <v>22</v>
      </c>
      <c r="HE1" s="1" t="s">
        <v>18</v>
      </c>
      <c r="HF1" s="1" t="s">
        <v>19</v>
      </c>
      <c r="HG1" s="1" t="s">
        <v>23</v>
      </c>
      <c r="HH1" s="1" t="s">
        <v>21</v>
      </c>
      <c r="HI1" s="1" t="s">
        <v>32</v>
      </c>
      <c r="HJ1" s="1" t="s">
        <v>18</v>
      </c>
      <c r="HK1" s="1" t="s">
        <v>19</v>
      </c>
      <c r="HL1" s="1" t="s">
        <v>23</v>
      </c>
      <c r="HM1" s="1" t="s">
        <v>21</v>
      </c>
      <c r="HN1" s="1" t="s">
        <v>61</v>
      </c>
      <c r="HP1" s="3" t="s">
        <v>75</v>
      </c>
      <c r="HQ1">
        <v>1001</v>
      </c>
      <c r="HR1" s="3" t="s">
        <v>75</v>
      </c>
      <c r="HS1">
        <v>2086</v>
      </c>
      <c r="HT1" s="3" t="s">
        <v>75</v>
      </c>
      <c r="HU1">
        <v>909</v>
      </c>
      <c r="HV1" s="3" t="s">
        <v>81</v>
      </c>
      <c r="HW1">
        <v>40</v>
      </c>
      <c r="HX1" s="3" t="s">
        <v>81</v>
      </c>
      <c r="HY1">
        <v>2</v>
      </c>
      <c r="HZ1" s="3" t="s">
        <v>81</v>
      </c>
      <c r="IA1">
        <v>65</v>
      </c>
      <c r="IB1" s="3" t="s">
        <v>45</v>
      </c>
      <c r="IC1">
        <v>1</v>
      </c>
      <c r="ID1" s="3" t="s">
        <v>81</v>
      </c>
      <c r="IE1">
        <v>2</v>
      </c>
      <c r="IF1" s="3" t="s">
        <v>84</v>
      </c>
      <c r="IG1">
        <v>2</v>
      </c>
      <c r="IH1" s="3" t="s">
        <v>81</v>
      </c>
      <c r="II1">
        <v>8</v>
      </c>
      <c r="IK1" s="1" t="s">
        <v>3</v>
      </c>
      <c r="IL1" s="1" t="s">
        <v>4</v>
      </c>
      <c r="IM1" s="1" t="s">
        <v>18</v>
      </c>
      <c r="IN1" s="1" t="s">
        <v>19</v>
      </c>
      <c r="IO1" s="1" t="s">
        <v>20</v>
      </c>
      <c r="IP1" s="1" t="s">
        <v>21</v>
      </c>
      <c r="IQ1" s="1" t="s">
        <v>22</v>
      </c>
      <c r="IR1" s="1" t="s">
        <v>18</v>
      </c>
      <c r="IS1" s="1" t="s">
        <v>19</v>
      </c>
      <c r="IT1" s="1" t="s">
        <v>23</v>
      </c>
      <c r="IU1" s="1" t="s">
        <v>21</v>
      </c>
      <c r="IV1" s="1" t="s">
        <v>32</v>
      </c>
      <c r="IW1" s="1" t="s">
        <v>18</v>
      </c>
      <c r="IX1" s="1" t="s">
        <v>19</v>
      </c>
      <c r="IY1" s="1" t="s">
        <v>23</v>
      </c>
      <c r="IZ1" s="1" t="s">
        <v>21</v>
      </c>
      <c r="JA1" s="1" t="s">
        <v>61</v>
      </c>
      <c r="JC1" s="3" t="s">
        <v>75</v>
      </c>
      <c r="JD1">
        <v>1236</v>
      </c>
      <c r="JE1" s="3" t="s">
        <v>75</v>
      </c>
      <c r="JF1">
        <v>4451</v>
      </c>
      <c r="JG1" s="3" t="s">
        <v>75</v>
      </c>
      <c r="JH1">
        <v>1147</v>
      </c>
      <c r="JI1" s="3" t="s">
        <v>81</v>
      </c>
      <c r="JJ1">
        <v>45</v>
      </c>
      <c r="JK1" s="3" t="s">
        <v>81</v>
      </c>
      <c r="JL1">
        <v>7</v>
      </c>
      <c r="JM1" s="3" t="s">
        <v>81</v>
      </c>
      <c r="JN1">
        <v>77</v>
      </c>
      <c r="JO1" s="3" t="s">
        <v>81</v>
      </c>
      <c r="JP1">
        <v>1</v>
      </c>
      <c r="JQ1" s="3" t="s">
        <v>81</v>
      </c>
      <c r="JR1">
        <v>4</v>
      </c>
      <c r="JS1" s="3" t="s">
        <v>81</v>
      </c>
      <c r="JT1">
        <v>1</v>
      </c>
      <c r="JU1" s="3" t="s">
        <v>81</v>
      </c>
      <c r="JV1">
        <v>10</v>
      </c>
      <c r="JX1" s="1" t="s">
        <v>3</v>
      </c>
      <c r="JY1" s="1" t="s">
        <v>4</v>
      </c>
      <c r="JZ1" s="1" t="s">
        <v>18</v>
      </c>
      <c r="KA1" s="1" t="s">
        <v>19</v>
      </c>
      <c r="KB1" s="1" t="s">
        <v>20</v>
      </c>
      <c r="KC1" s="1" t="s">
        <v>21</v>
      </c>
      <c r="KD1" s="1" t="s">
        <v>22</v>
      </c>
      <c r="KE1" s="1" t="s">
        <v>18</v>
      </c>
      <c r="KF1" s="1" t="s">
        <v>19</v>
      </c>
      <c r="KG1" s="1" t="s">
        <v>23</v>
      </c>
      <c r="KH1" s="1" t="s">
        <v>21</v>
      </c>
      <c r="KI1" s="1" t="s">
        <v>32</v>
      </c>
      <c r="KJ1" s="1" t="s">
        <v>18</v>
      </c>
      <c r="KK1" s="1" t="s">
        <v>19</v>
      </c>
      <c r="KL1" s="1" t="s">
        <v>23</v>
      </c>
      <c r="KM1" s="1" t="s">
        <v>21</v>
      </c>
      <c r="KN1" s="1" t="s">
        <v>61</v>
      </c>
      <c r="KP1" s="3" t="s">
        <v>75</v>
      </c>
      <c r="KQ1">
        <v>1357</v>
      </c>
      <c r="KR1" s="3" t="s">
        <v>75</v>
      </c>
      <c r="KS1">
        <v>5355</v>
      </c>
      <c r="KT1" s="3" t="s">
        <v>75</v>
      </c>
      <c r="KU1">
        <v>1318</v>
      </c>
      <c r="KV1" s="3" t="s">
        <v>81</v>
      </c>
      <c r="KW1">
        <v>49</v>
      </c>
      <c r="KX1" s="3" t="s">
        <v>81</v>
      </c>
      <c r="KY1">
        <v>8</v>
      </c>
      <c r="KZ1" s="3" t="s">
        <v>81</v>
      </c>
      <c r="LA1">
        <v>80</v>
      </c>
      <c r="LB1" s="3" t="s">
        <v>81</v>
      </c>
      <c r="LC1">
        <v>2</v>
      </c>
      <c r="LD1" s="3" t="s">
        <v>75</v>
      </c>
      <c r="LE1">
        <v>1</v>
      </c>
      <c r="LF1" s="3" t="s">
        <v>81</v>
      </c>
      <c r="LG1">
        <v>1</v>
      </c>
      <c r="LH1" s="3" t="s">
        <v>81</v>
      </c>
      <c r="LI1">
        <v>13</v>
      </c>
    </row>
    <row r="2" spans="1:321" x14ac:dyDescent="0.2">
      <c r="A2" t="s">
        <v>30</v>
      </c>
      <c r="B2">
        <v>522</v>
      </c>
      <c r="C2" t="s">
        <v>14</v>
      </c>
      <c r="D2" s="2" t="s">
        <v>62</v>
      </c>
      <c r="E2">
        <v>0</v>
      </c>
      <c r="F2">
        <v>0</v>
      </c>
      <c r="G2">
        <v>0</v>
      </c>
      <c r="H2" t="e">
        <f>F2/E2*100</f>
        <v>#DIV/0!</v>
      </c>
      <c r="I2" t="e">
        <f>G2/E2*100</f>
        <v>#DIV/0!</v>
      </c>
      <c r="J2">
        <v>0</v>
      </c>
      <c r="K2">
        <v>0</v>
      </c>
      <c r="L2">
        <v>0</v>
      </c>
      <c r="M2" t="e">
        <f>K2/J2*100</f>
        <v>#DIV/0!</v>
      </c>
      <c r="N2" t="e">
        <f>L2/J2*100</f>
        <v>#DIV/0!</v>
      </c>
      <c r="O2">
        <v>0</v>
      </c>
      <c r="P2">
        <v>0</v>
      </c>
      <c r="Q2">
        <v>0</v>
      </c>
      <c r="R2" t="e">
        <f>P2/O2*100</f>
        <v>#DIV/0!</v>
      </c>
      <c r="S2" t="e">
        <f>Q2/O2*100</f>
        <v>#DIV/0!</v>
      </c>
      <c r="V2" s="3" t="s">
        <v>55</v>
      </c>
      <c r="W2">
        <v>12</v>
      </c>
      <c r="X2" s="3" t="s">
        <v>55</v>
      </c>
      <c r="Y2">
        <v>12</v>
      </c>
      <c r="Z2" s="3" t="s">
        <v>55</v>
      </c>
      <c r="AA2">
        <v>12</v>
      </c>
      <c r="AC2" s="2" t="s">
        <v>66</v>
      </c>
      <c r="AD2">
        <v>0</v>
      </c>
      <c r="AE2">
        <v>0</v>
      </c>
      <c r="AF2">
        <v>0</v>
      </c>
      <c r="AG2" t="e">
        <f>AE2/AD2*100</f>
        <v>#DIV/0!</v>
      </c>
      <c r="AH2" t="e">
        <f>AF2/AD2*100</f>
        <v>#DIV/0!</v>
      </c>
      <c r="AI2">
        <v>0</v>
      </c>
      <c r="AJ2">
        <v>0</v>
      </c>
      <c r="AK2">
        <v>0</v>
      </c>
      <c r="AL2" t="e">
        <f>AJ2/AI2*100</f>
        <v>#DIV/0!</v>
      </c>
      <c r="AM2" t="e">
        <f>AK2/AI2*100</f>
        <v>#DIV/0!</v>
      </c>
      <c r="AN2">
        <v>0</v>
      </c>
      <c r="AO2">
        <v>0</v>
      </c>
      <c r="AP2">
        <v>0</v>
      </c>
      <c r="AQ2" t="e">
        <f>AO2/AN2*100</f>
        <v>#DIV/0!</v>
      </c>
      <c r="AR2" t="e">
        <f>AP2/AN2*100</f>
        <v>#DIV/0!</v>
      </c>
      <c r="AU2" s="3" t="s">
        <v>55</v>
      </c>
      <c r="AV2">
        <v>13</v>
      </c>
      <c r="AW2" s="3" t="s">
        <v>55</v>
      </c>
      <c r="AX2">
        <v>21</v>
      </c>
      <c r="AY2" s="3" t="s">
        <v>55</v>
      </c>
      <c r="AZ2">
        <v>13</v>
      </c>
      <c r="BB2" s="2" t="s">
        <v>67</v>
      </c>
      <c r="BC2">
        <v>0</v>
      </c>
      <c r="BD2">
        <v>0</v>
      </c>
      <c r="BE2">
        <v>0</v>
      </c>
      <c r="BF2" t="e">
        <f>BD2/BC2*100</f>
        <v>#DIV/0!</v>
      </c>
      <c r="BG2" t="e">
        <f>BE2/BC2*100</f>
        <v>#DIV/0!</v>
      </c>
      <c r="BH2">
        <v>0</v>
      </c>
      <c r="BI2">
        <v>0</v>
      </c>
      <c r="BJ2">
        <v>0</v>
      </c>
      <c r="BK2" t="e">
        <f>BI2/BH2*100</f>
        <v>#DIV/0!</v>
      </c>
      <c r="BL2" t="e">
        <f>BJ2/BH2*100</f>
        <v>#DIV/0!</v>
      </c>
      <c r="BM2">
        <v>0</v>
      </c>
      <c r="BN2">
        <v>0</v>
      </c>
      <c r="BO2">
        <v>0</v>
      </c>
      <c r="BP2" t="e">
        <f>BN2/BM2*100</f>
        <v>#DIV/0!</v>
      </c>
      <c r="BQ2" t="e">
        <f>BO2/BM2*100</f>
        <v>#DIV/0!</v>
      </c>
      <c r="BT2" s="3" t="s">
        <v>55</v>
      </c>
      <c r="BU2">
        <v>13</v>
      </c>
      <c r="BV2" s="3" t="s">
        <v>55</v>
      </c>
      <c r="BW2">
        <v>21</v>
      </c>
      <c r="BX2" s="3" t="s">
        <v>55</v>
      </c>
      <c r="BY2">
        <v>13</v>
      </c>
      <c r="BZ2" s="3" t="s">
        <v>56</v>
      </c>
      <c r="CA2">
        <v>1</v>
      </c>
      <c r="CB2" s="3" t="s">
        <v>11</v>
      </c>
      <c r="CC2">
        <v>10</v>
      </c>
      <c r="CD2" s="3" t="s">
        <v>56</v>
      </c>
      <c r="CE2">
        <v>1</v>
      </c>
      <c r="CF2" s="3" t="s">
        <v>29</v>
      </c>
      <c r="CG2">
        <v>3</v>
      </c>
      <c r="CH2" s="3" t="s">
        <v>29</v>
      </c>
      <c r="CI2">
        <v>4</v>
      </c>
      <c r="CJ2" s="3"/>
      <c r="CK2" s="2" t="s">
        <v>83</v>
      </c>
      <c r="CL2">
        <v>0</v>
      </c>
      <c r="CM2">
        <v>0</v>
      </c>
      <c r="CN2">
        <v>0</v>
      </c>
      <c r="CO2" t="e">
        <f>CM2/CL2*100</f>
        <v>#DIV/0!</v>
      </c>
      <c r="CP2" t="e">
        <f>CN2/CL2*100</f>
        <v>#DIV/0!</v>
      </c>
      <c r="CQ2">
        <v>0</v>
      </c>
      <c r="CR2">
        <v>0</v>
      </c>
      <c r="CS2">
        <v>0</v>
      </c>
      <c r="CT2" t="e">
        <f>CR2/CQ2*100</f>
        <v>#DIV/0!</v>
      </c>
      <c r="CU2" t="e">
        <f>CS2/CQ2*100</f>
        <v>#DIV/0!</v>
      </c>
      <c r="CV2">
        <v>0</v>
      </c>
      <c r="CW2">
        <v>0</v>
      </c>
      <c r="CX2">
        <v>0</v>
      </c>
      <c r="CY2" t="e">
        <f>CW2/CV2*100</f>
        <v>#DIV/0!</v>
      </c>
      <c r="CZ2" t="e">
        <f>CX2/CV2*100</f>
        <v>#DIV/0!</v>
      </c>
      <c r="DC2" s="3" t="s">
        <v>49</v>
      </c>
      <c r="DD2">
        <v>1496</v>
      </c>
      <c r="DE2" s="3" t="s">
        <v>49</v>
      </c>
      <c r="DF2">
        <v>171</v>
      </c>
      <c r="DG2" s="3" t="s">
        <v>55</v>
      </c>
      <c r="DH2">
        <v>13</v>
      </c>
      <c r="DI2" s="3" t="s">
        <v>55</v>
      </c>
      <c r="DJ2">
        <v>1</v>
      </c>
      <c r="DK2" s="3" t="s">
        <v>29</v>
      </c>
      <c r="DL2">
        <v>1</v>
      </c>
      <c r="DM2" s="3" t="s">
        <v>55</v>
      </c>
      <c r="DN2">
        <v>1</v>
      </c>
      <c r="DO2" s="3" t="s">
        <v>29</v>
      </c>
      <c r="DP2">
        <v>5</v>
      </c>
      <c r="DQ2" s="3" t="s">
        <v>29</v>
      </c>
      <c r="DR2">
        <v>4</v>
      </c>
      <c r="DS2" s="3" t="s">
        <v>8</v>
      </c>
      <c r="DT2">
        <v>4</v>
      </c>
      <c r="DU2" s="3" t="s">
        <v>56</v>
      </c>
      <c r="DV2">
        <v>1</v>
      </c>
      <c r="DX2" s="2" t="s">
        <v>91</v>
      </c>
      <c r="DY2">
        <v>0</v>
      </c>
      <c r="DZ2">
        <v>0</v>
      </c>
      <c r="EA2">
        <v>0</v>
      </c>
      <c r="EB2" t="e">
        <f>DZ2/DY2*100</f>
        <v>#DIV/0!</v>
      </c>
      <c r="EC2" t="e">
        <f>EA2/DY2*100</f>
        <v>#DIV/0!</v>
      </c>
      <c r="ED2">
        <v>0</v>
      </c>
      <c r="EE2">
        <v>0</v>
      </c>
      <c r="EF2">
        <v>0</v>
      </c>
      <c r="EG2" t="e">
        <f>EE2/ED2*100</f>
        <v>#DIV/0!</v>
      </c>
      <c r="EH2" t="e">
        <f>EF2/ED2*100</f>
        <v>#DIV/0!</v>
      </c>
      <c r="EI2">
        <v>0</v>
      </c>
      <c r="EJ2">
        <v>0</v>
      </c>
      <c r="EK2">
        <v>0</v>
      </c>
      <c r="EL2" t="e">
        <f>EJ2/EI2*100</f>
        <v>#DIV/0!</v>
      </c>
      <c r="EM2" t="e">
        <f>EK2/EI2*100</f>
        <v>#DIV/0!</v>
      </c>
      <c r="EN2">
        <v>0</v>
      </c>
      <c r="EP2" s="3" t="s">
        <v>81</v>
      </c>
      <c r="EQ2">
        <v>1367</v>
      </c>
      <c r="ER2" s="3" t="s">
        <v>81</v>
      </c>
      <c r="ES2">
        <v>115</v>
      </c>
      <c r="ET2" s="3" t="s">
        <v>49</v>
      </c>
      <c r="EU2">
        <v>1495</v>
      </c>
      <c r="EV2" s="3" t="s">
        <v>55</v>
      </c>
      <c r="EW2">
        <v>1</v>
      </c>
      <c r="EX2" s="3" t="s">
        <v>29</v>
      </c>
      <c r="EY2">
        <v>1</v>
      </c>
      <c r="EZ2" s="3" t="s">
        <v>55</v>
      </c>
      <c r="FA2">
        <v>1</v>
      </c>
      <c r="FB2" s="3" t="s">
        <v>29</v>
      </c>
      <c r="FC2">
        <v>10</v>
      </c>
      <c r="FD2" s="3" t="s">
        <v>29</v>
      </c>
      <c r="FE2">
        <v>4</v>
      </c>
      <c r="FF2" s="3" t="s">
        <v>8</v>
      </c>
      <c r="FG2">
        <v>5</v>
      </c>
      <c r="FH2" s="3" t="s">
        <v>56</v>
      </c>
      <c r="FI2">
        <v>1</v>
      </c>
      <c r="FK2" s="2" t="s">
        <v>103</v>
      </c>
      <c r="FL2">
        <v>0</v>
      </c>
      <c r="FM2">
        <v>0</v>
      </c>
      <c r="FN2">
        <v>0</v>
      </c>
      <c r="FO2" t="e">
        <f>FM2/FL2*100</f>
        <v>#DIV/0!</v>
      </c>
      <c r="FP2" t="e">
        <f>FN2/FL2*100</f>
        <v>#DIV/0!</v>
      </c>
      <c r="FQ2">
        <v>0</v>
      </c>
      <c r="FR2">
        <v>0</v>
      </c>
      <c r="FS2">
        <v>0</v>
      </c>
      <c r="FT2" t="e">
        <f>FR2/FQ2*100</f>
        <v>#DIV/0!</v>
      </c>
      <c r="FU2" t="e">
        <f>FS2/FQ2*100</f>
        <v>#DIV/0!</v>
      </c>
      <c r="FV2">
        <v>0</v>
      </c>
      <c r="FW2">
        <v>0</v>
      </c>
      <c r="FX2">
        <v>0</v>
      </c>
      <c r="FY2" t="e">
        <f>FW2/FV2*100</f>
        <v>#DIV/0!</v>
      </c>
      <c r="FZ2" t="e">
        <f>FX2/FV2*100</f>
        <v>#DIV/0!</v>
      </c>
      <c r="GC2" s="3" t="s">
        <v>81</v>
      </c>
      <c r="GD2">
        <v>2780</v>
      </c>
      <c r="GE2" s="3" t="s">
        <v>81</v>
      </c>
      <c r="GF2">
        <v>228</v>
      </c>
      <c r="GG2" s="3" t="s">
        <v>81</v>
      </c>
      <c r="GH2">
        <v>20</v>
      </c>
      <c r="GI2" s="3" t="s">
        <v>55</v>
      </c>
      <c r="GJ2">
        <v>1</v>
      </c>
      <c r="GK2" s="3" t="s">
        <v>56</v>
      </c>
      <c r="GL2">
        <v>1</v>
      </c>
      <c r="GM2" s="3" t="s">
        <v>55</v>
      </c>
      <c r="GN2">
        <v>1</v>
      </c>
      <c r="GO2" s="3" t="s">
        <v>29</v>
      </c>
      <c r="GP2">
        <v>13</v>
      </c>
      <c r="GQ2" s="3" t="s">
        <v>29</v>
      </c>
      <c r="GR2">
        <v>4</v>
      </c>
      <c r="GS2" s="3" t="s">
        <v>8</v>
      </c>
      <c r="GT2">
        <v>8</v>
      </c>
      <c r="GU2" s="3" t="s">
        <v>55</v>
      </c>
      <c r="GV2">
        <v>1</v>
      </c>
      <c r="GX2" s="2" t="s">
        <v>104</v>
      </c>
      <c r="GY2">
        <v>0</v>
      </c>
      <c r="GZ2">
        <v>0</v>
      </c>
      <c r="HA2">
        <v>0</v>
      </c>
      <c r="HB2" t="e">
        <f>GZ2/GY2*100</f>
        <v>#DIV/0!</v>
      </c>
      <c r="HC2" t="e">
        <f>HA2/GY2*100</f>
        <v>#DIV/0!</v>
      </c>
      <c r="HD2">
        <v>0</v>
      </c>
      <c r="HE2">
        <v>0</v>
      </c>
      <c r="HF2">
        <v>0</v>
      </c>
      <c r="HG2" t="e">
        <f>HE2/HD2*100</f>
        <v>#DIV/0!</v>
      </c>
      <c r="HH2" t="e">
        <f>HF2/HD2*100</f>
        <v>#DIV/0!</v>
      </c>
      <c r="HI2">
        <v>0</v>
      </c>
      <c r="HJ2">
        <v>0</v>
      </c>
      <c r="HK2">
        <v>0</v>
      </c>
      <c r="HL2" t="e">
        <f>HJ2/HI2*100</f>
        <v>#DIV/0!</v>
      </c>
      <c r="HM2" t="e">
        <f>HK2/HI2*100</f>
        <v>#DIV/0!</v>
      </c>
      <c r="HP2" s="3" t="s">
        <v>81</v>
      </c>
      <c r="HQ2">
        <v>2942</v>
      </c>
      <c r="HR2" s="3" t="s">
        <v>81</v>
      </c>
      <c r="HS2">
        <v>244</v>
      </c>
      <c r="HT2" s="3" t="s">
        <v>81</v>
      </c>
      <c r="HU2">
        <v>23</v>
      </c>
      <c r="HV2" s="3" t="s">
        <v>55</v>
      </c>
      <c r="HW2">
        <v>1</v>
      </c>
      <c r="HX2" s="3" t="s">
        <v>56</v>
      </c>
      <c r="HY2">
        <v>1</v>
      </c>
      <c r="HZ2" s="3" t="s">
        <v>55</v>
      </c>
      <c r="IA2">
        <v>1</v>
      </c>
      <c r="IB2" s="3" t="s">
        <v>29</v>
      </c>
      <c r="IC2">
        <v>14</v>
      </c>
      <c r="ID2" s="3" t="s">
        <v>50</v>
      </c>
      <c r="IE2">
        <v>1</v>
      </c>
      <c r="IF2" s="3" t="s">
        <v>11</v>
      </c>
      <c r="IG2">
        <v>3</v>
      </c>
      <c r="IH2" s="3" t="s">
        <v>55</v>
      </c>
      <c r="II2">
        <v>1</v>
      </c>
      <c r="IK2" s="2" t="s">
        <v>27</v>
      </c>
      <c r="IL2">
        <v>0</v>
      </c>
      <c r="IM2">
        <v>0</v>
      </c>
      <c r="IN2">
        <v>0</v>
      </c>
      <c r="IO2" t="e">
        <f>IM2/IL2*100</f>
        <v>#DIV/0!</v>
      </c>
      <c r="IP2" t="e">
        <f>IN2/IL2*100</f>
        <v>#DIV/0!</v>
      </c>
      <c r="IQ2">
        <v>0</v>
      </c>
      <c r="IR2">
        <v>0</v>
      </c>
      <c r="IS2">
        <v>0</v>
      </c>
      <c r="IT2" t="e">
        <f>IR2/IQ2*100</f>
        <v>#DIV/0!</v>
      </c>
      <c r="IU2" t="e">
        <f>IS2/IQ2*100</f>
        <v>#DIV/0!</v>
      </c>
      <c r="IV2">
        <v>0</v>
      </c>
      <c r="IW2">
        <v>0</v>
      </c>
      <c r="IX2">
        <v>0</v>
      </c>
      <c r="IY2" t="e">
        <f>IW2/IV2*100</f>
        <v>#DIV/0!</v>
      </c>
      <c r="IZ2" t="e">
        <f>IX2/IV2*100</f>
        <v>#DIV/0!</v>
      </c>
      <c r="JC2" s="3" t="s">
        <v>81</v>
      </c>
      <c r="JD2">
        <v>3251</v>
      </c>
      <c r="JE2" s="3" t="s">
        <v>81</v>
      </c>
      <c r="JF2">
        <v>259</v>
      </c>
      <c r="JG2" s="3" t="s">
        <v>81</v>
      </c>
      <c r="JH2">
        <v>28</v>
      </c>
      <c r="JI2" s="3" t="s">
        <v>55</v>
      </c>
      <c r="JJ2">
        <v>1</v>
      </c>
      <c r="JK2" s="3" t="s">
        <v>56</v>
      </c>
      <c r="JL2">
        <v>1</v>
      </c>
      <c r="JM2" s="3" t="s">
        <v>55</v>
      </c>
      <c r="JN2">
        <v>1</v>
      </c>
      <c r="JO2" s="3" t="s">
        <v>45</v>
      </c>
      <c r="JP2">
        <v>1</v>
      </c>
      <c r="JQ2" s="3" t="s">
        <v>50</v>
      </c>
      <c r="JR2">
        <v>1</v>
      </c>
      <c r="JS2" s="3" t="s">
        <v>84</v>
      </c>
      <c r="JT2">
        <v>3</v>
      </c>
      <c r="JU2" s="3" t="s">
        <v>55</v>
      </c>
      <c r="JV2">
        <v>1</v>
      </c>
      <c r="JX2" s="2" t="s">
        <v>111</v>
      </c>
      <c r="JY2">
        <v>0</v>
      </c>
      <c r="JZ2">
        <v>0</v>
      </c>
      <c r="KA2">
        <v>0</v>
      </c>
      <c r="KB2" t="e">
        <f>JZ2/JY2*100</f>
        <v>#DIV/0!</v>
      </c>
      <c r="KC2" t="e">
        <f>KA2/JY2*100</f>
        <v>#DIV/0!</v>
      </c>
      <c r="KD2">
        <v>0</v>
      </c>
      <c r="KE2">
        <v>0</v>
      </c>
      <c r="KF2">
        <v>0</v>
      </c>
      <c r="KG2" t="e">
        <f>KE2/KD2*100</f>
        <v>#DIV/0!</v>
      </c>
      <c r="KH2" t="e">
        <f>KF2/KD2*100</f>
        <v>#DIV/0!</v>
      </c>
      <c r="KI2">
        <v>0</v>
      </c>
      <c r="KJ2">
        <v>0</v>
      </c>
      <c r="KK2">
        <v>0</v>
      </c>
      <c r="KL2" t="e">
        <f>KJ2/KI2*100</f>
        <v>#DIV/0!</v>
      </c>
      <c r="KM2" t="e">
        <f>KK2/KI2*100</f>
        <v>#DIV/0!</v>
      </c>
      <c r="KP2" s="3" t="s">
        <v>81</v>
      </c>
      <c r="KQ2">
        <v>3314</v>
      </c>
      <c r="KR2" s="3" t="s">
        <v>81</v>
      </c>
      <c r="KS2">
        <v>266</v>
      </c>
      <c r="KT2" s="3" t="s">
        <v>81</v>
      </c>
      <c r="KU2">
        <v>28</v>
      </c>
      <c r="KV2" s="3" t="s">
        <v>55</v>
      </c>
      <c r="KW2">
        <v>1</v>
      </c>
      <c r="KX2" s="3" t="s">
        <v>56</v>
      </c>
      <c r="KY2">
        <v>1</v>
      </c>
      <c r="KZ2" s="3" t="s">
        <v>55</v>
      </c>
      <c r="LA2">
        <v>1</v>
      </c>
      <c r="LB2" s="3" t="s">
        <v>45</v>
      </c>
      <c r="LC2">
        <v>1</v>
      </c>
      <c r="LD2" s="3" t="s">
        <v>81</v>
      </c>
      <c r="LE2">
        <v>4</v>
      </c>
      <c r="LF2" s="3" t="s">
        <v>84</v>
      </c>
      <c r="LG2">
        <v>3</v>
      </c>
      <c r="LH2" s="3" t="s">
        <v>55</v>
      </c>
      <c r="LI2">
        <v>1</v>
      </c>
    </row>
    <row r="3" spans="1:321" x14ac:dyDescent="0.2">
      <c r="A3" t="s">
        <v>29</v>
      </c>
      <c r="B3">
        <v>522</v>
      </c>
      <c r="C3" t="s">
        <v>14</v>
      </c>
      <c r="D3" s="2" t="s">
        <v>62</v>
      </c>
      <c r="E3">
        <v>0</v>
      </c>
      <c r="F3">
        <v>0</v>
      </c>
      <c r="G3">
        <v>0</v>
      </c>
      <c r="H3" t="e">
        <f t="shared" ref="H3:H27" si="0">F3/E3*100</f>
        <v>#DIV/0!</v>
      </c>
      <c r="I3" t="e">
        <f t="shared" ref="I3:I27" si="1">G3/E3*100</f>
        <v>#DIV/0!</v>
      </c>
      <c r="J3">
        <v>0</v>
      </c>
      <c r="K3">
        <v>1</v>
      </c>
      <c r="L3">
        <v>0</v>
      </c>
      <c r="M3" t="e">
        <f t="shared" ref="M3:M27" si="2">K3/J3*100</f>
        <v>#DIV/0!</v>
      </c>
      <c r="N3" t="e">
        <f t="shared" ref="N3:N27" si="3">L3/J3*100</f>
        <v>#DIV/0!</v>
      </c>
      <c r="O3">
        <v>0</v>
      </c>
      <c r="P3">
        <v>2</v>
      </c>
      <c r="Q3">
        <v>0</v>
      </c>
      <c r="R3" t="e">
        <f t="shared" ref="R3:R27" si="4">P3/O3*100</f>
        <v>#DIV/0!</v>
      </c>
      <c r="S3" t="e">
        <f t="shared" ref="S3:S27" si="5">Q3/O3*100</f>
        <v>#DIV/0!</v>
      </c>
      <c r="V3" s="3" t="s">
        <v>56</v>
      </c>
      <c r="W3">
        <v>53</v>
      </c>
      <c r="X3" s="3" t="s">
        <v>56</v>
      </c>
      <c r="Y3">
        <v>35</v>
      </c>
      <c r="Z3" s="3" t="s">
        <v>56</v>
      </c>
      <c r="AA3">
        <v>52</v>
      </c>
      <c r="AC3" s="2" t="s">
        <v>66</v>
      </c>
      <c r="AD3">
        <v>0</v>
      </c>
      <c r="AE3">
        <v>0</v>
      </c>
      <c r="AF3">
        <v>0</v>
      </c>
      <c r="AG3" t="e">
        <f t="shared" ref="AG3:AG27" si="6">AE3/AD3*100</f>
        <v>#DIV/0!</v>
      </c>
      <c r="AH3" t="e">
        <f t="shared" ref="AH3:AH27" si="7">AF3/AD3*100</f>
        <v>#DIV/0!</v>
      </c>
      <c r="AI3">
        <v>1</v>
      </c>
      <c r="AJ3">
        <v>3</v>
      </c>
      <c r="AK3">
        <v>0</v>
      </c>
      <c r="AL3">
        <f t="shared" ref="AL3:AL27" si="8">AJ3/AI3*100</f>
        <v>300</v>
      </c>
      <c r="AM3">
        <f t="shared" ref="AM3:AM27" si="9">AK3/AI3*100</f>
        <v>0</v>
      </c>
      <c r="AN3">
        <v>0</v>
      </c>
      <c r="AO3">
        <v>0</v>
      </c>
      <c r="AP3">
        <v>0</v>
      </c>
      <c r="AQ3" t="e">
        <f t="shared" ref="AQ3:AQ27" si="10">AO3/AN3*100</f>
        <v>#DIV/0!</v>
      </c>
      <c r="AR3" t="e">
        <f t="shared" ref="AR3:AR27" si="11">AP3/AN3*100</f>
        <v>#DIV/0!</v>
      </c>
      <c r="AU3" s="3" t="s">
        <v>56</v>
      </c>
      <c r="AV3">
        <v>59</v>
      </c>
      <c r="AW3" s="3" t="s">
        <v>56</v>
      </c>
      <c r="AX3">
        <v>51</v>
      </c>
      <c r="AY3" s="3" t="s">
        <v>56</v>
      </c>
      <c r="AZ3">
        <v>58</v>
      </c>
      <c r="BB3" s="2" t="s">
        <v>67</v>
      </c>
      <c r="BC3">
        <v>0</v>
      </c>
      <c r="BD3">
        <v>0</v>
      </c>
      <c r="BE3">
        <v>0</v>
      </c>
      <c r="BF3" t="e">
        <f t="shared" ref="BF3:BF27" si="12">BD3/BC3*100</f>
        <v>#DIV/0!</v>
      </c>
      <c r="BG3" t="e">
        <f t="shared" ref="BG3:BG27" si="13">BE3/BC3*100</f>
        <v>#DIV/0!</v>
      </c>
      <c r="BH3">
        <f>VLOOKUP(A3,CB:CC,2,0)</f>
        <v>1</v>
      </c>
      <c r="BI3">
        <f>VLOOKUP(A3,CF:CG,2,0)</f>
        <v>3</v>
      </c>
      <c r="BJ3">
        <v>0</v>
      </c>
      <c r="BK3">
        <f t="shared" ref="BK3:BK27" si="14">BI3/BH3*100</f>
        <v>300</v>
      </c>
      <c r="BL3">
        <f t="shared" ref="BL3:BL27" si="15">BJ3/BH3*100</f>
        <v>0</v>
      </c>
      <c r="BM3">
        <v>0</v>
      </c>
      <c r="BN3">
        <f>VLOOKUP(A3,CH:CI,2,0)</f>
        <v>4</v>
      </c>
      <c r="BO3">
        <v>0</v>
      </c>
      <c r="BP3" t="e">
        <f t="shared" ref="BP3:BP27" si="16">BN3/BM3*100</f>
        <v>#DIV/0!</v>
      </c>
      <c r="BQ3" t="e">
        <f t="shared" ref="BQ3:BQ27" si="17">BO3/BM3*100</f>
        <v>#DIV/0!</v>
      </c>
      <c r="BT3" s="3" t="s">
        <v>56</v>
      </c>
      <c r="BU3">
        <v>59</v>
      </c>
      <c r="BV3" s="3" t="s">
        <v>56</v>
      </c>
      <c r="BW3">
        <v>51</v>
      </c>
      <c r="BX3" s="3" t="s">
        <v>56</v>
      </c>
      <c r="BY3">
        <v>58</v>
      </c>
      <c r="BZ3" s="3" t="s">
        <v>8</v>
      </c>
      <c r="CA3">
        <v>13</v>
      </c>
      <c r="CB3" s="3" t="s">
        <v>8</v>
      </c>
      <c r="CC3">
        <v>6</v>
      </c>
      <c r="CD3" s="3" t="s">
        <v>11</v>
      </c>
      <c r="CE3">
        <v>1</v>
      </c>
      <c r="CF3" s="3" t="s">
        <v>43</v>
      </c>
      <c r="CG3">
        <v>2</v>
      </c>
      <c r="CH3" s="3" t="s">
        <v>8</v>
      </c>
      <c r="CI3">
        <v>11</v>
      </c>
      <c r="CJ3" s="3"/>
      <c r="CK3" s="2" t="s">
        <v>83</v>
      </c>
      <c r="CL3">
        <v>0</v>
      </c>
      <c r="CM3">
        <v>0</v>
      </c>
      <c r="CN3">
        <v>0</v>
      </c>
      <c r="CO3" t="e">
        <f t="shared" ref="CO3:CO44" si="18">CM3/CL3*100</f>
        <v>#DIV/0!</v>
      </c>
      <c r="CP3" t="e">
        <f t="shared" ref="CP3:CP44" si="19">CN3/CL3*100</f>
        <v>#DIV/0!</v>
      </c>
      <c r="CQ3">
        <f>VLOOKUP(A3,DK:DL,2,0)</f>
        <v>1</v>
      </c>
      <c r="CR3">
        <f>VLOOKUP(A3,DO:DP,2,0)</f>
        <v>5</v>
      </c>
      <c r="CS3">
        <v>0</v>
      </c>
      <c r="CT3">
        <f t="shared" ref="CT3:CT44" si="20">CR3/CQ3*100</f>
        <v>500</v>
      </c>
      <c r="CU3">
        <f t="shared" ref="CU3:CU44" si="21">CS3/CQ3*100</f>
        <v>0</v>
      </c>
      <c r="CV3">
        <v>0</v>
      </c>
      <c r="CW3">
        <f>VLOOKUP(A3,DQ:DR,2,0)</f>
        <v>4</v>
      </c>
      <c r="CX3">
        <v>0</v>
      </c>
      <c r="CY3" t="e">
        <f t="shared" ref="CY3:CY44" si="22">CW3/CV3*100</f>
        <v>#DIV/0!</v>
      </c>
      <c r="CZ3" t="e">
        <f t="shared" ref="CZ3:CZ44" si="23">CX3/CV3*100</f>
        <v>#DIV/0!</v>
      </c>
      <c r="DC3" s="3" t="s">
        <v>55</v>
      </c>
      <c r="DD3">
        <v>13</v>
      </c>
      <c r="DE3" s="3" t="s">
        <v>55</v>
      </c>
      <c r="DF3">
        <v>21</v>
      </c>
      <c r="DG3" s="3" t="s">
        <v>56</v>
      </c>
      <c r="DH3">
        <v>58</v>
      </c>
      <c r="DI3" s="3" t="s">
        <v>56</v>
      </c>
      <c r="DJ3">
        <v>1</v>
      </c>
      <c r="DK3" s="3" t="s">
        <v>11</v>
      </c>
      <c r="DL3">
        <v>15</v>
      </c>
      <c r="DM3" s="3" t="s">
        <v>56</v>
      </c>
      <c r="DN3">
        <v>1</v>
      </c>
      <c r="DO3" s="3" t="s">
        <v>43</v>
      </c>
      <c r="DP3">
        <v>2</v>
      </c>
      <c r="DQ3" s="3" t="s">
        <v>8</v>
      </c>
      <c r="DR3">
        <v>13</v>
      </c>
      <c r="DU3" s="3" t="s">
        <v>8</v>
      </c>
      <c r="DV3">
        <v>10</v>
      </c>
      <c r="DX3" s="2" t="s">
        <v>91</v>
      </c>
      <c r="DY3">
        <v>0</v>
      </c>
      <c r="DZ3">
        <v>0</v>
      </c>
      <c r="EA3">
        <v>0</v>
      </c>
      <c r="EB3" t="e">
        <f t="shared" ref="EB3:EB49" si="24">DZ3/DY3*100</f>
        <v>#DIV/0!</v>
      </c>
      <c r="EC3" t="e">
        <f t="shared" ref="EC3:EC49" si="25">EA3/DY3*100</f>
        <v>#DIV/0!</v>
      </c>
      <c r="ED3">
        <f>VLOOKUP(A3,EX:EY,2,0)</f>
        <v>1</v>
      </c>
      <c r="EE3">
        <f>VLOOKUP(A3,FB:FC,2,0)</f>
        <v>10</v>
      </c>
      <c r="EF3">
        <v>0</v>
      </c>
      <c r="EG3">
        <f t="shared" ref="EG3:EG49" si="26">EE3/ED3*100</f>
        <v>1000</v>
      </c>
      <c r="EH3">
        <f t="shared" ref="EH3:EH49" si="27">EF3/ED3*100</f>
        <v>0</v>
      </c>
      <c r="EI3">
        <f>VLOOKUP(A3,EZ:FA,2,0)</f>
        <v>1</v>
      </c>
      <c r="EJ3">
        <f>VLOOKUP(A3,FD:FE,2,0)</f>
        <v>4</v>
      </c>
      <c r="EK3">
        <v>0</v>
      </c>
      <c r="EL3">
        <f t="shared" ref="EL3:EL49" si="28">EJ3/EI3*100</f>
        <v>400</v>
      </c>
      <c r="EM3">
        <f t="shared" ref="EM3:EM49" si="29">EK3/EI3*100</f>
        <v>0</v>
      </c>
      <c r="EN3">
        <v>0</v>
      </c>
      <c r="EP3" s="3" t="s">
        <v>49</v>
      </c>
      <c r="EQ3">
        <v>1496</v>
      </c>
      <c r="ER3" s="3" t="s">
        <v>49</v>
      </c>
      <c r="ES3">
        <v>171</v>
      </c>
      <c r="ET3" s="3" t="s">
        <v>55</v>
      </c>
      <c r="EU3">
        <v>13</v>
      </c>
      <c r="EV3" s="3" t="s">
        <v>56</v>
      </c>
      <c r="EW3">
        <v>1</v>
      </c>
      <c r="EX3" s="3" t="s">
        <v>11</v>
      </c>
      <c r="EY3">
        <v>17</v>
      </c>
      <c r="EZ3" s="3" t="s">
        <v>56</v>
      </c>
      <c r="FA3">
        <v>1</v>
      </c>
      <c r="FB3" s="3" t="s">
        <v>43</v>
      </c>
      <c r="FC3">
        <v>2</v>
      </c>
      <c r="FD3" s="3" t="s">
        <v>8</v>
      </c>
      <c r="FE3">
        <v>17</v>
      </c>
      <c r="FF3" s="3" t="s">
        <v>63</v>
      </c>
      <c r="FG3">
        <v>1</v>
      </c>
      <c r="FH3" s="3" t="s">
        <v>8</v>
      </c>
      <c r="FI3">
        <v>12</v>
      </c>
      <c r="FK3" s="2" t="s">
        <v>103</v>
      </c>
      <c r="FL3">
        <v>0</v>
      </c>
      <c r="FM3">
        <v>0</v>
      </c>
      <c r="FN3">
        <v>0</v>
      </c>
      <c r="FO3" t="e">
        <f t="shared" ref="FO3:FO59" si="30">FM3/FL3*100</f>
        <v>#DIV/0!</v>
      </c>
      <c r="FP3" t="e">
        <f t="shared" ref="FP3:FP59" si="31">FN3/FL3*100</f>
        <v>#DIV/0!</v>
      </c>
      <c r="FQ3">
        <f>VLOOKUP(A3,GK:GL,2,0)</f>
        <v>1</v>
      </c>
      <c r="FR3">
        <f>VLOOKUP(A3,GO:GP,2,0)</f>
        <v>13</v>
      </c>
      <c r="FS3">
        <v>0</v>
      </c>
      <c r="FT3">
        <f t="shared" ref="FT3:FT59" si="32">FR3/FQ3*100</f>
        <v>1300</v>
      </c>
      <c r="FU3">
        <f t="shared" ref="FU3:FU59" si="33">FS3/FQ3*100</f>
        <v>0</v>
      </c>
      <c r="FV3">
        <f>VLOOKUP(A3,GM:GN,2,0)</f>
        <v>1</v>
      </c>
      <c r="FW3">
        <f>VLOOKUP(A3,GQ:GR,2,0)</f>
        <v>4</v>
      </c>
      <c r="FX3">
        <v>0</v>
      </c>
      <c r="FY3">
        <f t="shared" ref="FY3:FY59" si="34">FW3/FV3*100</f>
        <v>400</v>
      </c>
      <c r="FZ3">
        <f t="shared" ref="FZ3:FZ59" si="35">FX3/FV3*100</f>
        <v>0</v>
      </c>
      <c r="GC3" s="3" t="s">
        <v>49</v>
      </c>
      <c r="GD3">
        <v>1496</v>
      </c>
      <c r="GE3" s="3" t="s">
        <v>49</v>
      </c>
      <c r="GF3">
        <v>171</v>
      </c>
      <c r="GG3" s="3" t="s">
        <v>49</v>
      </c>
      <c r="GH3">
        <v>1495</v>
      </c>
      <c r="GI3" s="3" t="s">
        <v>56</v>
      </c>
      <c r="GJ3">
        <v>1</v>
      </c>
      <c r="GK3" s="3" t="s">
        <v>29</v>
      </c>
      <c r="GL3">
        <v>1</v>
      </c>
      <c r="GM3" s="3" t="s">
        <v>56</v>
      </c>
      <c r="GN3">
        <v>1</v>
      </c>
      <c r="GO3" s="3" t="s">
        <v>43</v>
      </c>
      <c r="GP3">
        <v>2</v>
      </c>
      <c r="GQ3" s="3" t="s">
        <v>70</v>
      </c>
      <c r="GR3">
        <v>1</v>
      </c>
      <c r="GS3" s="3" t="s">
        <v>63</v>
      </c>
      <c r="GT3">
        <v>1</v>
      </c>
      <c r="GU3" s="3" t="s">
        <v>56</v>
      </c>
      <c r="GV3">
        <v>1</v>
      </c>
      <c r="GX3" s="2" t="s">
        <v>104</v>
      </c>
      <c r="GY3">
        <v>0</v>
      </c>
      <c r="GZ3">
        <v>0</v>
      </c>
      <c r="HA3">
        <v>0</v>
      </c>
      <c r="HB3" t="e">
        <f t="shared" ref="HB3:HB60" si="36">GZ3/GY3*100</f>
        <v>#DIV/0!</v>
      </c>
      <c r="HC3" t="e">
        <f t="shared" ref="HC3:HC60" si="37">HA3/GY3*100</f>
        <v>#DIV/0!</v>
      </c>
      <c r="HD3">
        <f>VLOOKUP(A3,HX:HY,2,0)</f>
        <v>1</v>
      </c>
      <c r="HE3">
        <f>VLOOKUP(A3,IB:IC,2,0)</f>
        <v>14</v>
      </c>
      <c r="HF3">
        <v>0</v>
      </c>
      <c r="HG3">
        <f t="shared" ref="HG3:HG60" si="38">HE3/HD3*100</f>
        <v>1400</v>
      </c>
      <c r="HH3">
        <f t="shared" ref="HH3:HH60" si="39">HF3/HD3*100</f>
        <v>0</v>
      </c>
      <c r="HI3">
        <f>VLOOKUP(A3,HZ:IA,2,0)</f>
        <v>1</v>
      </c>
      <c r="HJ3">
        <f>VLOOKUP(A3,ID:IE,2,0)</f>
        <v>4</v>
      </c>
      <c r="HK3">
        <v>0</v>
      </c>
      <c r="HL3">
        <f t="shared" ref="HL3:HL60" si="40">HJ3/HI3*100</f>
        <v>400</v>
      </c>
      <c r="HM3">
        <f t="shared" ref="HM3:HM60" si="41">HK3/HI3*100</f>
        <v>0</v>
      </c>
      <c r="HP3" s="3" t="s">
        <v>49</v>
      </c>
      <c r="HQ3">
        <v>1496</v>
      </c>
      <c r="HR3" s="3" t="s">
        <v>49</v>
      </c>
      <c r="HS3">
        <v>171</v>
      </c>
      <c r="HT3" s="3" t="s">
        <v>49</v>
      </c>
      <c r="HU3">
        <v>1495</v>
      </c>
      <c r="HV3" s="3" t="s">
        <v>56</v>
      </c>
      <c r="HW3">
        <v>1</v>
      </c>
      <c r="HX3" s="3" t="s">
        <v>29</v>
      </c>
      <c r="HY3">
        <v>1</v>
      </c>
      <c r="HZ3" s="3" t="s">
        <v>56</v>
      </c>
      <c r="IA3">
        <v>1</v>
      </c>
      <c r="IB3" s="3" t="s">
        <v>43</v>
      </c>
      <c r="IC3">
        <v>2</v>
      </c>
      <c r="ID3" s="3" t="s">
        <v>29</v>
      </c>
      <c r="IE3">
        <v>4</v>
      </c>
      <c r="IF3" s="3" t="s">
        <v>8</v>
      </c>
      <c r="IG3">
        <v>8</v>
      </c>
      <c r="IH3" s="3" t="s">
        <v>56</v>
      </c>
      <c r="II3">
        <v>1</v>
      </c>
      <c r="IK3" s="2" t="s">
        <v>27</v>
      </c>
      <c r="IL3">
        <v>0</v>
      </c>
      <c r="IM3">
        <v>0</v>
      </c>
      <c r="IN3">
        <v>0</v>
      </c>
      <c r="IO3" t="e">
        <f t="shared" ref="IO3:IO64" si="42">IM3/IL3*100</f>
        <v>#DIV/0!</v>
      </c>
      <c r="IP3" t="e">
        <f t="shared" ref="IP3:IP64" si="43">IN3/IL3*100</f>
        <v>#DIV/0!</v>
      </c>
      <c r="IQ3">
        <f>VLOOKUP(A3,JK:JL,2,0)</f>
        <v>1</v>
      </c>
      <c r="IR3">
        <f>VLOOKUP(A3,JO:JP,2,0)</f>
        <v>14</v>
      </c>
      <c r="IS3">
        <v>0</v>
      </c>
      <c r="IT3">
        <f t="shared" ref="IT3:IT64" si="44">IR3/IQ3*100</f>
        <v>1400</v>
      </c>
      <c r="IU3">
        <f t="shared" ref="IU3:IU64" si="45">IS3/IQ3*100</f>
        <v>0</v>
      </c>
      <c r="IV3">
        <f>VLOOKUP(A3,JM:JN,2,0)</f>
        <v>1</v>
      </c>
      <c r="IW3">
        <f>VLOOKUP(A3,JQ:JR,2,0)</f>
        <v>4</v>
      </c>
      <c r="IX3">
        <v>0</v>
      </c>
      <c r="IY3">
        <f t="shared" ref="IY3:IY64" si="46">IW3/IV3*100</f>
        <v>400</v>
      </c>
      <c r="IZ3">
        <f t="shared" ref="IZ3:IZ64" si="47">IX3/IV3*100</f>
        <v>0</v>
      </c>
      <c r="JC3" s="3" t="s">
        <v>49</v>
      </c>
      <c r="JD3">
        <v>1496</v>
      </c>
      <c r="JE3" s="3" t="s">
        <v>49</v>
      </c>
      <c r="JF3">
        <v>171</v>
      </c>
      <c r="JG3" s="3" t="s">
        <v>49</v>
      </c>
      <c r="JH3">
        <v>1495</v>
      </c>
      <c r="JI3" s="3" t="s">
        <v>56</v>
      </c>
      <c r="JJ3">
        <v>1</v>
      </c>
      <c r="JK3" s="3" t="s">
        <v>29</v>
      </c>
      <c r="JL3">
        <v>1</v>
      </c>
      <c r="JM3" s="3" t="s">
        <v>56</v>
      </c>
      <c r="JN3">
        <v>1</v>
      </c>
      <c r="JO3" s="3" t="s">
        <v>29</v>
      </c>
      <c r="JP3">
        <v>14</v>
      </c>
      <c r="JQ3" s="3" t="s">
        <v>29</v>
      </c>
      <c r="JR3">
        <v>4</v>
      </c>
      <c r="JS3" s="3" t="s">
        <v>11</v>
      </c>
      <c r="JT3">
        <v>3</v>
      </c>
      <c r="JU3" s="3" t="s">
        <v>56</v>
      </c>
      <c r="JV3">
        <v>1</v>
      </c>
      <c r="JX3" s="2" t="s">
        <v>111</v>
      </c>
      <c r="JY3">
        <v>0</v>
      </c>
      <c r="JZ3">
        <v>0</v>
      </c>
      <c r="KA3">
        <v>0</v>
      </c>
      <c r="KB3" t="e">
        <f t="shared" ref="KB3:KB65" si="48">JZ3/JY3*100</f>
        <v>#DIV/0!</v>
      </c>
      <c r="KC3" t="e">
        <f t="shared" ref="KC3:KC65" si="49">KA3/JY3*100</f>
        <v>#DIV/0!</v>
      </c>
      <c r="KD3">
        <f>VLOOKUP(A3,KX:KY,2,0)</f>
        <v>1</v>
      </c>
      <c r="KE3">
        <f>VLOOKUP(A3,IB:IC,2,0)</f>
        <v>14</v>
      </c>
      <c r="KF3">
        <v>0</v>
      </c>
      <c r="KG3">
        <f t="shared" ref="KG3:KG65" si="50">KE3/KD3*100</f>
        <v>1400</v>
      </c>
      <c r="KH3">
        <f t="shared" ref="KH3:KH65" si="51">KF3/KD3*100</f>
        <v>0</v>
      </c>
      <c r="KI3">
        <f>VLOOKUP(A3,KZ:LA,2,0)</f>
        <v>1</v>
      </c>
      <c r="KJ3">
        <f>VLOOKUP(A3,LD:LE,2,0)</f>
        <v>4</v>
      </c>
      <c r="KK3">
        <v>0</v>
      </c>
      <c r="KL3">
        <f t="shared" ref="KL3:KL65" si="52">KJ3/KI3*100</f>
        <v>400</v>
      </c>
      <c r="KM3">
        <f t="shared" ref="KM3:KM65" si="53">KK3/KI3*100</f>
        <v>0</v>
      </c>
      <c r="KP3" s="3" t="s">
        <v>49</v>
      </c>
      <c r="KQ3">
        <v>1496</v>
      </c>
      <c r="KR3" s="3" t="s">
        <v>49</v>
      </c>
      <c r="KS3">
        <v>171</v>
      </c>
      <c r="KT3" s="3" t="s">
        <v>49</v>
      </c>
      <c r="KU3">
        <v>1495</v>
      </c>
      <c r="KV3" s="3" t="s">
        <v>56</v>
      </c>
      <c r="KW3">
        <v>1</v>
      </c>
      <c r="KX3" s="3" t="s">
        <v>29</v>
      </c>
      <c r="KY3">
        <v>1</v>
      </c>
      <c r="KZ3" s="3" t="s">
        <v>56</v>
      </c>
      <c r="LA3">
        <v>1</v>
      </c>
      <c r="LB3" s="3" t="s">
        <v>29</v>
      </c>
      <c r="LC3">
        <v>14</v>
      </c>
      <c r="LD3" s="3" t="s">
        <v>50</v>
      </c>
      <c r="LE3">
        <v>1</v>
      </c>
      <c r="LF3" s="3" t="s">
        <v>11</v>
      </c>
      <c r="LG3">
        <v>3</v>
      </c>
      <c r="LH3" s="3" t="s">
        <v>56</v>
      </c>
      <c r="LI3">
        <v>1</v>
      </c>
    </row>
    <row r="4" spans="1:321" x14ac:dyDescent="0.2">
      <c r="A4" s="6" t="s">
        <v>26</v>
      </c>
      <c r="B4">
        <v>816</v>
      </c>
      <c r="C4" t="s">
        <v>14</v>
      </c>
      <c r="D4" s="2" t="s">
        <v>62</v>
      </c>
      <c r="E4">
        <f>VLOOKUP(A4,V:W,2,0)</f>
        <v>80</v>
      </c>
      <c r="F4">
        <f>VLOOKUP(A4,X:Y,2,0)</f>
        <v>15</v>
      </c>
      <c r="G4">
        <f>VLOOKUP(A4,Z:AA,2,0)</f>
        <v>80</v>
      </c>
      <c r="H4">
        <f t="shared" si="0"/>
        <v>18.75</v>
      </c>
      <c r="I4">
        <f t="shared" si="1"/>
        <v>100</v>
      </c>
      <c r="J4">
        <v>0</v>
      </c>
      <c r="K4">
        <v>0</v>
      </c>
      <c r="L4">
        <v>0</v>
      </c>
      <c r="M4" t="e">
        <f t="shared" si="2"/>
        <v>#DIV/0!</v>
      </c>
      <c r="N4" t="e">
        <f t="shared" si="3"/>
        <v>#DIV/0!</v>
      </c>
      <c r="O4">
        <v>0</v>
      </c>
      <c r="P4">
        <v>0</v>
      </c>
      <c r="Q4">
        <v>0</v>
      </c>
      <c r="R4" t="e">
        <f t="shared" si="4"/>
        <v>#DIV/0!</v>
      </c>
      <c r="S4" t="e">
        <f t="shared" si="5"/>
        <v>#DIV/0!</v>
      </c>
      <c r="V4" s="3" t="s">
        <v>26</v>
      </c>
      <c r="W4">
        <v>80</v>
      </c>
      <c r="X4" s="3" t="s">
        <v>26</v>
      </c>
      <c r="Y4">
        <v>15</v>
      </c>
      <c r="Z4" s="3" t="s">
        <v>26</v>
      </c>
      <c r="AA4">
        <v>80</v>
      </c>
      <c r="AC4" s="7" t="s">
        <v>66</v>
      </c>
      <c r="AD4">
        <f>VLOOKUP(A4,AU:AV,2,0)</f>
        <v>87</v>
      </c>
      <c r="AE4">
        <f>VLOOKUP(A4,AW:AX,2,0)</f>
        <v>21</v>
      </c>
      <c r="AF4">
        <f>VLOOKUP(A4,AY:AZ,2,0)</f>
        <v>87</v>
      </c>
      <c r="AG4">
        <f t="shared" si="6"/>
        <v>24.137931034482758</v>
      </c>
      <c r="AH4">
        <f t="shared" si="7"/>
        <v>100</v>
      </c>
      <c r="AI4">
        <v>0</v>
      </c>
      <c r="AJ4">
        <v>0</v>
      </c>
      <c r="AK4">
        <v>0</v>
      </c>
      <c r="AL4" t="e">
        <f t="shared" si="8"/>
        <v>#DIV/0!</v>
      </c>
      <c r="AM4" t="e">
        <f t="shared" si="9"/>
        <v>#DIV/0!</v>
      </c>
      <c r="AN4">
        <v>0</v>
      </c>
      <c r="AO4">
        <v>0</v>
      </c>
      <c r="AP4">
        <v>0</v>
      </c>
      <c r="AQ4" t="e">
        <f t="shared" si="10"/>
        <v>#DIV/0!</v>
      </c>
      <c r="AR4" t="e">
        <f t="shared" si="11"/>
        <v>#DIV/0!</v>
      </c>
      <c r="AU4" s="3" t="s">
        <v>50</v>
      </c>
      <c r="AV4">
        <v>264</v>
      </c>
      <c r="AW4" s="3" t="s">
        <v>50</v>
      </c>
      <c r="AX4">
        <v>32</v>
      </c>
      <c r="AY4" s="3" t="s">
        <v>50</v>
      </c>
      <c r="AZ4">
        <v>264</v>
      </c>
      <c r="BB4" s="2" t="s">
        <v>67</v>
      </c>
      <c r="BC4">
        <f>VLOOKUP(A4,BT:BU,2,0)</f>
        <v>87</v>
      </c>
      <c r="BD4">
        <f>VLOOKUP(A4,BV:BW,2,0)</f>
        <v>21</v>
      </c>
      <c r="BE4">
        <f>VLOOKUP(A4,BX:BY,2,0)</f>
        <v>87</v>
      </c>
      <c r="BF4">
        <f t="shared" si="12"/>
        <v>24.137931034482758</v>
      </c>
      <c r="BG4">
        <f t="shared" si="13"/>
        <v>100</v>
      </c>
      <c r="BH4">
        <v>0</v>
      </c>
      <c r="BI4">
        <v>0</v>
      </c>
      <c r="BJ4">
        <v>0</v>
      </c>
      <c r="BK4" t="e">
        <f t="shared" si="14"/>
        <v>#DIV/0!</v>
      </c>
      <c r="BL4" t="e">
        <f t="shared" si="15"/>
        <v>#DIV/0!</v>
      </c>
      <c r="BM4">
        <v>0</v>
      </c>
      <c r="BN4">
        <v>0</v>
      </c>
      <c r="BO4">
        <v>0</v>
      </c>
      <c r="BP4" t="e">
        <f t="shared" si="16"/>
        <v>#DIV/0!</v>
      </c>
      <c r="BQ4" t="e">
        <f t="shared" si="17"/>
        <v>#DIV/0!</v>
      </c>
      <c r="BT4" s="3" t="s">
        <v>50</v>
      </c>
      <c r="BU4">
        <v>264</v>
      </c>
      <c r="BV4" s="3" t="s">
        <v>50</v>
      </c>
      <c r="BW4">
        <v>32</v>
      </c>
      <c r="BX4" s="3" t="s">
        <v>50</v>
      </c>
      <c r="BY4">
        <v>264</v>
      </c>
      <c r="BZ4" s="3" t="s">
        <v>63</v>
      </c>
      <c r="CA4">
        <v>1</v>
      </c>
      <c r="CB4" s="3" t="s">
        <v>10</v>
      </c>
      <c r="CC4">
        <v>4</v>
      </c>
      <c r="CD4" s="3" t="s">
        <v>8</v>
      </c>
      <c r="CE4">
        <v>17</v>
      </c>
      <c r="CF4" s="3" t="s">
        <v>11</v>
      </c>
      <c r="CG4">
        <v>1</v>
      </c>
      <c r="CJ4" s="3"/>
      <c r="CK4" s="2" t="s">
        <v>83</v>
      </c>
      <c r="CL4">
        <f>VLOOKUP(A4,DC:DD,2,0)</f>
        <v>87</v>
      </c>
      <c r="CM4">
        <f>VLOOKUP(A4,DE:DF,2,0)</f>
        <v>21</v>
      </c>
      <c r="CN4">
        <f>VLOOKUP(A4,DG:DH,2,0)</f>
        <v>87</v>
      </c>
      <c r="CO4">
        <f t="shared" si="18"/>
        <v>24.137931034482758</v>
      </c>
      <c r="CP4">
        <f t="shared" si="19"/>
        <v>100</v>
      </c>
      <c r="CQ4">
        <v>0</v>
      </c>
      <c r="CR4">
        <v>0</v>
      </c>
      <c r="CS4">
        <v>0</v>
      </c>
      <c r="CT4" t="e">
        <f t="shared" si="20"/>
        <v>#DIV/0!</v>
      </c>
      <c r="CU4" t="e">
        <f t="shared" si="21"/>
        <v>#DIV/0!</v>
      </c>
      <c r="CV4">
        <v>0</v>
      </c>
      <c r="CW4">
        <v>0</v>
      </c>
      <c r="CX4">
        <v>0</v>
      </c>
      <c r="CY4" t="e">
        <f t="shared" si="22"/>
        <v>#DIV/0!</v>
      </c>
      <c r="CZ4" t="e">
        <f t="shared" si="23"/>
        <v>#DIV/0!</v>
      </c>
      <c r="DC4" s="3" t="s">
        <v>56</v>
      </c>
      <c r="DD4">
        <v>59</v>
      </c>
      <c r="DE4" s="3" t="s">
        <v>56</v>
      </c>
      <c r="DF4">
        <v>51</v>
      </c>
      <c r="DG4" s="3" t="s">
        <v>50</v>
      </c>
      <c r="DH4">
        <v>264</v>
      </c>
      <c r="DI4" s="3" t="s">
        <v>8</v>
      </c>
      <c r="DJ4">
        <v>20</v>
      </c>
      <c r="DK4" s="3" t="s">
        <v>8</v>
      </c>
      <c r="DL4">
        <v>8</v>
      </c>
      <c r="DM4" s="3" t="s">
        <v>11</v>
      </c>
      <c r="DN4">
        <v>3</v>
      </c>
      <c r="DO4" s="3" t="s">
        <v>12</v>
      </c>
      <c r="DP4">
        <v>1</v>
      </c>
      <c r="DQ4" s="3" t="s">
        <v>68</v>
      </c>
      <c r="DR4">
        <v>4</v>
      </c>
      <c r="DU4" s="3" t="s">
        <v>48</v>
      </c>
      <c r="DV4">
        <v>1</v>
      </c>
      <c r="DX4" s="2" t="s">
        <v>91</v>
      </c>
      <c r="DY4">
        <f>VLOOKUP(A4,EP:EQ,2,0)</f>
        <v>87</v>
      </c>
      <c r="DZ4">
        <f>VLOOKUP(A4,ER:ES,2,0)</f>
        <v>21</v>
      </c>
      <c r="EA4">
        <f>VLOOKUP(A4,ET:EU,2,0)</f>
        <v>87</v>
      </c>
      <c r="EB4">
        <f t="shared" si="24"/>
        <v>24.137931034482758</v>
      </c>
      <c r="EC4">
        <f t="shared" si="25"/>
        <v>100</v>
      </c>
      <c r="ED4">
        <v>0</v>
      </c>
      <c r="EE4">
        <v>0</v>
      </c>
      <c r="EF4">
        <v>0</v>
      </c>
      <c r="EG4" t="e">
        <f t="shared" si="26"/>
        <v>#DIV/0!</v>
      </c>
      <c r="EH4" t="e">
        <f t="shared" si="27"/>
        <v>#DIV/0!</v>
      </c>
      <c r="EI4">
        <v>0</v>
      </c>
      <c r="EJ4">
        <v>0</v>
      </c>
      <c r="EK4">
        <v>0</v>
      </c>
      <c r="EL4" t="e">
        <f t="shared" si="28"/>
        <v>#DIV/0!</v>
      </c>
      <c r="EM4" t="e">
        <f t="shared" si="29"/>
        <v>#DIV/0!</v>
      </c>
      <c r="EN4">
        <v>0</v>
      </c>
      <c r="EP4" s="3" t="s">
        <v>55</v>
      </c>
      <c r="EQ4">
        <v>13</v>
      </c>
      <c r="ER4" s="3" t="s">
        <v>55</v>
      </c>
      <c r="ES4">
        <v>21</v>
      </c>
      <c r="ET4" s="3" t="s">
        <v>56</v>
      </c>
      <c r="EU4">
        <v>58</v>
      </c>
      <c r="EV4" s="3" t="s">
        <v>84</v>
      </c>
      <c r="EW4">
        <v>1</v>
      </c>
      <c r="EX4" s="3" t="s">
        <v>8</v>
      </c>
      <c r="EY4">
        <v>12</v>
      </c>
      <c r="EZ4" s="3" t="s">
        <v>29</v>
      </c>
      <c r="FA4">
        <v>1</v>
      </c>
      <c r="FB4" s="3" t="s">
        <v>12</v>
      </c>
      <c r="FC4">
        <v>1</v>
      </c>
      <c r="FD4" s="3" t="s">
        <v>74</v>
      </c>
      <c r="FE4">
        <v>1</v>
      </c>
      <c r="FH4" s="3" t="s">
        <v>63</v>
      </c>
      <c r="FI4">
        <v>1</v>
      </c>
      <c r="FK4" s="2" t="s">
        <v>103</v>
      </c>
      <c r="FL4">
        <f>VLOOKUP(A4,GC:GD,2,0)</f>
        <v>87</v>
      </c>
      <c r="FM4">
        <f>VLOOKUP(A4,GE:GF,2,0)</f>
        <v>21</v>
      </c>
      <c r="FN4">
        <f>VLOOKUP(A4,GG:GH,2,0)</f>
        <v>87</v>
      </c>
      <c r="FO4">
        <f t="shared" si="30"/>
        <v>24.137931034482758</v>
      </c>
      <c r="FP4">
        <f t="shared" si="31"/>
        <v>100</v>
      </c>
      <c r="FQ4">
        <v>0</v>
      </c>
      <c r="FR4">
        <v>0</v>
      </c>
      <c r="FS4">
        <v>0</v>
      </c>
      <c r="FT4" t="e">
        <f t="shared" si="32"/>
        <v>#DIV/0!</v>
      </c>
      <c r="FU4" t="e">
        <f t="shared" si="33"/>
        <v>#DIV/0!</v>
      </c>
      <c r="FV4">
        <v>0</v>
      </c>
      <c r="FW4">
        <v>0</v>
      </c>
      <c r="FX4">
        <v>0</v>
      </c>
      <c r="FY4" t="e">
        <f t="shared" si="34"/>
        <v>#DIV/0!</v>
      </c>
      <c r="FZ4" t="e">
        <f t="shared" si="35"/>
        <v>#DIV/0!</v>
      </c>
      <c r="GC4" s="3" t="s">
        <v>55</v>
      </c>
      <c r="GD4">
        <v>13</v>
      </c>
      <c r="GE4" s="3" t="s">
        <v>55</v>
      </c>
      <c r="GF4">
        <v>21</v>
      </c>
      <c r="GG4" s="3" t="s">
        <v>55</v>
      </c>
      <c r="GH4">
        <v>13</v>
      </c>
      <c r="GI4" s="3" t="s">
        <v>94</v>
      </c>
      <c r="GJ4">
        <v>1</v>
      </c>
      <c r="GK4" s="3" t="s">
        <v>95</v>
      </c>
      <c r="GL4">
        <v>1</v>
      </c>
      <c r="GM4" s="3" t="s">
        <v>29</v>
      </c>
      <c r="GN4">
        <v>1</v>
      </c>
      <c r="GO4" s="3" t="s">
        <v>12</v>
      </c>
      <c r="GP4">
        <v>1</v>
      </c>
      <c r="GQ4" s="3" t="s">
        <v>84</v>
      </c>
      <c r="GR4">
        <v>1</v>
      </c>
      <c r="GS4" s="3" t="s">
        <v>64</v>
      </c>
      <c r="GT4">
        <v>1</v>
      </c>
      <c r="GU4" s="3" t="s">
        <v>84</v>
      </c>
      <c r="GV4">
        <v>3</v>
      </c>
      <c r="GX4" s="2" t="s">
        <v>104</v>
      </c>
      <c r="GY4">
        <f>VLOOKUP(A4,HP:HQ,2,0)</f>
        <v>87</v>
      </c>
      <c r="GZ4">
        <f>VLOOKUP(A4,HR:HS,2,0)</f>
        <v>21</v>
      </c>
      <c r="HA4">
        <f>VLOOKUP(A4,HT:HU,2,0)</f>
        <v>87</v>
      </c>
      <c r="HB4">
        <f t="shared" si="36"/>
        <v>24.137931034482758</v>
      </c>
      <c r="HC4">
        <f t="shared" si="37"/>
        <v>100</v>
      </c>
      <c r="HD4">
        <v>0</v>
      </c>
      <c r="HE4">
        <v>0</v>
      </c>
      <c r="HF4">
        <v>0</v>
      </c>
      <c r="HG4" t="e">
        <f t="shared" si="38"/>
        <v>#DIV/0!</v>
      </c>
      <c r="HH4" t="e">
        <f t="shared" si="39"/>
        <v>#DIV/0!</v>
      </c>
      <c r="HI4">
        <v>0</v>
      </c>
      <c r="HJ4">
        <v>0</v>
      </c>
      <c r="HK4">
        <v>0</v>
      </c>
      <c r="HL4" t="e">
        <f t="shared" si="40"/>
        <v>#DIV/0!</v>
      </c>
      <c r="HM4" t="e">
        <f t="shared" si="41"/>
        <v>#DIV/0!</v>
      </c>
      <c r="HP4" s="3" t="s">
        <v>55</v>
      </c>
      <c r="HQ4">
        <v>13</v>
      </c>
      <c r="HR4" s="3" t="s">
        <v>55</v>
      </c>
      <c r="HS4">
        <v>21</v>
      </c>
      <c r="HT4" s="3" t="s">
        <v>55</v>
      </c>
      <c r="HU4">
        <v>13</v>
      </c>
      <c r="HV4" s="3" t="s">
        <v>94</v>
      </c>
      <c r="HW4">
        <v>2</v>
      </c>
      <c r="HX4" s="3" t="s">
        <v>95</v>
      </c>
      <c r="HY4">
        <v>1</v>
      </c>
      <c r="HZ4" s="3" t="s">
        <v>29</v>
      </c>
      <c r="IA4">
        <v>1</v>
      </c>
      <c r="IB4" s="3" t="s">
        <v>12</v>
      </c>
      <c r="IC4">
        <v>2</v>
      </c>
      <c r="ID4" s="3" t="s">
        <v>70</v>
      </c>
      <c r="IE4">
        <v>1</v>
      </c>
      <c r="IF4" s="3" t="s">
        <v>63</v>
      </c>
      <c r="IG4">
        <v>1</v>
      </c>
      <c r="IH4" s="3" t="s">
        <v>84</v>
      </c>
      <c r="II4">
        <v>9</v>
      </c>
      <c r="IK4" s="2" t="s">
        <v>27</v>
      </c>
      <c r="IL4">
        <f>VLOOKUP(A4,JC:JD,2,0)</f>
        <v>87</v>
      </c>
      <c r="IM4">
        <f>VLOOKUP(A4,JE:JF,2,0)</f>
        <v>21</v>
      </c>
      <c r="IN4">
        <f>VLOOKUP(A4,JG:JH,2,0)</f>
        <v>87</v>
      </c>
      <c r="IO4">
        <f t="shared" si="42"/>
        <v>24.137931034482758</v>
      </c>
      <c r="IP4">
        <f t="shared" si="43"/>
        <v>100</v>
      </c>
      <c r="IQ4">
        <v>0</v>
      </c>
      <c r="IR4">
        <v>0</v>
      </c>
      <c r="IS4">
        <v>0</v>
      </c>
      <c r="IT4" t="e">
        <f t="shared" si="44"/>
        <v>#DIV/0!</v>
      </c>
      <c r="IU4" t="e">
        <f t="shared" si="45"/>
        <v>#DIV/0!</v>
      </c>
      <c r="IV4">
        <v>0</v>
      </c>
      <c r="IW4">
        <v>0</v>
      </c>
      <c r="IX4">
        <v>0</v>
      </c>
      <c r="IY4" t="e">
        <f t="shared" si="46"/>
        <v>#DIV/0!</v>
      </c>
      <c r="IZ4" t="e">
        <f t="shared" si="47"/>
        <v>#DIV/0!</v>
      </c>
      <c r="JC4" s="3" t="s">
        <v>55</v>
      </c>
      <c r="JD4">
        <v>13</v>
      </c>
      <c r="JE4" s="3" t="s">
        <v>55</v>
      </c>
      <c r="JF4">
        <v>21</v>
      </c>
      <c r="JG4" s="3" t="s">
        <v>55</v>
      </c>
      <c r="JH4">
        <v>13</v>
      </c>
      <c r="JI4" s="3" t="s">
        <v>94</v>
      </c>
      <c r="JJ4">
        <v>5</v>
      </c>
      <c r="JK4" s="3" t="s">
        <v>95</v>
      </c>
      <c r="JL4">
        <v>1</v>
      </c>
      <c r="JM4" s="3" t="s">
        <v>29</v>
      </c>
      <c r="JN4">
        <v>1</v>
      </c>
      <c r="JO4" s="3" t="s">
        <v>43</v>
      </c>
      <c r="JP4">
        <v>2</v>
      </c>
      <c r="JQ4" s="3" t="s">
        <v>95</v>
      </c>
      <c r="JR4">
        <v>5</v>
      </c>
      <c r="JS4" s="3" t="s">
        <v>8</v>
      </c>
      <c r="JT4">
        <v>8</v>
      </c>
      <c r="JU4" s="3" t="s">
        <v>95</v>
      </c>
      <c r="JV4">
        <v>1</v>
      </c>
      <c r="JX4" s="2" t="s">
        <v>111</v>
      </c>
      <c r="JY4">
        <f>VLOOKUP(A4,KP:KQ,2,0)</f>
        <v>87</v>
      </c>
      <c r="JZ4">
        <f>VLOOKUP(A4,KR:KZ,2,0)</f>
        <v>21</v>
      </c>
      <c r="KA4">
        <f>VLOOKUP(A4,KT:KU,2,0)</f>
        <v>87</v>
      </c>
      <c r="KB4">
        <f t="shared" si="48"/>
        <v>24.137931034482758</v>
      </c>
      <c r="KC4">
        <f t="shared" si="49"/>
        <v>100</v>
      </c>
      <c r="KD4">
        <v>0</v>
      </c>
      <c r="KE4">
        <v>0</v>
      </c>
      <c r="KF4">
        <v>0</v>
      </c>
      <c r="KG4" t="e">
        <f t="shared" si="50"/>
        <v>#DIV/0!</v>
      </c>
      <c r="KH4" t="e">
        <f t="shared" si="51"/>
        <v>#DIV/0!</v>
      </c>
      <c r="KI4">
        <v>0</v>
      </c>
      <c r="KJ4">
        <v>0</v>
      </c>
      <c r="KK4">
        <v>0</v>
      </c>
      <c r="KL4" t="e">
        <f t="shared" si="52"/>
        <v>#DIV/0!</v>
      </c>
      <c r="KM4" t="e">
        <f t="shared" si="53"/>
        <v>#DIV/0!</v>
      </c>
      <c r="KP4" s="3" t="s">
        <v>55</v>
      </c>
      <c r="KQ4">
        <v>13</v>
      </c>
      <c r="KR4" s="3" t="s">
        <v>55</v>
      </c>
      <c r="KS4">
        <v>21</v>
      </c>
      <c r="KT4" s="3" t="s">
        <v>55</v>
      </c>
      <c r="KU4">
        <v>13</v>
      </c>
      <c r="KV4" s="3" t="s">
        <v>94</v>
      </c>
      <c r="KW4">
        <v>6</v>
      </c>
      <c r="KX4" s="3" t="s">
        <v>95</v>
      </c>
      <c r="KY4">
        <v>1</v>
      </c>
      <c r="KZ4" s="3" t="s">
        <v>29</v>
      </c>
      <c r="LA4">
        <v>1</v>
      </c>
      <c r="LB4" s="3" t="s">
        <v>43</v>
      </c>
      <c r="LC4">
        <v>2</v>
      </c>
      <c r="LD4" s="3" t="s">
        <v>29</v>
      </c>
      <c r="LE4">
        <v>4</v>
      </c>
      <c r="LF4" s="3" t="s">
        <v>8</v>
      </c>
      <c r="LG4">
        <v>10</v>
      </c>
      <c r="LH4" s="3" t="s">
        <v>94</v>
      </c>
      <c r="LI4">
        <v>1</v>
      </c>
    </row>
    <row r="5" spans="1:321" x14ac:dyDescent="0.2">
      <c r="A5" t="s">
        <v>12</v>
      </c>
      <c r="B5">
        <v>361</v>
      </c>
      <c r="C5" t="s">
        <v>15</v>
      </c>
      <c r="D5" s="2" t="s">
        <v>62</v>
      </c>
      <c r="E5">
        <v>0</v>
      </c>
      <c r="F5">
        <v>0</v>
      </c>
      <c r="G5">
        <v>0</v>
      </c>
      <c r="H5" t="e">
        <f t="shared" si="0"/>
        <v>#DIV/0!</v>
      </c>
      <c r="I5" t="e">
        <f t="shared" si="1"/>
        <v>#DIV/0!</v>
      </c>
      <c r="J5">
        <v>0</v>
      </c>
      <c r="K5">
        <v>0</v>
      </c>
      <c r="L5">
        <v>0</v>
      </c>
      <c r="M5" t="e">
        <f t="shared" si="2"/>
        <v>#DIV/0!</v>
      </c>
      <c r="N5" t="e">
        <f t="shared" si="3"/>
        <v>#DIV/0!</v>
      </c>
      <c r="O5">
        <v>0</v>
      </c>
      <c r="P5">
        <v>0</v>
      </c>
      <c r="Q5">
        <v>0</v>
      </c>
      <c r="R5" t="e">
        <f t="shared" si="4"/>
        <v>#DIV/0!</v>
      </c>
      <c r="S5" t="e">
        <f t="shared" si="5"/>
        <v>#DIV/0!</v>
      </c>
      <c r="V5" s="3" t="s">
        <v>11</v>
      </c>
      <c r="W5">
        <v>5</v>
      </c>
      <c r="X5" s="3" t="s">
        <v>11</v>
      </c>
      <c r="Y5">
        <v>4</v>
      </c>
      <c r="Z5" s="3" t="s">
        <v>59</v>
      </c>
      <c r="AA5">
        <v>46</v>
      </c>
      <c r="AC5" s="2" t="s">
        <v>66</v>
      </c>
      <c r="AD5">
        <v>0</v>
      </c>
      <c r="AE5">
        <v>0</v>
      </c>
      <c r="AF5">
        <v>0</v>
      </c>
      <c r="AG5" t="e">
        <f t="shared" si="6"/>
        <v>#DIV/0!</v>
      </c>
      <c r="AH5" t="e">
        <f t="shared" si="7"/>
        <v>#DIV/0!</v>
      </c>
      <c r="AI5">
        <v>0</v>
      </c>
      <c r="AJ5">
        <v>0</v>
      </c>
      <c r="AK5">
        <v>0</v>
      </c>
      <c r="AL5" t="e">
        <f t="shared" si="8"/>
        <v>#DIV/0!</v>
      </c>
      <c r="AM5" t="e">
        <f t="shared" si="9"/>
        <v>#DIV/0!</v>
      </c>
      <c r="AN5">
        <v>0</v>
      </c>
      <c r="AO5">
        <v>0</v>
      </c>
      <c r="AP5">
        <v>0</v>
      </c>
      <c r="AQ5" t="e">
        <f t="shared" si="10"/>
        <v>#DIV/0!</v>
      </c>
      <c r="AR5" t="e">
        <f t="shared" si="11"/>
        <v>#DIV/0!</v>
      </c>
      <c r="AU5" s="3" t="s">
        <v>26</v>
      </c>
      <c r="AV5">
        <v>87</v>
      </c>
      <c r="AW5" s="3" t="s">
        <v>26</v>
      </c>
      <c r="AX5">
        <v>21</v>
      </c>
      <c r="AY5" s="3" t="s">
        <v>26</v>
      </c>
      <c r="AZ5">
        <v>87</v>
      </c>
      <c r="BB5" s="2" t="s">
        <v>67</v>
      </c>
      <c r="BC5">
        <v>0</v>
      </c>
      <c r="BD5">
        <v>0</v>
      </c>
      <c r="BE5">
        <v>0</v>
      </c>
      <c r="BF5" t="e">
        <f t="shared" si="12"/>
        <v>#DIV/0!</v>
      </c>
      <c r="BG5" t="e">
        <f t="shared" si="13"/>
        <v>#DIV/0!</v>
      </c>
      <c r="BH5">
        <v>0</v>
      </c>
      <c r="BI5">
        <v>0</v>
      </c>
      <c r="BJ5">
        <v>0</v>
      </c>
      <c r="BK5" t="e">
        <f t="shared" si="14"/>
        <v>#DIV/0!</v>
      </c>
      <c r="BL5" t="e">
        <f t="shared" si="15"/>
        <v>#DIV/0!</v>
      </c>
      <c r="BM5">
        <v>0</v>
      </c>
      <c r="BN5">
        <v>0</v>
      </c>
      <c r="BO5">
        <v>0</v>
      </c>
      <c r="BP5" t="e">
        <f t="shared" si="16"/>
        <v>#DIV/0!</v>
      </c>
      <c r="BQ5" t="e">
        <f t="shared" si="17"/>
        <v>#DIV/0!</v>
      </c>
      <c r="BT5" s="3" t="s">
        <v>26</v>
      </c>
      <c r="BU5">
        <v>87</v>
      </c>
      <c r="BV5" s="3" t="s">
        <v>26</v>
      </c>
      <c r="BW5">
        <v>21</v>
      </c>
      <c r="BX5" s="3" t="s">
        <v>26</v>
      </c>
      <c r="BY5">
        <v>87</v>
      </c>
      <c r="BZ5" s="3" t="s">
        <v>65</v>
      </c>
      <c r="CA5">
        <v>1</v>
      </c>
      <c r="CD5" s="3" t="s">
        <v>63</v>
      </c>
      <c r="CE5">
        <v>1</v>
      </c>
      <c r="CF5" s="3" t="s">
        <v>44</v>
      </c>
      <c r="CG5">
        <v>1</v>
      </c>
      <c r="CJ5" s="3"/>
      <c r="CK5" s="2" t="s">
        <v>83</v>
      </c>
      <c r="CL5">
        <v>0</v>
      </c>
      <c r="CM5">
        <v>0</v>
      </c>
      <c r="CN5">
        <v>0</v>
      </c>
      <c r="CO5" t="e">
        <f t="shared" si="18"/>
        <v>#DIV/0!</v>
      </c>
      <c r="CP5" t="e">
        <f t="shared" si="19"/>
        <v>#DIV/0!</v>
      </c>
      <c r="CQ5">
        <v>0</v>
      </c>
      <c r="CR5">
        <f>VLOOKUP(A5,DO:DP,2,0)</f>
        <v>1</v>
      </c>
      <c r="CS5">
        <v>0</v>
      </c>
      <c r="CT5" t="e">
        <f t="shared" si="20"/>
        <v>#DIV/0!</v>
      </c>
      <c r="CU5" t="e">
        <f t="shared" si="21"/>
        <v>#DIV/0!</v>
      </c>
      <c r="CV5">
        <v>0</v>
      </c>
      <c r="CW5">
        <v>0</v>
      </c>
      <c r="CX5">
        <v>0</v>
      </c>
      <c r="CY5" t="e">
        <f t="shared" si="22"/>
        <v>#DIV/0!</v>
      </c>
      <c r="CZ5" t="e">
        <f t="shared" si="23"/>
        <v>#DIV/0!</v>
      </c>
      <c r="DC5" s="3" t="s">
        <v>50</v>
      </c>
      <c r="DD5">
        <v>264</v>
      </c>
      <c r="DE5" s="3" t="s">
        <v>50</v>
      </c>
      <c r="DF5">
        <v>32</v>
      </c>
      <c r="DG5" s="3" t="s">
        <v>26</v>
      </c>
      <c r="DH5">
        <v>87</v>
      </c>
      <c r="DI5" s="3" t="s">
        <v>63</v>
      </c>
      <c r="DJ5">
        <v>2</v>
      </c>
      <c r="DK5" s="3" t="s">
        <v>10</v>
      </c>
      <c r="DL5">
        <v>5</v>
      </c>
      <c r="DM5" s="3" t="s">
        <v>8</v>
      </c>
      <c r="DN5">
        <v>30</v>
      </c>
      <c r="DO5" s="3" t="s">
        <v>11</v>
      </c>
      <c r="DP5">
        <v>1</v>
      </c>
      <c r="DQ5" s="3" t="s">
        <v>65</v>
      </c>
      <c r="DR5">
        <v>4</v>
      </c>
      <c r="DU5" s="3" t="s">
        <v>64</v>
      </c>
      <c r="DV5">
        <v>2</v>
      </c>
      <c r="DX5" s="2" t="s">
        <v>91</v>
      </c>
      <c r="DY5">
        <v>0</v>
      </c>
      <c r="DZ5">
        <v>0</v>
      </c>
      <c r="EA5">
        <v>0</v>
      </c>
      <c r="EB5" t="e">
        <f t="shared" si="24"/>
        <v>#DIV/0!</v>
      </c>
      <c r="EC5" t="e">
        <f t="shared" si="25"/>
        <v>#DIV/0!</v>
      </c>
      <c r="ED5">
        <v>0</v>
      </c>
      <c r="EE5">
        <f>VLOOKUP(A5,FB:FC,2,0)</f>
        <v>1</v>
      </c>
      <c r="EF5">
        <v>0</v>
      </c>
      <c r="EG5" t="e">
        <f t="shared" si="26"/>
        <v>#DIV/0!</v>
      </c>
      <c r="EH5" t="e">
        <f t="shared" si="27"/>
        <v>#DIV/0!</v>
      </c>
      <c r="EI5">
        <v>0</v>
      </c>
      <c r="EJ5">
        <v>0</v>
      </c>
      <c r="EK5">
        <v>0</v>
      </c>
      <c r="EL5" t="e">
        <f t="shared" si="28"/>
        <v>#DIV/0!</v>
      </c>
      <c r="EM5" t="e">
        <f t="shared" si="29"/>
        <v>#DIV/0!</v>
      </c>
      <c r="EN5">
        <v>0</v>
      </c>
      <c r="EP5" s="3" t="s">
        <v>56</v>
      </c>
      <c r="EQ5">
        <v>59</v>
      </c>
      <c r="ER5" s="3" t="s">
        <v>56</v>
      </c>
      <c r="ES5">
        <v>51</v>
      </c>
      <c r="ET5" s="3" t="s">
        <v>50</v>
      </c>
      <c r="EU5">
        <v>264</v>
      </c>
      <c r="EV5" s="3" t="s">
        <v>8</v>
      </c>
      <c r="EW5">
        <v>23</v>
      </c>
      <c r="EX5" s="3" t="s">
        <v>63</v>
      </c>
      <c r="EY5">
        <v>1</v>
      </c>
      <c r="EZ5" s="3" t="s">
        <v>84</v>
      </c>
      <c r="FA5">
        <v>1</v>
      </c>
      <c r="FB5" s="3" t="s">
        <v>11</v>
      </c>
      <c r="FC5">
        <v>1</v>
      </c>
      <c r="FD5" s="3" t="s">
        <v>85</v>
      </c>
      <c r="FE5">
        <v>1</v>
      </c>
      <c r="FH5" s="3" t="s">
        <v>68</v>
      </c>
      <c r="FI5">
        <v>4</v>
      </c>
      <c r="FK5" s="2" t="s">
        <v>103</v>
      </c>
      <c r="FL5">
        <v>0</v>
      </c>
      <c r="FM5">
        <v>0</v>
      </c>
      <c r="FN5">
        <v>0</v>
      </c>
      <c r="FO5" t="e">
        <f t="shared" si="30"/>
        <v>#DIV/0!</v>
      </c>
      <c r="FP5" t="e">
        <f t="shared" si="31"/>
        <v>#DIV/0!</v>
      </c>
      <c r="FQ5">
        <v>0</v>
      </c>
      <c r="FR5">
        <f>VLOOKUP(A5,GO:GP,2,0)</f>
        <v>1</v>
      </c>
      <c r="FS5">
        <v>0</v>
      </c>
      <c r="FT5" t="e">
        <f t="shared" si="32"/>
        <v>#DIV/0!</v>
      </c>
      <c r="FU5" t="e">
        <f t="shared" si="33"/>
        <v>#DIV/0!</v>
      </c>
      <c r="FV5">
        <v>0</v>
      </c>
      <c r="FW5">
        <v>0</v>
      </c>
      <c r="FX5">
        <v>0</v>
      </c>
      <c r="FY5" t="e">
        <f t="shared" si="34"/>
        <v>#DIV/0!</v>
      </c>
      <c r="FZ5" t="e">
        <f t="shared" si="35"/>
        <v>#DIV/0!</v>
      </c>
      <c r="GC5" s="3" t="s">
        <v>56</v>
      </c>
      <c r="GD5">
        <v>59</v>
      </c>
      <c r="GE5" s="3" t="s">
        <v>56</v>
      </c>
      <c r="GF5">
        <v>51</v>
      </c>
      <c r="GG5" s="3" t="s">
        <v>56</v>
      </c>
      <c r="GH5">
        <v>58</v>
      </c>
      <c r="GI5" s="3" t="s">
        <v>95</v>
      </c>
      <c r="GJ5">
        <v>1</v>
      </c>
      <c r="GK5" s="3" t="s">
        <v>11</v>
      </c>
      <c r="GL5">
        <v>20</v>
      </c>
      <c r="GM5" s="3" t="s">
        <v>94</v>
      </c>
      <c r="GN5">
        <v>1</v>
      </c>
      <c r="GO5" s="3" t="s">
        <v>11</v>
      </c>
      <c r="GP5">
        <v>4</v>
      </c>
      <c r="GQ5" s="3" t="s">
        <v>8</v>
      </c>
      <c r="GR5">
        <v>18</v>
      </c>
      <c r="GS5" s="3" t="s">
        <v>65</v>
      </c>
      <c r="GT5">
        <v>1</v>
      </c>
      <c r="GU5" s="3" t="s">
        <v>8</v>
      </c>
      <c r="GV5">
        <v>16</v>
      </c>
      <c r="GX5" s="2" t="s">
        <v>104</v>
      </c>
      <c r="GY5">
        <v>0</v>
      </c>
      <c r="GZ5">
        <v>0</v>
      </c>
      <c r="HA5">
        <v>0</v>
      </c>
      <c r="HB5" t="e">
        <f t="shared" si="36"/>
        <v>#DIV/0!</v>
      </c>
      <c r="HC5" t="e">
        <f t="shared" si="37"/>
        <v>#DIV/0!</v>
      </c>
      <c r="HD5">
        <v>0</v>
      </c>
      <c r="HE5">
        <f>VLOOKUP(A5,IB:IC,2,0)</f>
        <v>2</v>
      </c>
      <c r="HF5">
        <v>0</v>
      </c>
      <c r="HG5" t="e">
        <f t="shared" si="38"/>
        <v>#DIV/0!</v>
      </c>
      <c r="HH5" t="e">
        <f t="shared" si="39"/>
        <v>#DIV/0!</v>
      </c>
      <c r="HI5">
        <v>0</v>
      </c>
      <c r="HJ5">
        <v>0</v>
      </c>
      <c r="HK5">
        <v>0</v>
      </c>
      <c r="HL5" t="e">
        <f t="shared" si="40"/>
        <v>#DIV/0!</v>
      </c>
      <c r="HM5" t="e">
        <f t="shared" si="41"/>
        <v>#DIV/0!</v>
      </c>
      <c r="HP5" s="3" t="s">
        <v>56</v>
      </c>
      <c r="HQ5">
        <v>59</v>
      </c>
      <c r="HR5" s="3" t="s">
        <v>56</v>
      </c>
      <c r="HS5">
        <v>51</v>
      </c>
      <c r="HT5" s="3" t="s">
        <v>56</v>
      </c>
      <c r="HU5">
        <v>58</v>
      </c>
      <c r="HV5" s="3" t="s">
        <v>95</v>
      </c>
      <c r="HW5">
        <v>2</v>
      </c>
      <c r="HX5" s="3" t="s">
        <v>84</v>
      </c>
      <c r="HY5">
        <v>2</v>
      </c>
      <c r="HZ5" s="3" t="s">
        <v>94</v>
      </c>
      <c r="IA5">
        <v>2</v>
      </c>
      <c r="IB5" s="3" t="s">
        <v>11</v>
      </c>
      <c r="IC5">
        <v>4</v>
      </c>
      <c r="ID5" s="3" t="s">
        <v>84</v>
      </c>
      <c r="IE5">
        <v>3</v>
      </c>
      <c r="IF5" s="3" t="s">
        <v>64</v>
      </c>
      <c r="IG5">
        <v>1</v>
      </c>
      <c r="IH5" s="3" t="s">
        <v>8</v>
      </c>
      <c r="II5">
        <v>17</v>
      </c>
      <c r="IK5" s="2" t="s">
        <v>27</v>
      </c>
      <c r="IL5">
        <v>0</v>
      </c>
      <c r="IM5">
        <v>0</v>
      </c>
      <c r="IN5">
        <v>0</v>
      </c>
      <c r="IO5" t="e">
        <f t="shared" si="42"/>
        <v>#DIV/0!</v>
      </c>
      <c r="IP5" t="e">
        <f t="shared" si="43"/>
        <v>#DIV/0!</v>
      </c>
      <c r="IQ5">
        <v>0</v>
      </c>
      <c r="IR5">
        <f>VLOOKUP(A5,JO:JP,2,0)</f>
        <v>2</v>
      </c>
      <c r="IS5">
        <v>0</v>
      </c>
      <c r="IT5" t="e">
        <f t="shared" si="44"/>
        <v>#DIV/0!</v>
      </c>
      <c r="IU5" t="e">
        <f t="shared" si="45"/>
        <v>#DIV/0!</v>
      </c>
      <c r="IV5">
        <v>0</v>
      </c>
      <c r="IW5">
        <v>0</v>
      </c>
      <c r="IX5">
        <v>0</v>
      </c>
      <c r="IY5" t="e">
        <f t="shared" si="46"/>
        <v>#DIV/0!</v>
      </c>
      <c r="IZ5" t="e">
        <f t="shared" si="47"/>
        <v>#DIV/0!</v>
      </c>
      <c r="JC5" s="3" t="s">
        <v>56</v>
      </c>
      <c r="JD5">
        <v>59</v>
      </c>
      <c r="JE5" s="3" t="s">
        <v>56</v>
      </c>
      <c r="JF5">
        <v>51</v>
      </c>
      <c r="JG5" s="3" t="s">
        <v>56</v>
      </c>
      <c r="JH5">
        <v>58</v>
      </c>
      <c r="JI5" s="3" t="s">
        <v>95</v>
      </c>
      <c r="JJ5">
        <v>4</v>
      </c>
      <c r="JK5" s="3" t="s">
        <v>84</v>
      </c>
      <c r="JL5">
        <v>3</v>
      </c>
      <c r="JM5" s="3" t="s">
        <v>94</v>
      </c>
      <c r="JN5">
        <v>5</v>
      </c>
      <c r="JO5" s="3" t="s">
        <v>12</v>
      </c>
      <c r="JP5">
        <v>2</v>
      </c>
      <c r="JQ5" s="3" t="s">
        <v>70</v>
      </c>
      <c r="JR5">
        <v>1</v>
      </c>
      <c r="JS5" s="3" t="s">
        <v>63</v>
      </c>
      <c r="JT5">
        <v>1</v>
      </c>
      <c r="JU5" s="3" t="s">
        <v>69</v>
      </c>
      <c r="JV5">
        <v>1</v>
      </c>
      <c r="JX5" s="2" t="s">
        <v>111</v>
      </c>
      <c r="JY5">
        <v>0</v>
      </c>
      <c r="JZ5">
        <v>0</v>
      </c>
      <c r="KA5">
        <v>0</v>
      </c>
      <c r="KB5" t="e">
        <f t="shared" si="48"/>
        <v>#DIV/0!</v>
      </c>
      <c r="KC5" t="e">
        <f t="shared" si="49"/>
        <v>#DIV/0!</v>
      </c>
      <c r="KD5">
        <v>0</v>
      </c>
      <c r="KE5">
        <f>VLOOKUP(A5,IB:IC,2,0)</f>
        <v>2</v>
      </c>
      <c r="KF5">
        <v>0</v>
      </c>
      <c r="KG5" t="e">
        <f t="shared" si="50"/>
        <v>#DIV/0!</v>
      </c>
      <c r="KH5" t="e">
        <f t="shared" si="51"/>
        <v>#DIV/0!</v>
      </c>
      <c r="KI5">
        <v>0</v>
      </c>
      <c r="KJ5">
        <v>0</v>
      </c>
      <c r="KK5">
        <v>0</v>
      </c>
      <c r="KL5" t="e">
        <f t="shared" si="52"/>
        <v>#DIV/0!</v>
      </c>
      <c r="KM5" t="e">
        <f t="shared" si="53"/>
        <v>#DIV/0!</v>
      </c>
      <c r="KP5" s="3" t="s">
        <v>56</v>
      </c>
      <c r="KQ5">
        <v>59</v>
      </c>
      <c r="KR5" s="3" t="s">
        <v>56</v>
      </c>
      <c r="KS5">
        <v>51</v>
      </c>
      <c r="KT5" s="3" t="s">
        <v>56</v>
      </c>
      <c r="KU5">
        <v>58</v>
      </c>
      <c r="KV5" s="3" t="s">
        <v>95</v>
      </c>
      <c r="KW5">
        <v>4</v>
      </c>
      <c r="KX5" s="3" t="s">
        <v>84</v>
      </c>
      <c r="KY5">
        <v>3</v>
      </c>
      <c r="KZ5" s="3" t="s">
        <v>94</v>
      </c>
      <c r="LA5">
        <v>6</v>
      </c>
      <c r="LB5" s="3" t="s">
        <v>12</v>
      </c>
      <c r="LC5">
        <v>2</v>
      </c>
      <c r="LD5" s="3" t="s">
        <v>95</v>
      </c>
      <c r="LE5">
        <v>5</v>
      </c>
      <c r="LF5" s="3" t="s">
        <v>63</v>
      </c>
      <c r="LG5">
        <v>1</v>
      </c>
      <c r="LH5" s="3" t="s">
        <v>95</v>
      </c>
      <c r="LI5">
        <v>2</v>
      </c>
    </row>
    <row r="6" spans="1:321" x14ac:dyDescent="0.2">
      <c r="A6" s="6" t="s">
        <v>11</v>
      </c>
      <c r="B6">
        <v>361</v>
      </c>
      <c r="C6" t="s">
        <v>15</v>
      </c>
      <c r="D6" s="2" t="s">
        <v>62</v>
      </c>
      <c r="E6">
        <f>VLOOKUP(A6,V:W,2,0)</f>
        <v>5</v>
      </c>
      <c r="F6">
        <f>VLOOKUP(A6,X:Y,2,0)</f>
        <v>4</v>
      </c>
      <c r="G6">
        <v>0</v>
      </c>
      <c r="H6">
        <f t="shared" si="0"/>
        <v>80</v>
      </c>
      <c r="I6">
        <f t="shared" si="1"/>
        <v>0</v>
      </c>
      <c r="J6">
        <v>3</v>
      </c>
      <c r="K6">
        <v>0</v>
      </c>
      <c r="L6">
        <v>0</v>
      </c>
      <c r="M6">
        <f t="shared" si="2"/>
        <v>0</v>
      </c>
      <c r="N6">
        <f t="shared" si="3"/>
        <v>0</v>
      </c>
      <c r="O6">
        <v>0</v>
      </c>
      <c r="P6">
        <v>0</v>
      </c>
      <c r="Q6">
        <v>0</v>
      </c>
      <c r="R6" t="e">
        <f t="shared" si="4"/>
        <v>#DIV/0!</v>
      </c>
      <c r="S6" t="e">
        <f t="shared" si="5"/>
        <v>#DIV/0!</v>
      </c>
      <c r="V6" s="3" t="s">
        <v>59</v>
      </c>
      <c r="W6">
        <v>616</v>
      </c>
      <c r="X6" s="3" t="s">
        <v>59</v>
      </c>
      <c r="Y6">
        <v>13</v>
      </c>
      <c r="Z6" s="3" t="s">
        <v>8</v>
      </c>
      <c r="AA6">
        <v>646</v>
      </c>
      <c r="AC6" s="7" t="s">
        <v>66</v>
      </c>
      <c r="AD6">
        <f>VLOOKUP(A6,AU:AV,2,0)</f>
        <v>5</v>
      </c>
      <c r="AE6">
        <f>VLOOKUP(A6,AW:AX,2,0)</f>
        <v>4</v>
      </c>
      <c r="AF6">
        <v>0</v>
      </c>
      <c r="AG6">
        <f t="shared" si="6"/>
        <v>80</v>
      </c>
      <c r="AH6">
        <f t="shared" si="7"/>
        <v>0</v>
      </c>
      <c r="AI6">
        <v>9</v>
      </c>
      <c r="AJ6">
        <v>0</v>
      </c>
      <c r="AK6">
        <v>2</v>
      </c>
      <c r="AL6">
        <f t="shared" si="8"/>
        <v>0</v>
      </c>
      <c r="AM6">
        <f t="shared" si="9"/>
        <v>22.222222222222221</v>
      </c>
      <c r="AN6">
        <v>1</v>
      </c>
      <c r="AO6">
        <v>0</v>
      </c>
      <c r="AP6">
        <v>0</v>
      </c>
      <c r="AQ6">
        <f t="shared" si="10"/>
        <v>0</v>
      </c>
      <c r="AR6">
        <f t="shared" si="11"/>
        <v>0</v>
      </c>
      <c r="AU6" s="3" t="s">
        <v>11</v>
      </c>
      <c r="AV6">
        <v>5</v>
      </c>
      <c r="AW6" s="3" t="s">
        <v>11</v>
      </c>
      <c r="AX6">
        <v>4</v>
      </c>
      <c r="AY6" s="3" t="s">
        <v>59</v>
      </c>
      <c r="AZ6">
        <v>336</v>
      </c>
      <c r="BB6" s="2" t="s">
        <v>67</v>
      </c>
      <c r="BC6">
        <f>VLOOKUP(A6,BT:BU,2,0)</f>
        <v>5</v>
      </c>
      <c r="BD6">
        <f>VLOOKUP(A6,BV:BW,2,0)</f>
        <v>4</v>
      </c>
      <c r="BE6">
        <v>0</v>
      </c>
      <c r="BF6">
        <f t="shared" si="12"/>
        <v>80</v>
      </c>
      <c r="BG6">
        <f t="shared" si="13"/>
        <v>0</v>
      </c>
      <c r="BH6">
        <f>VLOOKUP(A6,CB:CC,2,0)</f>
        <v>10</v>
      </c>
      <c r="BI6">
        <f>VLOOKUP(A6,CF:CG,2,0)</f>
        <v>1</v>
      </c>
      <c r="BJ6">
        <v>2</v>
      </c>
      <c r="BK6">
        <f t="shared" si="14"/>
        <v>10</v>
      </c>
      <c r="BL6">
        <f t="shared" si="15"/>
        <v>20</v>
      </c>
      <c r="BM6">
        <f>VLOOKUP(A6,CD:CE,2,0)</f>
        <v>1</v>
      </c>
      <c r="BN6">
        <v>0</v>
      </c>
      <c r="BO6">
        <v>0</v>
      </c>
      <c r="BP6">
        <f t="shared" si="16"/>
        <v>0</v>
      </c>
      <c r="BQ6">
        <f t="shared" si="17"/>
        <v>0</v>
      </c>
      <c r="BT6" s="3" t="s">
        <v>11</v>
      </c>
      <c r="BU6">
        <v>5</v>
      </c>
      <c r="BV6" s="3" t="s">
        <v>11</v>
      </c>
      <c r="BW6">
        <v>4</v>
      </c>
      <c r="BX6" s="3" t="s">
        <v>59</v>
      </c>
      <c r="BY6">
        <v>343</v>
      </c>
      <c r="CD6" s="3" t="s">
        <v>10</v>
      </c>
      <c r="CE6">
        <v>2</v>
      </c>
      <c r="CF6" s="3" t="s">
        <v>8</v>
      </c>
      <c r="CG6">
        <v>9</v>
      </c>
      <c r="CJ6" s="3"/>
      <c r="CK6" s="2" t="s">
        <v>83</v>
      </c>
      <c r="CL6">
        <f>VLOOKUP(A6,DC:DD,2,0)</f>
        <v>5</v>
      </c>
      <c r="CM6">
        <f>VLOOKUP(A6,DE:DF,2,0)</f>
        <v>4</v>
      </c>
      <c r="CN6">
        <v>0</v>
      </c>
      <c r="CO6">
        <f t="shared" si="18"/>
        <v>80</v>
      </c>
      <c r="CP6">
        <f t="shared" si="19"/>
        <v>0</v>
      </c>
      <c r="CQ6">
        <f>VLOOKUP(A6,DK:DL,2,0)</f>
        <v>15</v>
      </c>
      <c r="CR6">
        <f>VLOOKUP(A6,DO:DP,2,0)</f>
        <v>1</v>
      </c>
      <c r="CS6">
        <f>VLOOKUP(A6,DS:DT,2,0)</f>
        <v>3</v>
      </c>
      <c r="CT6">
        <f t="shared" si="20"/>
        <v>6.666666666666667</v>
      </c>
      <c r="CU6">
        <f t="shared" si="21"/>
        <v>20</v>
      </c>
      <c r="CV6">
        <f>VLOOKUP(A6,DM:DN,2,0)</f>
        <v>3</v>
      </c>
      <c r="CW6">
        <v>0</v>
      </c>
      <c r="CX6">
        <v>0</v>
      </c>
      <c r="CY6">
        <f t="shared" si="22"/>
        <v>0</v>
      </c>
      <c r="CZ6">
        <f t="shared" si="23"/>
        <v>0</v>
      </c>
      <c r="DC6" s="3" t="s">
        <v>69</v>
      </c>
      <c r="DD6">
        <v>94</v>
      </c>
      <c r="DE6" s="3" t="s">
        <v>70</v>
      </c>
      <c r="DF6">
        <v>2</v>
      </c>
      <c r="DG6" s="3" t="s">
        <v>59</v>
      </c>
      <c r="DH6">
        <v>383</v>
      </c>
      <c r="DI6" s="3" t="s">
        <v>68</v>
      </c>
      <c r="DJ6">
        <v>45</v>
      </c>
      <c r="DM6" s="3" t="s">
        <v>63</v>
      </c>
      <c r="DN6">
        <v>2</v>
      </c>
      <c r="DO6" s="3" t="s">
        <v>44</v>
      </c>
      <c r="DP6">
        <v>1</v>
      </c>
      <c r="DU6" s="3" t="s">
        <v>65</v>
      </c>
      <c r="DV6">
        <v>5</v>
      </c>
      <c r="DX6" s="2" t="s">
        <v>91</v>
      </c>
      <c r="DY6">
        <f>VLOOKUP(A6,EP:EQ,2,0)</f>
        <v>5</v>
      </c>
      <c r="DZ6">
        <f>VLOOKUP(A6,ER:ES,2,0)</f>
        <v>4</v>
      </c>
      <c r="EA6">
        <v>0</v>
      </c>
      <c r="EB6">
        <f t="shared" si="24"/>
        <v>80</v>
      </c>
      <c r="EC6">
        <f t="shared" si="25"/>
        <v>0</v>
      </c>
      <c r="ED6">
        <f>VLOOKUP(A6,EX:EY,2,0)</f>
        <v>17</v>
      </c>
      <c r="EE6">
        <f>VLOOKUP(A6,FB:FC,2,0)</f>
        <v>1</v>
      </c>
      <c r="EF6">
        <f>VLOOKUP(A6,FF:FG,2,0)</f>
        <v>3</v>
      </c>
      <c r="EG6">
        <f t="shared" si="26"/>
        <v>5.8823529411764701</v>
      </c>
      <c r="EH6">
        <f t="shared" si="27"/>
        <v>17.647058823529413</v>
      </c>
      <c r="EI6">
        <f>VLOOKUP(A6,EZ:FA,2,0)</f>
        <v>4</v>
      </c>
      <c r="EJ6">
        <v>0</v>
      </c>
      <c r="EK6">
        <v>0</v>
      </c>
      <c r="EL6">
        <f t="shared" si="28"/>
        <v>0</v>
      </c>
      <c r="EM6">
        <f t="shared" si="29"/>
        <v>0</v>
      </c>
      <c r="EN6">
        <v>0</v>
      </c>
      <c r="EP6" s="3" t="s">
        <v>50</v>
      </c>
      <c r="EQ6">
        <v>264</v>
      </c>
      <c r="ER6" s="3" t="s">
        <v>50</v>
      </c>
      <c r="ES6">
        <v>32</v>
      </c>
      <c r="ET6" s="3" t="s">
        <v>70</v>
      </c>
      <c r="EU6">
        <v>1</v>
      </c>
      <c r="EV6" s="3" t="s">
        <v>63</v>
      </c>
      <c r="EW6">
        <v>2</v>
      </c>
      <c r="EX6" s="3" t="s">
        <v>68</v>
      </c>
      <c r="EY6">
        <v>2</v>
      </c>
      <c r="EZ6" s="3" t="s">
        <v>11</v>
      </c>
      <c r="FA6">
        <v>4</v>
      </c>
      <c r="FB6" s="3" t="s">
        <v>44</v>
      </c>
      <c r="FC6">
        <v>1</v>
      </c>
      <c r="FD6" s="3" t="s">
        <v>68</v>
      </c>
      <c r="FE6">
        <v>6</v>
      </c>
      <c r="FH6" s="3" t="s">
        <v>48</v>
      </c>
      <c r="FI6">
        <v>1</v>
      </c>
      <c r="FK6" s="2" t="s">
        <v>103</v>
      </c>
      <c r="FL6">
        <f>VLOOKUP(A6,GC:GD,2,0)</f>
        <v>5</v>
      </c>
      <c r="FM6">
        <f>VLOOKUP(A6,GE:GF,2,0)</f>
        <v>4</v>
      </c>
      <c r="FN6">
        <v>0</v>
      </c>
      <c r="FO6">
        <f t="shared" si="30"/>
        <v>80</v>
      </c>
      <c r="FP6">
        <f t="shared" si="31"/>
        <v>0</v>
      </c>
      <c r="FQ6">
        <f>VLOOKUP(A6,GK:GL,2,0)</f>
        <v>20</v>
      </c>
      <c r="FR6">
        <f>VLOOKUP(A6,GO:GP,2,0)</f>
        <v>4</v>
      </c>
      <c r="FS6">
        <f>VLOOKUP(A6,GS:GT,2,0)</f>
        <v>3</v>
      </c>
      <c r="FT6">
        <f t="shared" si="32"/>
        <v>20</v>
      </c>
      <c r="FU6">
        <f t="shared" si="33"/>
        <v>15</v>
      </c>
      <c r="FV6">
        <f>VLOOKUP(A6,GM:GN,2,0)</f>
        <v>6</v>
      </c>
      <c r="FW6">
        <v>0</v>
      </c>
      <c r="FX6">
        <v>0</v>
      </c>
      <c r="FY6">
        <f t="shared" si="34"/>
        <v>0</v>
      </c>
      <c r="FZ6">
        <f t="shared" si="35"/>
        <v>0</v>
      </c>
      <c r="GC6" s="3" t="s">
        <v>50</v>
      </c>
      <c r="GD6">
        <v>264</v>
      </c>
      <c r="GE6" s="3" t="s">
        <v>50</v>
      </c>
      <c r="GF6">
        <v>32</v>
      </c>
      <c r="GG6" s="3" t="s">
        <v>50</v>
      </c>
      <c r="GH6">
        <v>264</v>
      </c>
      <c r="GI6" s="3" t="s">
        <v>69</v>
      </c>
      <c r="GJ6">
        <v>1</v>
      </c>
      <c r="GK6" s="3" t="s">
        <v>8</v>
      </c>
      <c r="GL6">
        <v>19</v>
      </c>
      <c r="GM6" s="3" t="s">
        <v>69</v>
      </c>
      <c r="GN6">
        <v>1</v>
      </c>
      <c r="GO6" s="3" t="s">
        <v>44</v>
      </c>
      <c r="GP6">
        <v>1</v>
      </c>
      <c r="GQ6" s="3" t="s">
        <v>74</v>
      </c>
      <c r="GR6">
        <v>1</v>
      </c>
      <c r="GU6" s="3" t="s">
        <v>63</v>
      </c>
      <c r="GV6">
        <v>1</v>
      </c>
      <c r="GX6" s="2" t="s">
        <v>104</v>
      </c>
      <c r="GY6">
        <f>VLOOKUP(A6,HP:HQ,2,0)</f>
        <v>5</v>
      </c>
      <c r="GZ6">
        <f>VLOOKUP(A6,HR:HS,2,0)</f>
        <v>4</v>
      </c>
      <c r="HA6">
        <v>0</v>
      </c>
      <c r="HB6">
        <f t="shared" si="36"/>
        <v>80</v>
      </c>
      <c r="HC6">
        <f t="shared" si="37"/>
        <v>0</v>
      </c>
      <c r="HD6">
        <f>VLOOKUP(A6,HX:HY,2,0)</f>
        <v>21</v>
      </c>
      <c r="HE6">
        <f>VLOOKUP(A6,IB:IC,2,0)</f>
        <v>4</v>
      </c>
      <c r="HF6">
        <f>VLOOKUP(A6,IF:IG,2,0)</f>
        <v>3</v>
      </c>
      <c r="HG6">
        <f t="shared" si="38"/>
        <v>19.047619047619047</v>
      </c>
      <c r="HH6">
        <f t="shared" si="39"/>
        <v>14.285714285714285</v>
      </c>
      <c r="HI6">
        <f>VLOOKUP(A6,HZ:IA,2,0)</f>
        <v>6</v>
      </c>
      <c r="HJ6">
        <f>VLOOKUP(A6,ID:IE,2,0)</f>
        <v>1</v>
      </c>
      <c r="HK6">
        <v>0</v>
      </c>
      <c r="HL6">
        <f t="shared" si="40"/>
        <v>16.666666666666664</v>
      </c>
      <c r="HM6">
        <f t="shared" si="41"/>
        <v>0</v>
      </c>
      <c r="HP6" s="3" t="s">
        <v>50</v>
      </c>
      <c r="HQ6">
        <v>264</v>
      </c>
      <c r="HR6" s="3" t="s">
        <v>50</v>
      </c>
      <c r="HS6">
        <v>32</v>
      </c>
      <c r="HT6" s="3" t="s">
        <v>50</v>
      </c>
      <c r="HU6">
        <v>264</v>
      </c>
      <c r="HV6" s="3" t="s">
        <v>69</v>
      </c>
      <c r="HW6">
        <v>1</v>
      </c>
      <c r="HX6" s="3" t="s">
        <v>11</v>
      </c>
      <c r="HY6">
        <v>21</v>
      </c>
      <c r="HZ6" s="3" t="s">
        <v>95</v>
      </c>
      <c r="IA6">
        <v>1</v>
      </c>
      <c r="IB6" s="3" t="s">
        <v>44</v>
      </c>
      <c r="IC6">
        <v>1</v>
      </c>
      <c r="ID6" s="3" t="s">
        <v>11</v>
      </c>
      <c r="IE6">
        <v>1</v>
      </c>
      <c r="IF6" s="3" t="s">
        <v>65</v>
      </c>
      <c r="IG6">
        <v>1</v>
      </c>
      <c r="IH6" s="3" t="s">
        <v>63</v>
      </c>
      <c r="II6">
        <v>1</v>
      </c>
      <c r="IK6" s="2" t="s">
        <v>27</v>
      </c>
      <c r="IL6">
        <f>VLOOKUP(A6,JC:JD,2,0)</f>
        <v>5</v>
      </c>
      <c r="IM6">
        <f>VLOOKUP(A6,JE:JF,2,0)</f>
        <v>4</v>
      </c>
      <c r="IN6">
        <v>0</v>
      </c>
      <c r="IO6">
        <f t="shared" si="42"/>
        <v>80</v>
      </c>
      <c r="IP6">
        <f t="shared" si="43"/>
        <v>0</v>
      </c>
      <c r="IQ6">
        <f>VLOOKUP(A6,JK:JL,2,0)</f>
        <v>23</v>
      </c>
      <c r="IR6">
        <f>VLOOKUP(A6,JO:JP,2,0)</f>
        <v>5</v>
      </c>
      <c r="IS6">
        <f>VLOOKUP(A6,JS:JT,2,0)</f>
        <v>3</v>
      </c>
      <c r="IT6">
        <f t="shared" si="44"/>
        <v>21.739130434782609</v>
      </c>
      <c r="IU6">
        <f t="shared" si="45"/>
        <v>13.043478260869565</v>
      </c>
      <c r="IV6">
        <f>VLOOKUP(A6,JM:JN,2,0)</f>
        <v>6</v>
      </c>
      <c r="IW6">
        <f>VLOOKUP(A6,JQ:JR,2,0)</f>
        <v>1</v>
      </c>
      <c r="IX6">
        <v>0</v>
      </c>
      <c r="IY6">
        <f t="shared" si="46"/>
        <v>16.666666666666664</v>
      </c>
      <c r="IZ6">
        <f t="shared" si="47"/>
        <v>0</v>
      </c>
      <c r="JC6" s="3" t="s">
        <v>50</v>
      </c>
      <c r="JD6">
        <v>264</v>
      </c>
      <c r="JE6" s="3" t="s">
        <v>50</v>
      </c>
      <c r="JF6">
        <v>32</v>
      </c>
      <c r="JG6" s="3" t="s">
        <v>50</v>
      </c>
      <c r="JH6">
        <v>264</v>
      </c>
      <c r="JI6" s="3" t="s">
        <v>69</v>
      </c>
      <c r="JJ6">
        <v>1</v>
      </c>
      <c r="JK6" s="3" t="s">
        <v>11</v>
      </c>
      <c r="JL6">
        <v>23</v>
      </c>
      <c r="JM6" s="3" t="s">
        <v>95</v>
      </c>
      <c r="JN6">
        <v>5</v>
      </c>
      <c r="JO6" s="3" t="s">
        <v>11</v>
      </c>
      <c r="JP6">
        <v>5</v>
      </c>
      <c r="JQ6" s="3" t="s">
        <v>84</v>
      </c>
      <c r="JR6">
        <v>5</v>
      </c>
      <c r="JS6" s="3" t="s">
        <v>74</v>
      </c>
      <c r="JT6">
        <v>1</v>
      </c>
      <c r="JU6" s="3" t="s">
        <v>70</v>
      </c>
      <c r="JV6">
        <v>1</v>
      </c>
      <c r="JX6" s="2" t="s">
        <v>111</v>
      </c>
      <c r="JY6">
        <f>VLOOKUP(A6,KP:KQ,2,0)</f>
        <v>5</v>
      </c>
      <c r="JZ6">
        <f>VLOOKUP(A6,KR:KZ,2,0)</f>
        <v>4</v>
      </c>
      <c r="KA6">
        <v>0</v>
      </c>
      <c r="KB6">
        <f t="shared" si="48"/>
        <v>80</v>
      </c>
      <c r="KC6">
        <f t="shared" si="49"/>
        <v>0</v>
      </c>
      <c r="KD6">
        <f>VLOOKUP(A6,KX:KY,2,0)</f>
        <v>24</v>
      </c>
      <c r="KE6">
        <v>5</v>
      </c>
      <c r="KF6">
        <f>VLOOKUP(A6,LF:LG,2,0)</f>
        <v>3</v>
      </c>
      <c r="KG6">
        <f t="shared" si="50"/>
        <v>20.833333333333336</v>
      </c>
      <c r="KH6">
        <f t="shared" si="51"/>
        <v>12.5</v>
      </c>
      <c r="KI6">
        <f>VLOOKUP(A6,KZ:LA,2,0)</f>
        <v>7</v>
      </c>
      <c r="KJ6">
        <f>VLOOKUP(A6,LD:LE,2,0)</f>
        <v>1</v>
      </c>
      <c r="KK6">
        <v>0</v>
      </c>
      <c r="KL6">
        <f t="shared" si="52"/>
        <v>14.285714285714285</v>
      </c>
      <c r="KM6">
        <f t="shared" si="53"/>
        <v>0</v>
      </c>
      <c r="KP6" s="3" t="s">
        <v>50</v>
      </c>
      <c r="KQ6">
        <v>264</v>
      </c>
      <c r="KR6" s="3" t="s">
        <v>50</v>
      </c>
      <c r="KS6">
        <v>32</v>
      </c>
      <c r="KT6" s="3" t="s">
        <v>50</v>
      </c>
      <c r="KU6">
        <v>264</v>
      </c>
      <c r="KV6" s="3" t="s">
        <v>69</v>
      </c>
      <c r="KW6">
        <v>1</v>
      </c>
      <c r="KX6" s="3" t="s">
        <v>11</v>
      </c>
      <c r="KY6">
        <v>24</v>
      </c>
      <c r="KZ6" s="3" t="s">
        <v>95</v>
      </c>
      <c r="LA6">
        <v>5</v>
      </c>
      <c r="LB6" s="3" t="s">
        <v>11</v>
      </c>
      <c r="LC6">
        <v>5</v>
      </c>
      <c r="LD6" s="3" t="s">
        <v>70</v>
      </c>
      <c r="LE6">
        <v>1</v>
      </c>
      <c r="LF6" s="3" t="s">
        <v>74</v>
      </c>
      <c r="LG6">
        <v>1</v>
      </c>
      <c r="LH6" s="3" t="s">
        <v>69</v>
      </c>
      <c r="LI6">
        <v>2</v>
      </c>
    </row>
    <row r="7" spans="1:321" x14ac:dyDescent="0.2">
      <c r="A7" t="s">
        <v>8</v>
      </c>
      <c r="B7">
        <v>1101</v>
      </c>
      <c r="C7" t="s">
        <v>16</v>
      </c>
      <c r="D7" s="2" t="s">
        <v>62</v>
      </c>
      <c r="E7">
        <f>VLOOKUP(A7,V:W,2,0)</f>
        <v>902</v>
      </c>
      <c r="F7">
        <f>VLOOKUP(A7,X:Y,2,0)</f>
        <v>158</v>
      </c>
      <c r="G7">
        <f>VLOOKUP(A7,Z:AA,2,0)</f>
        <v>646</v>
      </c>
      <c r="H7">
        <f t="shared" si="0"/>
        <v>17.516629711751662</v>
      </c>
      <c r="I7">
        <f t="shared" si="1"/>
        <v>71.618625277161868</v>
      </c>
      <c r="J7">
        <v>1</v>
      </c>
      <c r="K7">
        <v>0</v>
      </c>
      <c r="L7">
        <v>1</v>
      </c>
      <c r="M7">
        <f t="shared" si="2"/>
        <v>0</v>
      </c>
      <c r="N7">
        <f t="shared" si="3"/>
        <v>100</v>
      </c>
      <c r="O7">
        <v>4</v>
      </c>
      <c r="P7">
        <v>1</v>
      </c>
      <c r="Q7">
        <v>2</v>
      </c>
      <c r="R7">
        <f t="shared" si="4"/>
        <v>25</v>
      </c>
      <c r="S7">
        <f t="shared" si="5"/>
        <v>50</v>
      </c>
      <c r="T7">
        <v>2</v>
      </c>
      <c r="V7" s="3" t="s">
        <v>8</v>
      </c>
      <c r="W7">
        <v>902</v>
      </c>
      <c r="X7" s="3" t="s">
        <v>8</v>
      </c>
      <c r="Y7">
        <v>158</v>
      </c>
      <c r="Z7" s="3" t="s">
        <v>48</v>
      </c>
      <c r="AA7">
        <v>3</v>
      </c>
      <c r="AC7" s="2" t="s">
        <v>66</v>
      </c>
      <c r="AD7">
        <f>VLOOKUP(A7,AU:AV,2,0)</f>
        <v>3348</v>
      </c>
      <c r="AE7">
        <f>VLOOKUP(A7,AW:AX,2,0)</f>
        <v>322</v>
      </c>
      <c r="AF7">
        <f>VLOOKUP(A7,AY:AZ,2,0)</f>
        <v>660</v>
      </c>
      <c r="AG7">
        <f t="shared" si="6"/>
        <v>9.6176821983273602</v>
      </c>
      <c r="AH7">
        <f t="shared" si="7"/>
        <v>19.713261648745519</v>
      </c>
      <c r="AI7">
        <v>5</v>
      </c>
      <c r="AJ7">
        <v>8</v>
      </c>
      <c r="AK7">
        <v>2</v>
      </c>
      <c r="AL7">
        <f t="shared" si="8"/>
        <v>160</v>
      </c>
      <c r="AM7">
        <f t="shared" si="9"/>
        <v>40</v>
      </c>
      <c r="AN7">
        <v>12</v>
      </c>
      <c r="AO7">
        <v>10</v>
      </c>
      <c r="AP7">
        <v>5</v>
      </c>
      <c r="AQ7">
        <f t="shared" si="10"/>
        <v>83.333333333333343</v>
      </c>
      <c r="AR7">
        <f t="shared" si="11"/>
        <v>41.666666666666671</v>
      </c>
      <c r="AS7">
        <v>10</v>
      </c>
      <c r="AU7" s="3" t="s">
        <v>59</v>
      </c>
      <c r="AV7">
        <v>857</v>
      </c>
      <c r="AW7" s="3" t="s">
        <v>59</v>
      </c>
      <c r="AX7">
        <v>37</v>
      </c>
      <c r="AY7" s="3" t="s">
        <v>8</v>
      </c>
      <c r="AZ7">
        <v>660</v>
      </c>
      <c r="BB7" s="2" t="s">
        <v>67</v>
      </c>
      <c r="BC7">
        <f>VLOOKUP(A7,BT:BU,2,0)</f>
        <v>4323</v>
      </c>
      <c r="BD7">
        <f>VLOOKUP(A7,BV:BW,2,0)</f>
        <v>355</v>
      </c>
      <c r="BE7">
        <f>VLOOKUP(A7,BX:BY,2,0)</f>
        <v>808</v>
      </c>
      <c r="BF7">
        <f t="shared" si="12"/>
        <v>8.2118898912792044</v>
      </c>
      <c r="BG7">
        <f t="shared" si="13"/>
        <v>18.690724034235483</v>
      </c>
      <c r="BH7">
        <f>VLOOKUP(A7,CB:CC,2,0)</f>
        <v>6</v>
      </c>
      <c r="BI7">
        <f>VLOOKUP(A7,CF:CG,2,0)</f>
        <v>9</v>
      </c>
      <c r="BJ7">
        <v>2</v>
      </c>
      <c r="BK7">
        <f t="shared" si="14"/>
        <v>150</v>
      </c>
      <c r="BL7">
        <f t="shared" si="15"/>
        <v>33.333333333333329</v>
      </c>
      <c r="BM7">
        <f>VLOOKUP(A7,CD:CE,2,0)</f>
        <v>17</v>
      </c>
      <c r="BN7">
        <f>VLOOKUP(A7,CH:CI,2,0)</f>
        <v>11</v>
      </c>
      <c r="BO7">
        <v>6</v>
      </c>
      <c r="BP7">
        <f t="shared" si="16"/>
        <v>64.705882352941174</v>
      </c>
      <c r="BQ7">
        <f t="shared" si="17"/>
        <v>35.294117647058826</v>
      </c>
      <c r="BR7">
        <f>VLOOKUP(A7,BZ:CA,2,0)</f>
        <v>13</v>
      </c>
      <c r="BT7" s="3" t="s">
        <v>59</v>
      </c>
      <c r="BU7">
        <v>858</v>
      </c>
      <c r="BV7" s="3" t="s">
        <v>59</v>
      </c>
      <c r="BW7">
        <v>41</v>
      </c>
      <c r="BX7" s="3" t="s">
        <v>8</v>
      </c>
      <c r="BY7">
        <v>808</v>
      </c>
      <c r="CD7" s="3" t="s">
        <v>48</v>
      </c>
      <c r="CE7">
        <v>2</v>
      </c>
      <c r="CF7" s="3" t="s">
        <v>9</v>
      </c>
      <c r="CG7">
        <v>1</v>
      </c>
      <c r="CK7" s="2" t="s">
        <v>83</v>
      </c>
      <c r="CL7">
        <f>VLOOKUP(A7,DC:DD,2,0)</f>
        <v>6887</v>
      </c>
      <c r="CM7">
        <f>VLOOKUP(A7,DE:DF,2,0)</f>
        <v>421</v>
      </c>
      <c r="CN7">
        <f>VLOOKUP(A7,DG:DH,2,0)</f>
        <v>818</v>
      </c>
      <c r="CO7">
        <f t="shared" si="18"/>
        <v>6.1129664585450847</v>
      </c>
      <c r="CP7">
        <f t="shared" si="19"/>
        <v>11.877450268622042</v>
      </c>
      <c r="CQ7">
        <f>VLOOKUP(A7,DK:DL,2,0)</f>
        <v>8</v>
      </c>
      <c r="CR7">
        <f>VLOOKUP(A7,DO:DP,2,0)</f>
        <v>11</v>
      </c>
      <c r="CS7">
        <f>VLOOKUP(A7,DS:DT,2,0)</f>
        <v>4</v>
      </c>
      <c r="CT7">
        <f t="shared" si="20"/>
        <v>137.5</v>
      </c>
      <c r="CU7">
        <f t="shared" si="21"/>
        <v>50</v>
      </c>
      <c r="CV7">
        <f>VLOOKUP(A7,DM:DN,2,0)</f>
        <v>30</v>
      </c>
      <c r="CW7">
        <f>VLOOKUP(A7,DQ:DR,2,0)</f>
        <v>13</v>
      </c>
      <c r="CX7">
        <f>VLOOKUP(A7,DU:DV,2,0)</f>
        <v>10</v>
      </c>
      <c r="CY7">
        <f t="shared" si="22"/>
        <v>43.333333333333336</v>
      </c>
      <c r="CZ7">
        <f t="shared" si="23"/>
        <v>33.333333333333329</v>
      </c>
      <c r="DA7">
        <f>VLOOKUP(A7,DI:DJ,2,0)</f>
        <v>20</v>
      </c>
      <c r="DC7" s="3" t="s">
        <v>70</v>
      </c>
      <c r="DD7">
        <v>110</v>
      </c>
      <c r="DE7" s="3" t="s">
        <v>26</v>
      </c>
      <c r="DF7">
        <v>21</v>
      </c>
      <c r="DG7" s="3" t="s">
        <v>8</v>
      </c>
      <c r="DH7">
        <v>818</v>
      </c>
      <c r="DI7" s="3" t="s">
        <v>65</v>
      </c>
      <c r="DJ7">
        <v>6</v>
      </c>
      <c r="DM7" s="3" t="s">
        <v>68</v>
      </c>
      <c r="DN7">
        <v>58</v>
      </c>
      <c r="DO7" s="3" t="s">
        <v>8</v>
      </c>
      <c r="DP7">
        <v>11</v>
      </c>
      <c r="DX7" s="2" t="s">
        <v>91</v>
      </c>
      <c r="DY7">
        <f>VLOOKUP(A7,EP:EQ,2,0)</f>
        <v>7555</v>
      </c>
      <c r="DZ7">
        <f>VLOOKUP(A7,ER:ES,2,0)</f>
        <v>448</v>
      </c>
      <c r="EA7">
        <f>VLOOKUP(A7,ET:EU,2,0)</f>
        <v>846</v>
      </c>
      <c r="EB7">
        <f t="shared" si="24"/>
        <v>5.929847782925215</v>
      </c>
      <c r="EC7">
        <f t="shared" si="25"/>
        <v>11.197882197220384</v>
      </c>
      <c r="ED7">
        <f>VLOOKUP(A7,EX:EY,2,0)</f>
        <v>12</v>
      </c>
      <c r="EE7">
        <f>VLOOKUP(A7,FB:FC,2,0)</f>
        <v>14</v>
      </c>
      <c r="EF7">
        <f>VLOOKUP(A7,FF:FG,2,0)</f>
        <v>5</v>
      </c>
      <c r="EG7">
        <f t="shared" si="26"/>
        <v>116.66666666666667</v>
      </c>
      <c r="EH7">
        <f t="shared" si="27"/>
        <v>41.666666666666671</v>
      </c>
      <c r="EI7">
        <f>VLOOKUP(A7,EZ:FA,2,0)</f>
        <v>35</v>
      </c>
      <c r="EJ7">
        <f>VLOOKUP(A7,FD:FE,2,0)</f>
        <v>17</v>
      </c>
      <c r="EK7">
        <f>VLOOKUP(A7,FH:FI,2,0)</f>
        <v>12</v>
      </c>
      <c r="EL7">
        <f t="shared" si="28"/>
        <v>48.571428571428569</v>
      </c>
      <c r="EM7">
        <f t="shared" si="29"/>
        <v>34.285714285714285</v>
      </c>
      <c r="EN7">
        <f>VLOOKUP(A7,EV:EW,2,0)</f>
        <v>23</v>
      </c>
      <c r="EP7" s="3" t="s">
        <v>69</v>
      </c>
      <c r="EQ7">
        <v>503</v>
      </c>
      <c r="ER7" s="3" t="s">
        <v>69</v>
      </c>
      <c r="ES7">
        <v>12</v>
      </c>
      <c r="ET7" s="3" t="s">
        <v>26</v>
      </c>
      <c r="EU7">
        <v>87</v>
      </c>
      <c r="EV7" s="3" t="s">
        <v>74</v>
      </c>
      <c r="EW7">
        <v>5</v>
      </c>
      <c r="EX7" s="3" t="s">
        <v>10</v>
      </c>
      <c r="EY7">
        <v>6</v>
      </c>
      <c r="EZ7" s="3" t="s">
        <v>8</v>
      </c>
      <c r="FA7">
        <v>35</v>
      </c>
      <c r="FB7" s="3" t="s">
        <v>8</v>
      </c>
      <c r="FC7">
        <v>14</v>
      </c>
      <c r="FD7" s="3" t="s">
        <v>65</v>
      </c>
      <c r="FE7">
        <v>5</v>
      </c>
      <c r="FH7" s="3" t="s">
        <v>64</v>
      </c>
      <c r="FI7">
        <v>2</v>
      </c>
      <c r="FK7" s="2" t="s">
        <v>103</v>
      </c>
      <c r="FL7">
        <f>VLOOKUP(A7,GC:GD,2,0)</f>
        <v>7605</v>
      </c>
      <c r="FM7">
        <f>VLOOKUP(A7,GE:GF,2,0)</f>
        <v>478</v>
      </c>
      <c r="FN7">
        <f>VLOOKUP(A7,GG:GH,2,0)</f>
        <v>914</v>
      </c>
      <c r="FO7">
        <f t="shared" si="30"/>
        <v>6.2853385930309011</v>
      </c>
      <c r="FP7">
        <f t="shared" si="31"/>
        <v>12.018408941485864</v>
      </c>
      <c r="FQ7">
        <f>VLOOKUP(A7,GK:GL,2,0)</f>
        <v>19</v>
      </c>
      <c r="FR7">
        <f>VLOOKUP(A7,GO:GP,2,0)</f>
        <v>19</v>
      </c>
      <c r="FS7">
        <f>VLOOKUP(A7,GS:GT,2,0)</f>
        <v>8</v>
      </c>
      <c r="FT7">
        <f t="shared" si="32"/>
        <v>100</v>
      </c>
      <c r="FU7">
        <f t="shared" si="33"/>
        <v>42.105263157894733</v>
      </c>
      <c r="FV7">
        <f>VLOOKUP(A7,GM:GN,2,0)</f>
        <v>40</v>
      </c>
      <c r="FW7">
        <f>VLOOKUP(A7,GQ:GR,2,0)</f>
        <v>18</v>
      </c>
      <c r="FX7">
        <f>VLOOKUP(A7,GU:GV,2,0)</f>
        <v>16</v>
      </c>
      <c r="FY7">
        <f t="shared" si="34"/>
        <v>45</v>
      </c>
      <c r="FZ7">
        <f t="shared" si="35"/>
        <v>40</v>
      </c>
      <c r="GA7">
        <f>VLOOKUP(A7,GI:GJ,2,0)</f>
        <v>23</v>
      </c>
      <c r="GC7" s="3" t="s">
        <v>94</v>
      </c>
      <c r="GD7">
        <v>712</v>
      </c>
      <c r="GE7" s="3" t="s">
        <v>94</v>
      </c>
      <c r="GF7">
        <v>425</v>
      </c>
      <c r="GG7" s="3" t="s">
        <v>94</v>
      </c>
      <c r="GH7">
        <v>2</v>
      </c>
      <c r="GI7" s="3" t="s">
        <v>84</v>
      </c>
      <c r="GJ7">
        <v>7</v>
      </c>
      <c r="GK7" s="3" t="s">
        <v>63</v>
      </c>
      <c r="GL7">
        <v>1</v>
      </c>
      <c r="GM7" s="3" t="s">
        <v>84</v>
      </c>
      <c r="GN7">
        <v>9</v>
      </c>
      <c r="GO7" s="3" t="s">
        <v>8</v>
      </c>
      <c r="GP7">
        <v>19</v>
      </c>
      <c r="GQ7" s="3" t="s">
        <v>85</v>
      </c>
      <c r="GR7">
        <v>1</v>
      </c>
      <c r="GU7" s="3" t="s">
        <v>68</v>
      </c>
      <c r="GV7">
        <v>7</v>
      </c>
      <c r="GX7" s="2" t="s">
        <v>104</v>
      </c>
      <c r="GY7">
        <f>VLOOKUP(A7,HP:HQ,2,0)</f>
        <v>7606</v>
      </c>
      <c r="GZ7">
        <f>VLOOKUP(A7,HR:HS,2,0)</f>
        <v>479</v>
      </c>
      <c r="HA7">
        <f>VLOOKUP(A7,HT:HU,2,0)</f>
        <v>914</v>
      </c>
      <c r="HB7">
        <f t="shared" si="36"/>
        <v>6.2976597423087028</v>
      </c>
      <c r="HC7">
        <f t="shared" si="37"/>
        <v>12.016828819353142</v>
      </c>
      <c r="HD7">
        <f>VLOOKUP(A7,HX:HY,2,0)</f>
        <v>21</v>
      </c>
      <c r="HE7">
        <f>VLOOKUP(A7,IB:IC,2,0)</f>
        <v>22</v>
      </c>
      <c r="HF7">
        <f>VLOOKUP(A7,IF:IG,2,0)</f>
        <v>8</v>
      </c>
      <c r="HG7">
        <f t="shared" si="38"/>
        <v>104.76190476190477</v>
      </c>
      <c r="HH7">
        <f t="shared" si="39"/>
        <v>38.095238095238095</v>
      </c>
      <c r="HI7">
        <f>VLOOKUP(A7,HZ:IA,2,0)</f>
        <v>42</v>
      </c>
      <c r="HJ7">
        <f>VLOOKUP(A7,ID:IE,2,0)</f>
        <v>18</v>
      </c>
      <c r="HK7">
        <f>VLOOKUP(A7,IH:II,2,0)</f>
        <v>17</v>
      </c>
      <c r="HL7">
        <f t="shared" si="40"/>
        <v>42.857142857142854</v>
      </c>
      <c r="HM7">
        <f t="shared" si="41"/>
        <v>40.476190476190474</v>
      </c>
      <c r="HN7">
        <f>VLOOKUP(A7,HV:HW,2,0)</f>
        <v>23</v>
      </c>
      <c r="HP7" s="3" t="s">
        <v>94</v>
      </c>
      <c r="HQ7">
        <v>1051</v>
      </c>
      <c r="HR7" s="3" t="s">
        <v>94</v>
      </c>
      <c r="HS7">
        <v>574</v>
      </c>
      <c r="HT7" s="3" t="s">
        <v>94</v>
      </c>
      <c r="HU7">
        <v>26</v>
      </c>
      <c r="HV7" s="3" t="s">
        <v>105</v>
      </c>
      <c r="HW7">
        <v>4</v>
      </c>
      <c r="HX7" s="3" t="s">
        <v>8</v>
      </c>
      <c r="HY7">
        <v>21</v>
      </c>
      <c r="HZ7" s="3" t="s">
        <v>69</v>
      </c>
      <c r="IA7">
        <v>1</v>
      </c>
      <c r="IB7" s="3" t="s">
        <v>8</v>
      </c>
      <c r="IC7">
        <v>22</v>
      </c>
      <c r="ID7" s="3" t="s">
        <v>8</v>
      </c>
      <c r="IE7">
        <v>18</v>
      </c>
      <c r="IF7" s="3" t="s">
        <v>96</v>
      </c>
      <c r="IG7">
        <v>1</v>
      </c>
      <c r="IH7" s="3" t="s">
        <v>74</v>
      </c>
      <c r="II7">
        <v>2</v>
      </c>
      <c r="IK7" s="2" t="s">
        <v>27</v>
      </c>
      <c r="IL7">
        <f>VLOOKUP(A7,JC:JD,2,0)</f>
        <v>7606</v>
      </c>
      <c r="IM7">
        <f>VLOOKUP(A7,JE:JF,2,0)</f>
        <v>479</v>
      </c>
      <c r="IN7">
        <f>VLOOKUP(A7,JG:JH,2,0)</f>
        <v>914</v>
      </c>
      <c r="IO7">
        <f t="shared" si="42"/>
        <v>6.2976597423087028</v>
      </c>
      <c r="IP7">
        <f t="shared" si="43"/>
        <v>12.016828819353142</v>
      </c>
      <c r="IQ7">
        <f>VLOOKUP(A7,JK:JL,2,0)</f>
        <v>26</v>
      </c>
      <c r="IR7">
        <f>VLOOKUP(A7,JO:JP,2,0)</f>
        <v>24</v>
      </c>
      <c r="IS7">
        <f>VLOOKUP(A7,JS:JT,2,0)</f>
        <v>8</v>
      </c>
      <c r="IT7">
        <f t="shared" si="44"/>
        <v>92.307692307692307</v>
      </c>
      <c r="IU7">
        <f t="shared" si="45"/>
        <v>30.76923076923077</v>
      </c>
      <c r="IV7">
        <f>VLOOKUP(A7,JM:JN,2,0)</f>
        <v>43</v>
      </c>
      <c r="IW7">
        <f>VLOOKUP(A7,JQ:JR,2,0)</f>
        <v>18</v>
      </c>
      <c r="IX7">
        <f>VLOOKUP(A7,JU:JV,2,0)</f>
        <v>17</v>
      </c>
      <c r="IY7">
        <f t="shared" si="46"/>
        <v>41.860465116279073</v>
      </c>
      <c r="IZ7">
        <f t="shared" si="47"/>
        <v>39.534883720930232</v>
      </c>
      <c r="JA7">
        <f>VLOOKUP(A7,JI:JJ,2,0)</f>
        <v>23</v>
      </c>
      <c r="JC7" s="3" t="s">
        <v>94</v>
      </c>
      <c r="JD7">
        <v>2057</v>
      </c>
      <c r="JE7" s="3" t="s">
        <v>94</v>
      </c>
      <c r="JF7">
        <v>848</v>
      </c>
      <c r="JG7" s="3" t="s">
        <v>94</v>
      </c>
      <c r="JH7">
        <v>856</v>
      </c>
      <c r="JI7" s="3" t="s">
        <v>105</v>
      </c>
      <c r="JJ7">
        <v>6</v>
      </c>
      <c r="JK7" s="3" t="s">
        <v>8</v>
      </c>
      <c r="JL7">
        <v>26</v>
      </c>
      <c r="JM7" s="3" t="s">
        <v>69</v>
      </c>
      <c r="JN7">
        <v>2</v>
      </c>
      <c r="JO7" s="3" t="s">
        <v>44</v>
      </c>
      <c r="JP7">
        <v>1</v>
      </c>
      <c r="JQ7" s="3" t="s">
        <v>11</v>
      </c>
      <c r="JR7">
        <v>1</v>
      </c>
      <c r="JS7" s="3" t="s">
        <v>68</v>
      </c>
      <c r="JT7">
        <v>1</v>
      </c>
      <c r="JU7" s="3" t="s">
        <v>84</v>
      </c>
      <c r="JV7">
        <v>9</v>
      </c>
      <c r="JX7" s="2" t="s">
        <v>111</v>
      </c>
      <c r="JY7">
        <f>VLOOKUP(A7,KP:KQ,2,0)</f>
        <v>7606</v>
      </c>
      <c r="JZ7">
        <f>VLOOKUP(A7,KR:KZ,2,0)</f>
        <v>479</v>
      </c>
      <c r="KA7">
        <f>VLOOKUP(A7,KT:KU,2,0)</f>
        <v>914</v>
      </c>
      <c r="KB7">
        <f t="shared" si="48"/>
        <v>6.2976597423087028</v>
      </c>
      <c r="KC7">
        <f t="shared" si="49"/>
        <v>12.016828819353142</v>
      </c>
      <c r="KD7">
        <f>VLOOKUP(A7,KX:KY,2,0)</f>
        <v>27</v>
      </c>
      <c r="KE7">
        <v>24</v>
      </c>
      <c r="KF7">
        <f>VLOOKUP(A7,LF:LG,2,0)</f>
        <v>10</v>
      </c>
      <c r="KG7">
        <f t="shared" si="50"/>
        <v>88.888888888888886</v>
      </c>
      <c r="KH7">
        <f t="shared" si="51"/>
        <v>37.037037037037038</v>
      </c>
      <c r="KI7">
        <f>VLOOKUP(A7,KZ:LA,2,0)</f>
        <v>44</v>
      </c>
      <c r="KJ7">
        <f>VLOOKUP(A7,LD:LE,2,0)</f>
        <v>18</v>
      </c>
      <c r="KK7">
        <f>VLOOKUP(A7,LH:LI,2,0)</f>
        <v>17</v>
      </c>
      <c r="KL7">
        <f t="shared" si="52"/>
        <v>40.909090909090914</v>
      </c>
      <c r="KM7">
        <f t="shared" si="53"/>
        <v>38.636363636363633</v>
      </c>
      <c r="KN7">
        <f>VLOOKUP(A7,KV:KW,2,0)</f>
        <v>23</v>
      </c>
      <c r="KP7" s="3" t="s">
        <v>94</v>
      </c>
      <c r="KQ7">
        <v>2298</v>
      </c>
      <c r="KR7" s="3" t="s">
        <v>94</v>
      </c>
      <c r="KS7">
        <v>1115</v>
      </c>
      <c r="KT7" s="3" t="s">
        <v>94</v>
      </c>
      <c r="KU7">
        <v>938</v>
      </c>
      <c r="KV7" s="3" t="s">
        <v>70</v>
      </c>
      <c r="KW7">
        <v>2</v>
      </c>
      <c r="KX7" s="3" t="s">
        <v>8</v>
      </c>
      <c r="KY7">
        <v>27</v>
      </c>
      <c r="KZ7" s="3" t="s">
        <v>69</v>
      </c>
      <c r="LA7">
        <v>2</v>
      </c>
      <c r="LB7" s="3" t="s">
        <v>44</v>
      </c>
      <c r="LC7">
        <v>1</v>
      </c>
      <c r="LD7" s="3" t="s">
        <v>84</v>
      </c>
      <c r="LE7">
        <v>6</v>
      </c>
      <c r="LF7" s="3" t="s">
        <v>68</v>
      </c>
      <c r="LG7">
        <v>2</v>
      </c>
      <c r="LH7" s="3" t="s">
        <v>70</v>
      </c>
      <c r="LI7">
        <v>1</v>
      </c>
    </row>
    <row r="8" spans="1:321" x14ac:dyDescent="0.2">
      <c r="A8" t="s">
        <v>25</v>
      </c>
      <c r="B8">
        <v>3001</v>
      </c>
      <c r="C8" t="s">
        <v>14</v>
      </c>
      <c r="D8" s="2" t="s">
        <v>62</v>
      </c>
      <c r="E8">
        <v>0</v>
      </c>
      <c r="F8">
        <v>0</v>
      </c>
      <c r="G8">
        <v>0</v>
      </c>
      <c r="H8" t="e">
        <f t="shared" si="0"/>
        <v>#DIV/0!</v>
      </c>
      <c r="I8" t="e">
        <f t="shared" si="1"/>
        <v>#DIV/0!</v>
      </c>
      <c r="J8">
        <v>0</v>
      </c>
      <c r="K8">
        <v>0</v>
      </c>
      <c r="L8">
        <v>0</v>
      </c>
      <c r="M8" t="e">
        <f t="shared" si="2"/>
        <v>#DIV/0!</v>
      </c>
      <c r="N8" t="e">
        <f t="shared" si="3"/>
        <v>#DIV/0!</v>
      </c>
      <c r="O8">
        <v>0</v>
      </c>
      <c r="P8">
        <v>0</v>
      </c>
      <c r="Q8">
        <v>0</v>
      </c>
      <c r="R8" t="e">
        <f t="shared" si="4"/>
        <v>#DIV/0!</v>
      </c>
      <c r="S8" t="e">
        <f t="shared" si="5"/>
        <v>#DIV/0!</v>
      </c>
      <c r="V8" s="3" t="s">
        <v>63</v>
      </c>
      <c r="W8">
        <v>69</v>
      </c>
      <c r="X8" s="3" t="s">
        <v>63</v>
      </c>
      <c r="Y8">
        <v>8</v>
      </c>
      <c r="Z8" s="3" t="s">
        <v>64</v>
      </c>
      <c r="AA8">
        <v>40</v>
      </c>
      <c r="AC8" s="2" t="s">
        <v>66</v>
      </c>
      <c r="AD8">
        <v>0</v>
      </c>
      <c r="AE8">
        <v>0</v>
      </c>
      <c r="AF8">
        <v>0</v>
      </c>
      <c r="AG8" t="e">
        <f t="shared" si="6"/>
        <v>#DIV/0!</v>
      </c>
      <c r="AH8" t="e">
        <f t="shared" si="7"/>
        <v>#DIV/0!</v>
      </c>
      <c r="AI8">
        <v>0</v>
      </c>
      <c r="AJ8">
        <v>0</v>
      </c>
      <c r="AK8">
        <v>0</v>
      </c>
      <c r="AL8" t="e">
        <f t="shared" si="8"/>
        <v>#DIV/0!</v>
      </c>
      <c r="AM8" t="e">
        <f t="shared" si="9"/>
        <v>#DIV/0!</v>
      </c>
      <c r="AN8">
        <v>0</v>
      </c>
      <c r="AO8">
        <v>0</v>
      </c>
      <c r="AP8">
        <v>0</v>
      </c>
      <c r="AQ8" t="e">
        <f t="shared" si="10"/>
        <v>#DIV/0!</v>
      </c>
      <c r="AR8" t="e">
        <f t="shared" si="11"/>
        <v>#DIV/0!</v>
      </c>
      <c r="AU8" s="3" t="s">
        <v>8</v>
      </c>
      <c r="AV8">
        <v>3348</v>
      </c>
      <c r="AW8" s="3" t="s">
        <v>8</v>
      </c>
      <c r="AX8">
        <v>322</v>
      </c>
      <c r="AY8" s="3" t="s">
        <v>63</v>
      </c>
      <c r="AZ8">
        <v>393</v>
      </c>
      <c r="BB8" s="2" t="s">
        <v>67</v>
      </c>
      <c r="BC8">
        <v>0</v>
      </c>
      <c r="BD8">
        <v>0</v>
      </c>
      <c r="BE8">
        <v>0</v>
      </c>
      <c r="BF8" t="e">
        <f t="shared" si="12"/>
        <v>#DIV/0!</v>
      </c>
      <c r="BG8" t="e">
        <f t="shared" si="13"/>
        <v>#DIV/0!</v>
      </c>
      <c r="BH8">
        <v>0</v>
      </c>
      <c r="BI8">
        <v>0</v>
      </c>
      <c r="BJ8">
        <v>0</v>
      </c>
      <c r="BK8" t="e">
        <f t="shared" si="14"/>
        <v>#DIV/0!</v>
      </c>
      <c r="BL8" t="e">
        <f t="shared" si="15"/>
        <v>#DIV/0!</v>
      </c>
      <c r="BM8">
        <v>0</v>
      </c>
      <c r="BN8">
        <v>0</v>
      </c>
      <c r="BO8">
        <v>0</v>
      </c>
      <c r="BP8" t="e">
        <f t="shared" si="16"/>
        <v>#DIV/0!</v>
      </c>
      <c r="BQ8" t="e">
        <f t="shared" si="17"/>
        <v>#DIV/0!</v>
      </c>
      <c r="BT8" s="3" t="s">
        <v>8</v>
      </c>
      <c r="BU8">
        <v>4323</v>
      </c>
      <c r="BV8" s="3" t="s">
        <v>8</v>
      </c>
      <c r="BW8">
        <v>355</v>
      </c>
      <c r="BX8" s="3" t="s">
        <v>63</v>
      </c>
      <c r="BY8">
        <v>573</v>
      </c>
      <c r="CD8" s="3" t="s">
        <v>64</v>
      </c>
      <c r="CE8">
        <v>1</v>
      </c>
      <c r="CK8" s="2" t="s">
        <v>83</v>
      </c>
      <c r="CL8">
        <v>0</v>
      </c>
      <c r="CM8">
        <v>0</v>
      </c>
      <c r="CN8">
        <v>0</v>
      </c>
      <c r="CO8" t="e">
        <f t="shared" si="18"/>
        <v>#DIV/0!</v>
      </c>
      <c r="CP8" t="e">
        <f t="shared" si="19"/>
        <v>#DIV/0!</v>
      </c>
      <c r="CQ8">
        <v>0</v>
      </c>
      <c r="CR8">
        <v>0</v>
      </c>
      <c r="CS8">
        <v>0</v>
      </c>
      <c r="CT8" t="e">
        <f t="shared" si="20"/>
        <v>#DIV/0!</v>
      </c>
      <c r="CU8" t="e">
        <f t="shared" si="21"/>
        <v>#DIV/0!</v>
      </c>
      <c r="CV8">
        <v>0</v>
      </c>
      <c r="CW8">
        <v>0</v>
      </c>
      <c r="CX8">
        <v>0</v>
      </c>
      <c r="CY8" t="e">
        <f t="shared" si="22"/>
        <v>#DIV/0!</v>
      </c>
      <c r="CZ8" t="e">
        <f t="shared" si="23"/>
        <v>#DIV/0!</v>
      </c>
      <c r="DC8" s="3" t="s">
        <v>26</v>
      </c>
      <c r="DD8">
        <v>87</v>
      </c>
      <c r="DE8" s="3" t="s">
        <v>84</v>
      </c>
      <c r="DF8">
        <v>8</v>
      </c>
      <c r="DG8" s="3" t="s">
        <v>63</v>
      </c>
      <c r="DH8">
        <v>953</v>
      </c>
      <c r="DM8" s="3" t="s">
        <v>10</v>
      </c>
      <c r="DN8">
        <v>2</v>
      </c>
      <c r="DO8" s="3" t="s">
        <v>9</v>
      </c>
      <c r="DP8">
        <v>1</v>
      </c>
      <c r="DX8" s="2" t="s">
        <v>91</v>
      </c>
      <c r="DY8">
        <v>0</v>
      </c>
      <c r="DZ8">
        <v>0</v>
      </c>
      <c r="EA8">
        <v>0</v>
      </c>
      <c r="EB8" t="e">
        <f t="shared" si="24"/>
        <v>#DIV/0!</v>
      </c>
      <c r="EC8" t="e">
        <f t="shared" si="25"/>
        <v>#DIV/0!</v>
      </c>
      <c r="ED8">
        <v>0</v>
      </c>
      <c r="EE8">
        <v>0</v>
      </c>
      <c r="EF8">
        <v>0</v>
      </c>
      <c r="EG8" t="e">
        <f t="shared" si="26"/>
        <v>#DIV/0!</v>
      </c>
      <c r="EH8" t="e">
        <f t="shared" si="27"/>
        <v>#DIV/0!</v>
      </c>
      <c r="EI8">
        <v>0</v>
      </c>
      <c r="EJ8">
        <v>0</v>
      </c>
      <c r="EK8">
        <v>0</v>
      </c>
      <c r="EL8" t="e">
        <f t="shared" si="28"/>
        <v>#DIV/0!</v>
      </c>
      <c r="EM8" t="e">
        <f t="shared" si="29"/>
        <v>#DIV/0!</v>
      </c>
      <c r="EN8">
        <v>0</v>
      </c>
      <c r="EP8" s="3" t="s">
        <v>70</v>
      </c>
      <c r="EQ8">
        <v>510</v>
      </c>
      <c r="ER8" s="3" t="s">
        <v>70</v>
      </c>
      <c r="ES8">
        <v>18</v>
      </c>
      <c r="ET8" s="3" t="s">
        <v>84</v>
      </c>
      <c r="EU8">
        <v>4</v>
      </c>
      <c r="EV8" s="3" t="s">
        <v>86</v>
      </c>
      <c r="EW8">
        <v>1</v>
      </c>
      <c r="EX8" s="3" t="s">
        <v>65</v>
      </c>
      <c r="EY8">
        <v>1</v>
      </c>
      <c r="EZ8" s="3" t="s">
        <v>63</v>
      </c>
      <c r="FA8">
        <v>2</v>
      </c>
      <c r="FB8" s="3" t="s">
        <v>64</v>
      </c>
      <c r="FC8">
        <v>1</v>
      </c>
      <c r="FH8" s="3" t="s">
        <v>65</v>
      </c>
      <c r="FI8">
        <v>7</v>
      </c>
      <c r="FK8" s="2" t="s">
        <v>103</v>
      </c>
      <c r="FL8">
        <v>0</v>
      </c>
      <c r="FM8">
        <v>0</v>
      </c>
      <c r="FN8">
        <v>0</v>
      </c>
      <c r="FO8" t="e">
        <f t="shared" si="30"/>
        <v>#DIV/0!</v>
      </c>
      <c r="FP8" t="e">
        <f t="shared" si="31"/>
        <v>#DIV/0!</v>
      </c>
      <c r="FQ8">
        <v>0</v>
      </c>
      <c r="FR8">
        <v>0</v>
      </c>
      <c r="FS8">
        <v>0</v>
      </c>
      <c r="FT8" t="e">
        <f t="shared" si="32"/>
        <v>#DIV/0!</v>
      </c>
      <c r="FU8" t="e">
        <f t="shared" si="33"/>
        <v>#DIV/0!</v>
      </c>
      <c r="FV8">
        <v>0</v>
      </c>
      <c r="FW8">
        <v>0</v>
      </c>
      <c r="FX8">
        <v>0</v>
      </c>
      <c r="FY8" t="e">
        <f t="shared" si="34"/>
        <v>#DIV/0!</v>
      </c>
      <c r="FZ8" t="e">
        <f t="shared" si="35"/>
        <v>#DIV/0!</v>
      </c>
      <c r="GC8" s="3" t="s">
        <v>95</v>
      </c>
      <c r="GD8">
        <v>853</v>
      </c>
      <c r="GE8" s="3" t="s">
        <v>95</v>
      </c>
      <c r="GF8">
        <v>407</v>
      </c>
      <c r="GG8" s="3" t="s">
        <v>95</v>
      </c>
      <c r="GH8">
        <v>61</v>
      </c>
      <c r="GI8" s="3" t="s">
        <v>8</v>
      </c>
      <c r="GJ8">
        <v>23</v>
      </c>
      <c r="GK8" s="3" t="s">
        <v>68</v>
      </c>
      <c r="GL8">
        <v>23</v>
      </c>
      <c r="GM8" s="3" t="s">
        <v>11</v>
      </c>
      <c r="GN8">
        <v>6</v>
      </c>
      <c r="GO8" s="3" t="s">
        <v>68</v>
      </c>
      <c r="GP8">
        <v>1</v>
      </c>
      <c r="GQ8" s="3" t="s">
        <v>68</v>
      </c>
      <c r="GR8">
        <v>7</v>
      </c>
      <c r="GU8" s="3" t="s">
        <v>48</v>
      </c>
      <c r="GV8">
        <v>1</v>
      </c>
      <c r="GX8" s="2" t="s">
        <v>104</v>
      </c>
      <c r="GY8">
        <v>0</v>
      </c>
      <c r="GZ8">
        <v>0</v>
      </c>
      <c r="HA8">
        <v>0</v>
      </c>
      <c r="HB8" t="e">
        <f t="shared" si="36"/>
        <v>#DIV/0!</v>
      </c>
      <c r="HC8" t="e">
        <f t="shared" si="37"/>
        <v>#DIV/0!</v>
      </c>
      <c r="HD8">
        <v>0</v>
      </c>
      <c r="HE8">
        <v>0</v>
      </c>
      <c r="HF8">
        <v>0</v>
      </c>
      <c r="HG8" t="e">
        <f t="shared" si="38"/>
        <v>#DIV/0!</v>
      </c>
      <c r="HH8" t="e">
        <f t="shared" si="39"/>
        <v>#DIV/0!</v>
      </c>
      <c r="HI8">
        <v>0</v>
      </c>
      <c r="HJ8">
        <v>0</v>
      </c>
      <c r="HK8">
        <v>0</v>
      </c>
      <c r="HL8" t="e">
        <f t="shared" si="40"/>
        <v>#DIV/0!</v>
      </c>
      <c r="HM8" t="e">
        <f t="shared" si="41"/>
        <v>#DIV/0!</v>
      </c>
      <c r="HP8" s="3" t="s">
        <v>95</v>
      </c>
      <c r="HQ8">
        <v>1469</v>
      </c>
      <c r="HR8" s="3" t="s">
        <v>95</v>
      </c>
      <c r="HS8">
        <v>513</v>
      </c>
      <c r="HT8" s="3" t="s">
        <v>95</v>
      </c>
      <c r="HU8">
        <v>97</v>
      </c>
      <c r="HV8" s="3" t="s">
        <v>84</v>
      </c>
      <c r="HW8">
        <v>10</v>
      </c>
      <c r="HX8" s="3" t="s">
        <v>63</v>
      </c>
      <c r="HY8">
        <v>1</v>
      </c>
      <c r="HZ8" s="3" t="s">
        <v>105</v>
      </c>
      <c r="IA8">
        <v>2</v>
      </c>
      <c r="IB8" s="3" t="s">
        <v>74</v>
      </c>
      <c r="IC8">
        <v>1</v>
      </c>
      <c r="ID8" s="3" t="s">
        <v>74</v>
      </c>
      <c r="IE8">
        <v>2</v>
      </c>
      <c r="IH8" s="3" t="s">
        <v>68</v>
      </c>
      <c r="II8">
        <v>9</v>
      </c>
      <c r="IK8" s="2" t="s">
        <v>27</v>
      </c>
      <c r="IL8">
        <v>0</v>
      </c>
      <c r="IM8">
        <v>0</v>
      </c>
      <c r="IN8">
        <v>0</v>
      </c>
      <c r="IO8" t="e">
        <f t="shared" si="42"/>
        <v>#DIV/0!</v>
      </c>
      <c r="IP8" t="e">
        <f t="shared" si="43"/>
        <v>#DIV/0!</v>
      </c>
      <c r="IQ8">
        <v>0</v>
      </c>
      <c r="IR8">
        <v>0</v>
      </c>
      <c r="IS8">
        <v>0</v>
      </c>
      <c r="IT8" t="e">
        <f t="shared" si="44"/>
        <v>#DIV/0!</v>
      </c>
      <c r="IU8" t="e">
        <f t="shared" si="45"/>
        <v>#DIV/0!</v>
      </c>
      <c r="IV8">
        <v>0</v>
      </c>
      <c r="IW8">
        <v>0</v>
      </c>
      <c r="IX8">
        <v>0</v>
      </c>
      <c r="IY8" t="e">
        <f t="shared" si="46"/>
        <v>#DIV/0!</v>
      </c>
      <c r="IZ8" t="e">
        <f t="shared" si="47"/>
        <v>#DIV/0!</v>
      </c>
      <c r="JC8" s="3" t="s">
        <v>95</v>
      </c>
      <c r="JD8">
        <v>1642</v>
      </c>
      <c r="JE8" s="3" t="s">
        <v>95</v>
      </c>
      <c r="JF8">
        <v>613</v>
      </c>
      <c r="JG8" s="3" t="s">
        <v>95</v>
      </c>
      <c r="JH8">
        <v>826</v>
      </c>
      <c r="JI8" s="3" t="s">
        <v>84</v>
      </c>
      <c r="JJ8">
        <v>10</v>
      </c>
      <c r="JK8" s="3" t="s">
        <v>63</v>
      </c>
      <c r="JL8">
        <v>1</v>
      </c>
      <c r="JM8" s="3" t="s">
        <v>101</v>
      </c>
      <c r="JN8">
        <v>1</v>
      </c>
      <c r="JO8" s="3" t="s">
        <v>8</v>
      </c>
      <c r="JP8">
        <v>24</v>
      </c>
      <c r="JQ8" s="3" t="s">
        <v>8</v>
      </c>
      <c r="JR8">
        <v>18</v>
      </c>
      <c r="JS8" s="3" t="s">
        <v>64</v>
      </c>
      <c r="JT8">
        <v>1</v>
      </c>
      <c r="JU8" s="3" t="s">
        <v>8</v>
      </c>
      <c r="JV8">
        <v>17</v>
      </c>
      <c r="JX8" s="2" t="s">
        <v>111</v>
      </c>
      <c r="JY8">
        <v>0</v>
      </c>
      <c r="JZ8">
        <v>0</v>
      </c>
      <c r="KA8">
        <v>0</v>
      </c>
      <c r="KB8" t="e">
        <f t="shared" si="48"/>
        <v>#DIV/0!</v>
      </c>
      <c r="KC8" t="e">
        <f t="shared" si="49"/>
        <v>#DIV/0!</v>
      </c>
      <c r="KD8">
        <v>0</v>
      </c>
      <c r="KE8">
        <v>0</v>
      </c>
      <c r="KF8">
        <v>0</v>
      </c>
      <c r="KG8" t="e">
        <f t="shared" si="50"/>
        <v>#DIV/0!</v>
      </c>
      <c r="KH8" t="e">
        <f t="shared" si="51"/>
        <v>#DIV/0!</v>
      </c>
      <c r="KI8">
        <v>0</v>
      </c>
      <c r="KJ8">
        <v>0</v>
      </c>
      <c r="KK8">
        <v>0</v>
      </c>
      <c r="KL8" t="e">
        <f t="shared" si="52"/>
        <v>#DIV/0!</v>
      </c>
      <c r="KM8" t="e">
        <f t="shared" si="53"/>
        <v>#DIV/0!</v>
      </c>
      <c r="KP8" s="3" t="s">
        <v>95</v>
      </c>
      <c r="KQ8">
        <v>1642</v>
      </c>
      <c r="KR8" s="3" t="s">
        <v>95</v>
      </c>
      <c r="KS8">
        <v>613</v>
      </c>
      <c r="KT8" s="3" t="s">
        <v>95</v>
      </c>
      <c r="KU8">
        <v>1019</v>
      </c>
      <c r="KV8" s="3" t="s">
        <v>105</v>
      </c>
      <c r="KW8">
        <v>15</v>
      </c>
      <c r="KX8" s="3" t="s">
        <v>63</v>
      </c>
      <c r="KY8">
        <v>1</v>
      </c>
      <c r="KZ8" s="3" t="s">
        <v>101</v>
      </c>
      <c r="LA8">
        <v>1</v>
      </c>
      <c r="LB8" s="3" t="s">
        <v>8</v>
      </c>
      <c r="LC8">
        <v>24</v>
      </c>
      <c r="LD8" s="3" t="s">
        <v>11</v>
      </c>
      <c r="LE8">
        <v>1</v>
      </c>
      <c r="LF8" s="3" t="s">
        <v>64</v>
      </c>
      <c r="LG8">
        <v>1</v>
      </c>
      <c r="LH8" s="3" t="s">
        <v>84</v>
      </c>
      <c r="LI8">
        <v>12</v>
      </c>
    </row>
    <row r="9" spans="1:321" x14ac:dyDescent="0.2">
      <c r="A9" t="s">
        <v>13</v>
      </c>
      <c r="B9">
        <v>361</v>
      </c>
      <c r="C9" t="s">
        <v>15</v>
      </c>
      <c r="D9" s="2" t="s">
        <v>62</v>
      </c>
      <c r="E9">
        <v>0</v>
      </c>
      <c r="F9">
        <v>0</v>
      </c>
      <c r="G9">
        <v>0</v>
      </c>
      <c r="H9" t="e">
        <f t="shared" si="0"/>
        <v>#DIV/0!</v>
      </c>
      <c r="I9" t="e">
        <f t="shared" si="1"/>
        <v>#DIV/0!</v>
      </c>
      <c r="J9">
        <v>0</v>
      </c>
      <c r="K9">
        <v>0</v>
      </c>
      <c r="L9">
        <v>0</v>
      </c>
      <c r="M9" t="e">
        <f t="shared" si="2"/>
        <v>#DIV/0!</v>
      </c>
      <c r="N9" t="e">
        <f t="shared" si="3"/>
        <v>#DIV/0!</v>
      </c>
      <c r="O9">
        <v>0</v>
      </c>
      <c r="P9">
        <v>0</v>
      </c>
      <c r="Q9">
        <v>0</v>
      </c>
      <c r="R9" t="e">
        <f t="shared" si="4"/>
        <v>#DIV/0!</v>
      </c>
      <c r="S9" t="e">
        <f t="shared" si="5"/>
        <v>#DIV/0!</v>
      </c>
      <c r="V9" s="3" t="s">
        <v>10</v>
      </c>
      <c r="W9">
        <v>1</v>
      </c>
      <c r="X9" s="3" t="s">
        <v>10</v>
      </c>
      <c r="Y9">
        <v>2</v>
      </c>
      <c r="Z9" s="3" t="s">
        <v>65</v>
      </c>
      <c r="AA9">
        <v>124</v>
      </c>
      <c r="AC9" s="2" t="s">
        <v>66</v>
      </c>
      <c r="AD9">
        <v>0</v>
      </c>
      <c r="AE9">
        <v>0</v>
      </c>
      <c r="AF9">
        <v>0</v>
      </c>
      <c r="AG9" t="e">
        <f t="shared" si="6"/>
        <v>#DIV/0!</v>
      </c>
      <c r="AH9" t="e">
        <f t="shared" si="7"/>
        <v>#DIV/0!</v>
      </c>
      <c r="AI9">
        <v>0</v>
      </c>
      <c r="AJ9">
        <v>0</v>
      </c>
      <c r="AK9">
        <v>0</v>
      </c>
      <c r="AL9" t="e">
        <f t="shared" si="8"/>
        <v>#DIV/0!</v>
      </c>
      <c r="AM9" t="e">
        <f t="shared" si="9"/>
        <v>#DIV/0!</v>
      </c>
      <c r="AN9">
        <v>0</v>
      </c>
      <c r="AO9">
        <v>0</v>
      </c>
      <c r="AP9">
        <v>0</v>
      </c>
      <c r="AQ9" t="e">
        <f t="shared" si="10"/>
        <v>#DIV/0!</v>
      </c>
      <c r="AR9" t="e">
        <f t="shared" si="11"/>
        <v>#DIV/0!</v>
      </c>
      <c r="AU9" s="3" t="s">
        <v>63</v>
      </c>
      <c r="AV9">
        <v>1043</v>
      </c>
      <c r="AW9" s="3" t="s">
        <v>63</v>
      </c>
      <c r="AX9">
        <v>114</v>
      </c>
      <c r="AY9" s="3" t="s">
        <v>48</v>
      </c>
      <c r="AZ9">
        <v>274</v>
      </c>
      <c r="BB9" s="2" t="s">
        <v>67</v>
      </c>
      <c r="BC9">
        <v>0</v>
      </c>
      <c r="BD9">
        <v>0</v>
      </c>
      <c r="BE9">
        <v>0</v>
      </c>
      <c r="BF9" t="e">
        <f t="shared" si="12"/>
        <v>#DIV/0!</v>
      </c>
      <c r="BG9" t="e">
        <f t="shared" si="13"/>
        <v>#DIV/0!</v>
      </c>
      <c r="BH9">
        <v>0</v>
      </c>
      <c r="BI9">
        <v>0</v>
      </c>
      <c r="BJ9">
        <v>0</v>
      </c>
      <c r="BK9" t="e">
        <f t="shared" si="14"/>
        <v>#DIV/0!</v>
      </c>
      <c r="BL9" t="e">
        <f t="shared" si="15"/>
        <v>#DIV/0!</v>
      </c>
      <c r="BM9">
        <v>0</v>
      </c>
      <c r="BN9">
        <v>0</v>
      </c>
      <c r="BO9">
        <v>0</v>
      </c>
      <c r="BP9" t="e">
        <f t="shared" si="16"/>
        <v>#DIV/0!</v>
      </c>
      <c r="BQ9" t="e">
        <f t="shared" si="17"/>
        <v>#DIV/0!</v>
      </c>
      <c r="BT9" s="3" t="s">
        <v>63</v>
      </c>
      <c r="BU9">
        <v>1402</v>
      </c>
      <c r="BV9" s="3" t="s">
        <v>63</v>
      </c>
      <c r="BW9">
        <v>167</v>
      </c>
      <c r="BX9" s="3" t="s">
        <v>48</v>
      </c>
      <c r="BY9">
        <v>275</v>
      </c>
      <c r="CD9" s="3" t="s">
        <v>65</v>
      </c>
      <c r="CE9">
        <v>4</v>
      </c>
      <c r="CK9" s="2" t="s">
        <v>83</v>
      </c>
      <c r="CL9">
        <v>0</v>
      </c>
      <c r="CM9">
        <v>0</v>
      </c>
      <c r="CN9">
        <v>0</v>
      </c>
      <c r="CO9" t="e">
        <f t="shared" si="18"/>
        <v>#DIV/0!</v>
      </c>
      <c r="CP9" t="e">
        <f t="shared" si="19"/>
        <v>#DIV/0!</v>
      </c>
      <c r="CQ9">
        <v>0</v>
      </c>
      <c r="CR9">
        <v>0</v>
      </c>
      <c r="CS9">
        <v>0</v>
      </c>
      <c r="CT9" t="e">
        <f t="shared" si="20"/>
        <v>#DIV/0!</v>
      </c>
      <c r="CU9" t="e">
        <f t="shared" si="21"/>
        <v>#DIV/0!</v>
      </c>
      <c r="CV9">
        <v>0</v>
      </c>
      <c r="CW9">
        <v>0</v>
      </c>
      <c r="CX9">
        <v>0</v>
      </c>
      <c r="CY9" t="e">
        <f t="shared" si="22"/>
        <v>#DIV/0!</v>
      </c>
      <c r="CZ9" t="e">
        <f t="shared" si="23"/>
        <v>#DIV/0!</v>
      </c>
      <c r="DC9" s="3" t="s">
        <v>84</v>
      </c>
      <c r="DD9">
        <v>280</v>
      </c>
      <c r="DE9" s="3" t="s">
        <v>11</v>
      </c>
      <c r="DF9">
        <v>4</v>
      </c>
      <c r="DG9" s="3" t="s">
        <v>68</v>
      </c>
      <c r="DH9">
        <v>23</v>
      </c>
      <c r="DM9" s="3" t="s">
        <v>48</v>
      </c>
      <c r="DN9">
        <v>2</v>
      </c>
      <c r="DX9" s="2" t="s">
        <v>91</v>
      </c>
      <c r="DY9">
        <v>0</v>
      </c>
      <c r="DZ9">
        <v>0</v>
      </c>
      <c r="EA9">
        <v>0</v>
      </c>
      <c r="EB9" t="e">
        <f t="shared" si="24"/>
        <v>#DIV/0!</v>
      </c>
      <c r="EC9" t="e">
        <f t="shared" si="25"/>
        <v>#DIV/0!</v>
      </c>
      <c r="ED9">
        <v>0</v>
      </c>
      <c r="EE9">
        <v>0</v>
      </c>
      <c r="EF9">
        <v>0</v>
      </c>
      <c r="EG9" t="e">
        <f t="shared" si="26"/>
        <v>#DIV/0!</v>
      </c>
      <c r="EH9" t="e">
        <f t="shared" si="27"/>
        <v>#DIV/0!</v>
      </c>
      <c r="EI9">
        <v>0</v>
      </c>
      <c r="EJ9">
        <v>0</v>
      </c>
      <c r="EK9">
        <v>0</v>
      </c>
      <c r="EL9" t="e">
        <f t="shared" si="28"/>
        <v>#DIV/0!</v>
      </c>
      <c r="EM9" t="e">
        <f t="shared" si="29"/>
        <v>#DIV/0!</v>
      </c>
      <c r="EN9">
        <v>0</v>
      </c>
      <c r="EP9" s="3" t="s">
        <v>26</v>
      </c>
      <c r="EQ9">
        <v>87</v>
      </c>
      <c r="ER9" s="3" t="s">
        <v>26</v>
      </c>
      <c r="ES9">
        <v>21</v>
      </c>
      <c r="ET9" s="3" t="s">
        <v>59</v>
      </c>
      <c r="EU9">
        <v>383</v>
      </c>
      <c r="EV9" s="3" t="s">
        <v>68</v>
      </c>
      <c r="EW9">
        <v>64</v>
      </c>
      <c r="EZ9" s="3" t="s">
        <v>74</v>
      </c>
      <c r="FA9">
        <v>5</v>
      </c>
      <c r="FB9" s="3" t="s">
        <v>65</v>
      </c>
      <c r="FC9">
        <v>1</v>
      </c>
      <c r="FK9" s="2" t="s">
        <v>103</v>
      </c>
      <c r="FL9">
        <v>0</v>
      </c>
      <c r="FM9">
        <v>0</v>
      </c>
      <c r="FN9">
        <v>0</v>
      </c>
      <c r="FO9" t="e">
        <f t="shared" si="30"/>
        <v>#DIV/0!</v>
      </c>
      <c r="FP9" t="e">
        <f t="shared" si="31"/>
        <v>#DIV/0!</v>
      </c>
      <c r="FQ9">
        <v>0</v>
      </c>
      <c r="FR9">
        <v>0</v>
      </c>
      <c r="FS9">
        <v>0</v>
      </c>
      <c r="FT9" t="e">
        <f t="shared" si="32"/>
        <v>#DIV/0!</v>
      </c>
      <c r="FU9" t="e">
        <f t="shared" si="33"/>
        <v>#DIV/0!</v>
      </c>
      <c r="FV9">
        <v>0</v>
      </c>
      <c r="FW9">
        <v>0</v>
      </c>
      <c r="FX9">
        <v>0</v>
      </c>
      <c r="FY9" t="e">
        <f t="shared" si="34"/>
        <v>#DIV/0!</v>
      </c>
      <c r="FZ9" t="e">
        <f t="shared" si="35"/>
        <v>#DIV/0!</v>
      </c>
      <c r="GC9" s="3" t="s">
        <v>69</v>
      </c>
      <c r="GD9">
        <v>1559</v>
      </c>
      <c r="GE9" s="3" t="s">
        <v>69</v>
      </c>
      <c r="GF9">
        <v>45</v>
      </c>
      <c r="GG9" s="3" t="s">
        <v>69</v>
      </c>
      <c r="GH9">
        <v>713</v>
      </c>
      <c r="GI9" s="3" t="s">
        <v>63</v>
      </c>
      <c r="GJ9">
        <v>3</v>
      </c>
      <c r="GK9" s="3" t="s">
        <v>10</v>
      </c>
      <c r="GL9">
        <v>7</v>
      </c>
      <c r="GM9" s="3" t="s">
        <v>8</v>
      </c>
      <c r="GN9">
        <v>40</v>
      </c>
      <c r="GO9" s="3" t="s">
        <v>64</v>
      </c>
      <c r="GP9">
        <v>1</v>
      </c>
      <c r="GQ9" s="3" t="s">
        <v>65</v>
      </c>
      <c r="GR9">
        <v>5</v>
      </c>
      <c r="GU9" s="3" t="s">
        <v>64</v>
      </c>
      <c r="GV9">
        <v>2</v>
      </c>
      <c r="GX9" s="2" t="s">
        <v>104</v>
      </c>
      <c r="GY9">
        <v>0</v>
      </c>
      <c r="GZ9">
        <v>0</v>
      </c>
      <c r="HA9">
        <v>0</v>
      </c>
      <c r="HB9" t="e">
        <f t="shared" si="36"/>
        <v>#DIV/0!</v>
      </c>
      <c r="HC9" t="e">
        <f t="shared" si="37"/>
        <v>#DIV/0!</v>
      </c>
      <c r="HD9">
        <v>0</v>
      </c>
      <c r="HE9">
        <v>0</v>
      </c>
      <c r="HF9">
        <v>0</v>
      </c>
      <c r="HG9" t="e">
        <f t="shared" si="38"/>
        <v>#DIV/0!</v>
      </c>
      <c r="HH9" t="e">
        <f t="shared" si="39"/>
        <v>#DIV/0!</v>
      </c>
      <c r="HI9">
        <v>0</v>
      </c>
      <c r="HJ9">
        <v>0</v>
      </c>
      <c r="HK9">
        <v>0</v>
      </c>
      <c r="HL9" t="e">
        <f t="shared" si="40"/>
        <v>#DIV/0!</v>
      </c>
      <c r="HM9" t="e">
        <f t="shared" si="41"/>
        <v>#DIV/0!</v>
      </c>
      <c r="HP9" s="3" t="s">
        <v>69</v>
      </c>
      <c r="HQ9">
        <v>1965</v>
      </c>
      <c r="HR9" s="3" t="s">
        <v>69</v>
      </c>
      <c r="HS9">
        <v>64</v>
      </c>
      <c r="HT9" s="3" t="s">
        <v>69</v>
      </c>
      <c r="HU9">
        <v>991</v>
      </c>
      <c r="HV9" s="3" t="s">
        <v>8</v>
      </c>
      <c r="HW9">
        <v>23</v>
      </c>
      <c r="HX9" s="3" t="s">
        <v>68</v>
      </c>
      <c r="HY9">
        <v>26</v>
      </c>
      <c r="HZ9" s="3" t="s">
        <v>84</v>
      </c>
      <c r="IA9">
        <v>12</v>
      </c>
      <c r="IB9" s="3" t="s">
        <v>68</v>
      </c>
      <c r="IC9">
        <v>1</v>
      </c>
      <c r="ID9" s="3" t="s">
        <v>85</v>
      </c>
      <c r="IE9">
        <v>1</v>
      </c>
      <c r="IH9" s="3" t="s">
        <v>48</v>
      </c>
      <c r="II9">
        <v>1</v>
      </c>
      <c r="IK9" s="2" t="s">
        <v>27</v>
      </c>
      <c r="IL9">
        <v>0</v>
      </c>
      <c r="IM9">
        <v>0</v>
      </c>
      <c r="IN9">
        <v>0</v>
      </c>
      <c r="IO9" t="e">
        <f t="shared" si="42"/>
        <v>#DIV/0!</v>
      </c>
      <c r="IP9" t="e">
        <f t="shared" si="43"/>
        <v>#DIV/0!</v>
      </c>
      <c r="IQ9">
        <v>0</v>
      </c>
      <c r="IR9">
        <v>0</v>
      </c>
      <c r="IS9">
        <v>0</v>
      </c>
      <c r="IT9" t="e">
        <f t="shared" si="44"/>
        <v>#DIV/0!</v>
      </c>
      <c r="IU9" t="e">
        <f t="shared" si="45"/>
        <v>#DIV/0!</v>
      </c>
      <c r="IV9">
        <v>0</v>
      </c>
      <c r="IW9">
        <v>0</v>
      </c>
      <c r="IX9">
        <v>0</v>
      </c>
      <c r="IY9" t="e">
        <f t="shared" si="46"/>
        <v>#DIV/0!</v>
      </c>
      <c r="IZ9" t="e">
        <f t="shared" si="47"/>
        <v>#DIV/0!</v>
      </c>
      <c r="JC9" s="3" t="s">
        <v>69</v>
      </c>
      <c r="JD9">
        <v>2035</v>
      </c>
      <c r="JE9" s="3" t="s">
        <v>69</v>
      </c>
      <c r="JF9">
        <v>66</v>
      </c>
      <c r="JG9" s="3" t="s">
        <v>69</v>
      </c>
      <c r="JH9">
        <v>1083</v>
      </c>
      <c r="JI9" s="3" t="s">
        <v>8</v>
      </c>
      <c r="JJ9">
        <v>23</v>
      </c>
      <c r="JK9" s="3" t="s">
        <v>74</v>
      </c>
      <c r="JL9">
        <v>1</v>
      </c>
      <c r="JM9" s="3" t="s">
        <v>70</v>
      </c>
      <c r="JN9">
        <v>1</v>
      </c>
      <c r="JO9" s="3" t="s">
        <v>93</v>
      </c>
      <c r="JP9">
        <v>1</v>
      </c>
      <c r="JQ9" s="3" t="s">
        <v>93</v>
      </c>
      <c r="JR9">
        <v>1</v>
      </c>
      <c r="JS9" s="3" t="s">
        <v>65</v>
      </c>
      <c r="JT9">
        <v>1</v>
      </c>
      <c r="JU9" s="3" t="s">
        <v>93</v>
      </c>
      <c r="JV9">
        <v>1</v>
      </c>
      <c r="JX9" s="2" t="s">
        <v>111</v>
      </c>
      <c r="JY9">
        <v>0</v>
      </c>
      <c r="JZ9">
        <v>0</v>
      </c>
      <c r="KA9">
        <v>0</v>
      </c>
      <c r="KB9" t="e">
        <f t="shared" si="48"/>
        <v>#DIV/0!</v>
      </c>
      <c r="KC9" t="e">
        <f t="shared" si="49"/>
        <v>#DIV/0!</v>
      </c>
      <c r="KD9">
        <v>0</v>
      </c>
      <c r="KE9">
        <v>0</v>
      </c>
      <c r="KF9">
        <v>0</v>
      </c>
      <c r="KG9" t="e">
        <f t="shared" si="50"/>
        <v>#DIV/0!</v>
      </c>
      <c r="KH9" t="e">
        <f t="shared" si="51"/>
        <v>#DIV/0!</v>
      </c>
      <c r="KI9">
        <v>0</v>
      </c>
      <c r="KJ9">
        <v>0</v>
      </c>
      <c r="KK9">
        <v>0</v>
      </c>
      <c r="KL9" t="e">
        <f t="shared" si="52"/>
        <v>#DIV/0!</v>
      </c>
      <c r="KM9" t="e">
        <f t="shared" si="53"/>
        <v>#DIV/0!</v>
      </c>
      <c r="KP9" s="3" t="s">
        <v>69</v>
      </c>
      <c r="KQ9">
        <v>2037</v>
      </c>
      <c r="KR9" s="3" t="s">
        <v>69</v>
      </c>
      <c r="KS9">
        <v>66</v>
      </c>
      <c r="KT9" s="3" t="s">
        <v>69</v>
      </c>
      <c r="KU9">
        <v>1121</v>
      </c>
      <c r="KV9" s="3" t="s">
        <v>84</v>
      </c>
      <c r="KW9">
        <v>10</v>
      </c>
      <c r="KX9" s="3" t="s">
        <v>74</v>
      </c>
      <c r="KY9">
        <v>1</v>
      </c>
      <c r="KZ9" s="3" t="s">
        <v>70</v>
      </c>
      <c r="LA9">
        <v>3</v>
      </c>
      <c r="LB9" s="3" t="s">
        <v>93</v>
      </c>
      <c r="LC9">
        <v>1</v>
      </c>
      <c r="LD9" s="3" t="s">
        <v>8</v>
      </c>
      <c r="LE9">
        <v>18</v>
      </c>
      <c r="LF9" s="3" t="s">
        <v>65</v>
      </c>
      <c r="LG9">
        <v>1</v>
      </c>
      <c r="LH9" s="3" t="s">
        <v>8</v>
      </c>
      <c r="LI9">
        <v>17</v>
      </c>
    </row>
    <row r="10" spans="1:321" x14ac:dyDescent="0.2">
      <c r="A10" s="3" t="s">
        <v>28</v>
      </c>
      <c r="B10">
        <v>3004</v>
      </c>
      <c r="C10" t="s">
        <v>14</v>
      </c>
      <c r="D10" s="2" t="s">
        <v>62</v>
      </c>
      <c r="E10">
        <v>0</v>
      </c>
      <c r="F10">
        <v>0</v>
      </c>
      <c r="G10">
        <v>0</v>
      </c>
      <c r="H10" t="e">
        <f t="shared" si="0"/>
        <v>#DIV/0!</v>
      </c>
      <c r="I10" t="e">
        <f t="shared" si="1"/>
        <v>#DIV/0!</v>
      </c>
      <c r="J10">
        <v>0</v>
      </c>
      <c r="K10">
        <v>0</v>
      </c>
      <c r="L10">
        <v>0</v>
      </c>
      <c r="M10" t="e">
        <f t="shared" si="2"/>
        <v>#DIV/0!</v>
      </c>
      <c r="N10" t="e">
        <f t="shared" si="3"/>
        <v>#DIV/0!</v>
      </c>
      <c r="O10">
        <v>0</v>
      </c>
      <c r="P10">
        <v>0</v>
      </c>
      <c r="Q10">
        <v>0</v>
      </c>
      <c r="R10" t="e">
        <f t="shared" si="4"/>
        <v>#DIV/0!</v>
      </c>
      <c r="S10" t="e">
        <f t="shared" si="5"/>
        <v>#DIV/0!</v>
      </c>
      <c r="V10" s="3" t="s">
        <v>48</v>
      </c>
      <c r="W10">
        <v>595</v>
      </c>
      <c r="X10" s="3" t="s">
        <v>48</v>
      </c>
      <c r="Y10">
        <v>25</v>
      </c>
      <c r="AC10" s="2" t="s">
        <v>66</v>
      </c>
      <c r="AD10">
        <v>0</v>
      </c>
      <c r="AE10">
        <v>0</v>
      </c>
      <c r="AF10">
        <v>0</v>
      </c>
      <c r="AG10" t="e">
        <f t="shared" si="6"/>
        <v>#DIV/0!</v>
      </c>
      <c r="AH10" t="e">
        <f t="shared" si="7"/>
        <v>#DIV/0!</v>
      </c>
      <c r="AI10">
        <v>0</v>
      </c>
      <c r="AJ10">
        <v>0</v>
      </c>
      <c r="AK10">
        <v>0</v>
      </c>
      <c r="AL10" t="e">
        <f t="shared" si="8"/>
        <v>#DIV/0!</v>
      </c>
      <c r="AM10" t="e">
        <f t="shared" si="9"/>
        <v>#DIV/0!</v>
      </c>
      <c r="AN10">
        <v>0</v>
      </c>
      <c r="AO10">
        <v>0</v>
      </c>
      <c r="AP10">
        <v>0</v>
      </c>
      <c r="AQ10" t="e">
        <f t="shared" si="10"/>
        <v>#DIV/0!</v>
      </c>
      <c r="AR10" t="e">
        <f t="shared" si="11"/>
        <v>#DIV/0!</v>
      </c>
      <c r="AU10" s="3" t="s">
        <v>10</v>
      </c>
      <c r="AV10">
        <v>1</v>
      </c>
      <c r="AW10" s="3" t="s">
        <v>10</v>
      </c>
      <c r="AX10">
        <v>2</v>
      </c>
      <c r="AY10" s="3" t="s">
        <v>64</v>
      </c>
      <c r="AZ10">
        <v>397</v>
      </c>
      <c r="BB10" s="2" t="s">
        <v>67</v>
      </c>
      <c r="BC10">
        <v>0</v>
      </c>
      <c r="BD10">
        <v>0</v>
      </c>
      <c r="BE10">
        <v>0</v>
      </c>
      <c r="BF10" t="e">
        <f t="shared" si="12"/>
        <v>#DIV/0!</v>
      </c>
      <c r="BG10" t="e">
        <f t="shared" si="13"/>
        <v>#DIV/0!</v>
      </c>
      <c r="BH10">
        <v>0</v>
      </c>
      <c r="BI10">
        <v>0</v>
      </c>
      <c r="BJ10">
        <v>0</v>
      </c>
      <c r="BK10" t="e">
        <f t="shared" si="14"/>
        <v>#DIV/0!</v>
      </c>
      <c r="BL10" t="e">
        <f t="shared" si="15"/>
        <v>#DIV/0!</v>
      </c>
      <c r="BM10">
        <v>0</v>
      </c>
      <c r="BN10" s="10">
        <v>0</v>
      </c>
      <c r="BO10">
        <v>0</v>
      </c>
      <c r="BP10" t="e">
        <f t="shared" si="16"/>
        <v>#DIV/0!</v>
      </c>
      <c r="BQ10" t="e">
        <f t="shared" si="17"/>
        <v>#DIV/0!</v>
      </c>
      <c r="BT10" s="3" t="s">
        <v>10</v>
      </c>
      <c r="BU10">
        <v>1</v>
      </c>
      <c r="BV10" s="3" t="s">
        <v>10</v>
      </c>
      <c r="BW10">
        <v>2</v>
      </c>
      <c r="BX10" s="3" t="s">
        <v>64</v>
      </c>
      <c r="BY10">
        <v>1237</v>
      </c>
      <c r="CK10" s="2" t="s">
        <v>83</v>
      </c>
      <c r="CL10">
        <v>0</v>
      </c>
      <c r="CM10">
        <v>0</v>
      </c>
      <c r="CN10">
        <v>0</v>
      </c>
      <c r="CO10" t="e">
        <f t="shared" si="18"/>
        <v>#DIV/0!</v>
      </c>
      <c r="CP10" t="e">
        <f t="shared" si="19"/>
        <v>#DIV/0!</v>
      </c>
      <c r="CQ10">
        <v>0</v>
      </c>
      <c r="CR10">
        <v>0</v>
      </c>
      <c r="CS10">
        <v>0</v>
      </c>
      <c r="CT10" t="e">
        <f t="shared" si="20"/>
        <v>#DIV/0!</v>
      </c>
      <c r="CU10" t="e">
        <f t="shared" si="21"/>
        <v>#DIV/0!</v>
      </c>
      <c r="CV10">
        <v>0</v>
      </c>
      <c r="CW10">
        <v>0</v>
      </c>
      <c r="CX10">
        <v>0</v>
      </c>
      <c r="CY10" t="e">
        <f t="shared" si="22"/>
        <v>#DIV/0!</v>
      </c>
      <c r="CZ10" t="e">
        <f t="shared" si="23"/>
        <v>#DIV/0!</v>
      </c>
      <c r="DC10" s="3" t="s">
        <v>11</v>
      </c>
      <c r="DD10">
        <v>5</v>
      </c>
      <c r="DE10" s="3" t="s">
        <v>59</v>
      </c>
      <c r="DF10">
        <v>41</v>
      </c>
      <c r="DG10" s="3" t="s">
        <v>48</v>
      </c>
      <c r="DH10">
        <v>275</v>
      </c>
      <c r="DM10" s="3" t="s">
        <v>64</v>
      </c>
      <c r="DN10">
        <v>2</v>
      </c>
      <c r="DX10" s="2" t="s">
        <v>91</v>
      </c>
      <c r="DY10">
        <v>0</v>
      </c>
      <c r="DZ10">
        <v>0</v>
      </c>
      <c r="EA10">
        <v>0</v>
      </c>
      <c r="EB10" t="e">
        <f t="shared" si="24"/>
        <v>#DIV/0!</v>
      </c>
      <c r="EC10" t="e">
        <f t="shared" si="25"/>
        <v>#DIV/0!</v>
      </c>
      <c r="ED10">
        <v>0</v>
      </c>
      <c r="EE10">
        <v>0</v>
      </c>
      <c r="EF10">
        <v>0</v>
      </c>
      <c r="EG10" t="e">
        <f t="shared" si="26"/>
        <v>#DIV/0!</v>
      </c>
      <c r="EH10" t="e">
        <f t="shared" si="27"/>
        <v>#DIV/0!</v>
      </c>
      <c r="EI10">
        <v>0</v>
      </c>
      <c r="EJ10">
        <v>0</v>
      </c>
      <c r="EK10">
        <v>0</v>
      </c>
      <c r="EL10" t="e">
        <f t="shared" si="28"/>
        <v>#DIV/0!</v>
      </c>
      <c r="EM10" t="e">
        <f t="shared" si="29"/>
        <v>#DIV/0!</v>
      </c>
      <c r="EN10">
        <v>0</v>
      </c>
      <c r="EP10" s="3" t="s">
        <v>84</v>
      </c>
      <c r="EQ10">
        <v>2327</v>
      </c>
      <c r="ER10" s="3" t="s">
        <v>84</v>
      </c>
      <c r="ES10">
        <v>77</v>
      </c>
      <c r="ET10" s="3" t="s">
        <v>8</v>
      </c>
      <c r="EU10">
        <v>846</v>
      </c>
      <c r="EV10" s="3" t="s">
        <v>64</v>
      </c>
      <c r="EW10">
        <v>1</v>
      </c>
      <c r="EZ10" s="3" t="s">
        <v>85</v>
      </c>
      <c r="FA10">
        <v>1</v>
      </c>
      <c r="FB10" s="3" t="s">
        <v>9</v>
      </c>
      <c r="FC10">
        <v>1</v>
      </c>
      <c r="FK10" s="2" t="s">
        <v>103</v>
      </c>
      <c r="FL10">
        <v>0</v>
      </c>
      <c r="FM10">
        <v>0</v>
      </c>
      <c r="FN10">
        <v>0</v>
      </c>
      <c r="FO10" t="e">
        <f t="shared" si="30"/>
        <v>#DIV/0!</v>
      </c>
      <c r="FP10" t="e">
        <f t="shared" si="31"/>
        <v>#DIV/0!</v>
      </c>
      <c r="FQ10">
        <v>0</v>
      </c>
      <c r="FR10">
        <v>0</v>
      </c>
      <c r="FS10">
        <v>0</v>
      </c>
      <c r="FT10" t="e">
        <f t="shared" si="32"/>
        <v>#DIV/0!</v>
      </c>
      <c r="FU10" t="e">
        <f t="shared" si="33"/>
        <v>#DIV/0!</v>
      </c>
      <c r="FV10">
        <v>0</v>
      </c>
      <c r="FW10">
        <v>0</v>
      </c>
      <c r="FX10">
        <v>0</v>
      </c>
      <c r="FY10" t="e">
        <f t="shared" si="34"/>
        <v>#DIV/0!</v>
      </c>
      <c r="FZ10" t="e">
        <f t="shared" si="35"/>
        <v>#DIV/0!</v>
      </c>
      <c r="GC10" s="3" t="s">
        <v>101</v>
      </c>
      <c r="GD10">
        <v>9</v>
      </c>
      <c r="GE10" s="3" t="s">
        <v>70</v>
      </c>
      <c r="GF10">
        <v>61</v>
      </c>
      <c r="GG10" s="3" t="s">
        <v>70</v>
      </c>
      <c r="GH10">
        <v>656</v>
      </c>
      <c r="GI10" s="3" t="s">
        <v>74</v>
      </c>
      <c r="GJ10">
        <v>11</v>
      </c>
      <c r="GK10" s="3" t="s">
        <v>64</v>
      </c>
      <c r="GL10">
        <v>1</v>
      </c>
      <c r="GM10" s="3" t="s">
        <v>63</v>
      </c>
      <c r="GN10">
        <v>2</v>
      </c>
      <c r="GO10" s="3" t="s">
        <v>65</v>
      </c>
      <c r="GP10">
        <v>3</v>
      </c>
      <c r="GU10" s="3" t="s">
        <v>65</v>
      </c>
      <c r="GV10">
        <v>8</v>
      </c>
      <c r="GX10" s="2" t="s">
        <v>104</v>
      </c>
      <c r="GY10">
        <v>0</v>
      </c>
      <c r="GZ10">
        <v>0</v>
      </c>
      <c r="HA10">
        <v>0</v>
      </c>
      <c r="HB10" t="e">
        <f t="shared" si="36"/>
        <v>#DIV/0!</v>
      </c>
      <c r="HC10" t="e">
        <f t="shared" si="37"/>
        <v>#DIV/0!</v>
      </c>
      <c r="HD10">
        <v>0</v>
      </c>
      <c r="HE10">
        <v>0</v>
      </c>
      <c r="HF10">
        <v>0</v>
      </c>
      <c r="HG10" t="e">
        <f t="shared" si="38"/>
        <v>#DIV/0!</v>
      </c>
      <c r="HH10" t="e">
        <f t="shared" si="39"/>
        <v>#DIV/0!</v>
      </c>
      <c r="HI10">
        <v>0</v>
      </c>
      <c r="HJ10">
        <v>0</v>
      </c>
      <c r="HK10">
        <v>0</v>
      </c>
      <c r="HL10" t="e">
        <f t="shared" si="40"/>
        <v>#DIV/0!</v>
      </c>
      <c r="HM10" t="e">
        <f t="shared" si="41"/>
        <v>#DIV/0!</v>
      </c>
      <c r="HP10" s="3" t="s">
        <v>101</v>
      </c>
      <c r="HQ10">
        <v>15</v>
      </c>
      <c r="HR10" s="3" t="s">
        <v>101</v>
      </c>
      <c r="HS10">
        <v>2</v>
      </c>
      <c r="HT10" s="3" t="s">
        <v>101</v>
      </c>
      <c r="HU10">
        <v>24</v>
      </c>
      <c r="HV10" s="3" t="s">
        <v>63</v>
      </c>
      <c r="HW10">
        <v>3</v>
      </c>
      <c r="HX10" s="3" t="s">
        <v>10</v>
      </c>
      <c r="HY10">
        <v>7</v>
      </c>
      <c r="HZ10" s="3" t="s">
        <v>11</v>
      </c>
      <c r="IA10">
        <v>6</v>
      </c>
      <c r="IB10" s="3" t="s">
        <v>64</v>
      </c>
      <c r="IC10">
        <v>1</v>
      </c>
      <c r="ID10" s="3" t="s">
        <v>68</v>
      </c>
      <c r="IE10">
        <v>7</v>
      </c>
      <c r="IH10" s="3" t="s">
        <v>64</v>
      </c>
      <c r="II10">
        <v>2</v>
      </c>
      <c r="IK10" s="2" t="s">
        <v>27</v>
      </c>
      <c r="IL10">
        <v>0</v>
      </c>
      <c r="IM10">
        <v>0</v>
      </c>
      <c r="IN10">
        <v>0</v>
      </c>
      <c r="IO10" t="e">
        <f t="shared" si="42"/>
        <v>#DIV/0!</v>
      </c>
      <c r="IP10" t="e">
        <f t="shared" si="43"/>
        <v>#DIV/0!</v>
      </c>
      <c r="IQ10">
        <v>0</v>
      </c>
      <c r="IR10">
        <v>0</v>
      </c>
      <c r="IS10">
        <v>0</v>
      </c>
      <c r="IT10" t="e">
        <f t="shared" si="44"/>
        <v>#DIV/0!</v>
      </c>
      <c r="IU10" t="e">
        <f t="shared" si="45"/>
        <v>#DIV/0!</v>
      </c>
      <c r="IV10">
        <v>0</v>
      </c>
      <c r="IW10">
        <v>0</v>
      </c>
      <c r="IX10">
        <v>0</v>
      </c>
      <c r="IY10" t="e">
        <f t="shared" si="46"/>
        <v>#DIV/0!</v>
      </c>
      <c r="IZ10" t="e">
        <f t="shared" si="47"/>
        <v>#DIV/0!</v>
      </c>
      <c r="JC10" s="3" t="s">
        <v>108</v>
      </c>
      <c r="JD10">
        <v>84</v>
      </c>
      <c r="JE10" s="3" t="s">
        <v>108</v>
      </c>
      <c r="JF10">
        <v>2</v>
      </c>
      <c r="JG10" s="3" t="s">
        <v>101</v>
      </c>
      <c r="JH10">
        <v>74</v>
      </c>
      <c r="JI10" s="3" t="s">
        <v>63</v>
      </c>
      <c r="JJ10">
        <v>3</v>
      </c>
      <c r="JK10" s="3" t="s">
        <v>85</v>
      </c>
      <c r="JL10">
        <v>1</v>
      </c>
      <c r="JM10" s="3" t="s">
        <v>105</v>
      </c>
      <c r="JN10">
        <v>6</v>
      </c>
      <c r="JO10" s="3" t="s">
        <v>74</v>
      </c>
      <c r="JP10">
        <v>1</v>
      </c>
      <c r="JQ10" s="3" t="s">
        <v>74</v>
      </c>
      <c r="JR10">
        <v>5</v>
      </c>
      <c r="JS10" s="3" t="s">
        <v>96</v>
      </c>
      <c r="JT10">
        <v>1</v>
      </c>
      <c r="JU10" s="3" t="s">
        <v>63</v>
      </c>
      <c r="JV10">
        <v>1</v>
      </c>
      <c r="JX10" s="2" t="s">
        <v>111</v>
      </c>
      <c r="JY10">
        <v>0</v>
      </c>
      <c r="JZ10">
        <v>0</v>
      </c>
      <c r="KA10">
        <v>0</v>
      </c>
      <c r="KB10" t="e">
        <f t="shared" si="48"/>
        <v>#DIV/0!</v>
      </c>
      <c r="KC10" t="e">
        <f t="shared" si="49"/>
        <v>#DIV/0!</v>
      </c>
      <c r="KD10">
        <v>0</v>
      </c>
      <c r="KE10">
        <v>1</v>
      </c>
      <c r="KF10">
        <v>0</v>
      </c>
      <c r="KG10" t="e">
        <f t="shared" si="50"/>
        <v>#DIV/0!</v>
      </c>
      <c r="KH10" t="e">
        <f t="shared" si="51"/>
        <v>#DIV/0!</v>
      </c>
      <c r="KI10">
        <v>0</v>
      </c>
      <c r="KJ10">
        <v>0</v>
      </c>
      <c r="KK10">
        <v>0</v>
      </c>
      <c r="KL10" t="e">
        <f t="shared" si="52"/>
        <v>#DIV/0!</v>
      </c>
      <c r="KM10" t="e">
        <f t="shared" si="53"/>
        <v>#DIV/0!</v>
      </c>
      <c r="KP10" s="3" t="s">
        <v>108</v>
      </c>
      <c r="KQ10">
        <v>581</v>
      </c>
      <c r="KR10" s="3" t="s">
        <v>108</v>
      </c>
      <c r="KS10">
        <v>14</v>
      </c>
      <c r="KT10" s="3" t="s">
        <v>108</v>
      </c>
      <c r="KU10">
        <v>3</v>
      </c>
      <c r="KV10" s="3" t="s">
        <v>8</v>
      </c>
      <c r="KW10">
        <v>23</v>
      </c>
      <c r="KX10" s="3" t="s">
        <v>85</v>
      </c>
      <c r="KY10">
        <v>1</v>
      </c>
      <c r="KZ10" s="3" t="s">
        <v>105</v>
      </c>
      <c r="LA10">
        <v>15</v>
      </c>
      <c r="LB10" s="3" t="s">
        <v>28</v>
      </c>
      <c r="LC10">
        <v>1</v>
      </c>
      <c r="LD10" s="3" t="s">
        <v>93</v>
      </c>
      <c r="LE10">
        <v>1</v>
      </c>
      <c r="LF10" s="3" t="s">
        <v>96</v>
      </c>
      <c r="LG10">
        <v>1</v>
      </c>
      <c r="LH10" s="3" t="s">
        <v>93</v>
      </c>
      <c r="LI10">
        <v>1</v>
      </c>
    </row>
    <row r="11" spans="1:321" x14ac:dyDescent="0.2">
      <c r="A11" s="6" t="s">
        <v>10</v>
      </c>
      <c r="B11">
        <v>361</v>
      </c>
      <c r="C11" t="s">
        <v>15</v>
      </c>
      <c r="D11" s="2" t="s">
        <v>62</v>
      </c>
      <c r="E11">
        <f>VLOOKUP(A11,V:W,2,0)</f>
        <v>1</v>
      </c>
      <c r="F11">
        <f>VLOOKUP(A11,X:Y,2,0)</f>
        <v>2</v>
      </c>
      <c r="G11">
        <v>0</v>
      </c>
      <c r="H11">
        <f t="shared" si="0"/>
        <v>200</v>
      </c>
      <c r="I11">
        <f t="shared" si="1"/>
        <v>0</v>
      </c>
      <c r="J11">
        <v>2</v>
      </c>
      <c r="K11">
        <v>0</v>
      </c>
      <c r="L11">
        <v>0</v>
      </c>
      <c r="M11">
        <f t="shared" si="2"/>
        <v>0</v>
      </c>
      <c r="N11">
        <f t="shared" si="3"/>
        <v>0</v>
      </c>
      <c r="O11">
        <v>1</v>
      </c>
      <c r="P11">
        <v>0</v>
      </c>
      <c r="Q11">
        <v>0</v>
      </c>
      <c r="R11">
        <f t="shared" si="4"/>
        <v>0</v>
      </c>
      <c r="S11">
        <f t="shared" si="5"/>
        <v>0</v>
      </c>
      <c r="V11" s="3" t="s">
        <v>64</v>
      </c>
      <c r="W11">
        <v>40</v>
      </c>
      <c r="X11" s="3" t="s">
        <v>64</v>
      </c>
      <c r="Y11">
        <v>4</v>
      </c>
      <c r="AC11" s="7" t="s">
        <v>66</v>
      </c>
      <c r="AD11">
        <f>VLOOKUP(A11,AU:AV,2,0)</f>
        <v>1</v>
      </c>
      <c r="AE11">
        <f>VLOOKUP(A11,AW:AX,2,0)</f>
        <v>2</v>
      </c>
      <c r="AF11">
        <v>0</v>
      </c>
      <c r="AG11">
        <f t="shared" si="6"/>
        <v>200</v>
      </c>
      <c r="AH11">
        <f t="shared" si="7"/>
        <v>0</v>
      </c>
      <c r="AI11">
        <v>3</v>
      </c>
      <c r="AJ11">
        <v>0</v>
      </c>
      <c r="AK11">
        <v>0</v>
      </c>
      <c r="AL11">
        <f t="shared" si="8"/>
        <v>0</v>
      </c>
      <c r="AM11">
        <f t="shared" si="9"/>
        <v>0</v>
      </c>
      <c r="AN11">
        <v>2</v>
      </c>
      <c r="AO11">
        <v>0</v>
      </c>
      <c r="AP11">
        <v>0</v>
      </c>
      <c r="AQ11">
        <f t="shared" si="10"/>
        <v>0</v>
      </c>
      <c r="AR11">
        <f t="shared" si="11"/>
        <v>0</v>
      </c>
      <c r="AU11" s="3" t="s">
        <v>48</v>
      </c>
      <c r="AV11">
        <v>834</v>
      </c>
      <c r="AW11" s="3" t="s">
        <v>48</v>
      </c>
      <c r="AX11">
        <v>72</v>
      </c>
      <c r="AY11" s="3" t="s">
        <v>65</v>
      </c>
      <c r="AZ11">
        <v>318</v>
      </c>
      <c r="BB11" s="2" t="s">
        <v>67</v>
      </c>
      <c r="BC11">
        <f>VLOOKUP(A11,BT:BU,2,0)</f>
        <v>1</v>
      </c>
      <c r="BD11">
        <f>VLOOKUP(A11,BV:BW,2,0)</f>
        <v>2</v>
      </c>
      <c r="BE11">
        <v>0</v>
      </c>
      <c r="BF11">
        <f t="shared" si="12"/>
        <v>200</v>
      </c>
      <c r="BG11">
        <f t="shared" si="13"/>
        <v>0</v>
      </c>
      <c r="BH11">
        <f>VLOOKUP(A11,CB:CC,2,0)</f>
        <v>4</v>
      </c>
      <c r="BI11">
        <v>0</v>
      </c>
      <c r="BJ11">
        <v>0</v>
      </c>
      <c r="BK11">
        <f t="shared" si="14"/>
        <v>0</v>
      </c>
      <c r="BL11">
        <f t="shared" si="15"/>
        <v>0</v>
      </c>
      <c r="BM11">
        <f>VLOOKUP(A11,CD:CE,2,0)</f>
        <v>2</v>
      </c>
      <c r="BN11">
        <v>0</v>
      </c>
      <c r="BO11" s="10">
        <v>0</v>
      </c>
      <c r="BP11">
        <f t="shared" si="16"/>
        <v>0</v>
      </c>
      <c r="BQ11">
        <f t="shared" si="17"/>
        <v>0</v>
      </c>
      <c r="BT11" s="3" t="s">
        <v>48</v>
      </c>
      <c r="BU11">
        <v>835</v>
      </c>
      <c r="BV11" s="3" t="s">
        <v>48</v>
      </c>
      <c r="BW11">
        <v>73</v>
      </c>
      <c r="BX11" s="3" t="s">
        <v>65</v>
      </c>
      <c r="BY11">
        <v>399</v>
      </c>
      <c r="CK11" s="2" t="s">
        <v>83</v>
      </c>
      <c r="CL11">
        <f>VLOOKUP(A11,DC:DD,2,0)</f>
        <v>1</v>
      </c>
      <c r="CM11">
        <f>VLOOKUP(A11,DE:DF,2,0)</f>
        <v>2</v>
      </c>
      <c r="CN11">
        <v>0</v>
      </c>
      <c r="CO11">
        <f t="shared" si="18"/>
        <v>200</v>
      </c>
      <c r="CP11">
        <f t="shared" si="19"/>
        <v>0</v>
      </c>
      <c r="CQ11">
        <f>VLOOKUP(A11,DK:DL,2,0)</f>
        <v>5</v>
      </c>
      <c r="CR11">
        <v>0</v>
      </c>
      <c r="CS11">
        <v>0</v>
      </c>
      <c r="CT11">
        <f t="shared" si="20"/>
        <v>0</v>
      </c>
      <c r="CU11">
        <f t="shared" si="21"/>
        <v>0</v>
      </c>
      <c r="CV11">
        <f>VLOOKUP(A11,DM:DN,2,0)</f>
        <v>2</v>
      </c>
      <c r="CW11">
        <v>0</v>
      </c>
      <c r="CX11">
        <v>0</v>
      </c>
      <c r="CY11">
        <f t="shared" si="22"/>
        <v>0</v>
      </c>
      <c r="CZ11">
        <f t="shared" si="23"/>
        <v>0</v>
      </c>
      <c r="DC11" s="3" t="s">
        <v>59</v>
      </c>
      <c r="DD11">
        <v>858</v>
      </c>
      <c r="DE11" s="3" t="s">
        <v>8</v>
      </c>
      <c r="DF11">
        <v>421</v>
      </c>
      <c r="DG11" s="3" t="s">
        <v>64</v>
      </c>
      <c r="DH11">
        <v>1950</v>
      </c>
      <c r="DM11" s="3" t="s">
        <v>65</v>
      </c>
      <c r="DN11">
        <v>8</v>
      </c>
      <c r="DX11" s="2" t="s">
        <v>91</v>
      </c>
      <c r="DY11">
        <f>VLOOKUP(A11,EP:EQ,2,0)</f>
        <v>1</v>
      </c>
      <c r="DZ11">
        <f>VLOOKUP(A11,ER:ES,2,0)</f>
        <v>2</v>
      </c>
      <c r="EA11">
        <v>0</v>
      </c>
      <c r="EB11">
        <f t="shared" si="24"/>
        <v>200</v>
      </c>
      <c r="EC11">
        <f t="shared" si="25"/>
        <v>0</v>
      </c>
      <c r="ED11">
        <f>VLOOKUP(A11,EX:EY,2,0)</f>
        <v>6</v>
      </c>
      <c r="EE11">
        <v>0</v>
      </c>
      <c r="EF11">
        <v>0</v>
      </c>
      <c r="EG11">
        <f t="shared" si="26"/>
        <v>0</v>
      </c>
      <c r="EH11">
        <f t="shared" si="27"/>
        <v>0</v>
      </c>
      <c r="EI11">
        <f>VLOOKUP(A11,EZ:FA,2,0)</f>
        <v>2</v>
      </c>
      <c r="EJ11">
        <v>0</v>
      </c>
      <c r="EK11">
        <v>0</v>
      </c>
      <c r="EL11">
        <f t="shared" si="28"/>
        <v>0</v>
      </c>
      <c r="EM11">
        <f t="shared" si="29"/>
        <v>0</v>
      </c>
      <c r="EN11">
        <v>0</v>
      </c>
      <c r="EP11" s="3" t="s">
        <v>11</v>
      </c>
      <c r="EQ11">
        <v>5</v>
      </c>
      <c r="ER11" s="3" t="s">
        <v>11</v>
      </c>
      <c r="ES11">
        <v>4</v>
      </c>
      <c r="ET11" s="3" t="s">
        <v>63</v>
      </c>
      <c r="EU11">
        <v>1171</v>
      </c>
      <c r="EV11" s="3" t="s">
        <v>65</v>
      </c>
      <c r="EW11">
        <v>6</v>
      </c>
      <c r="EZ11" s="3" t="s">
        <v>86</v>
      </c>
      <c r="FA11">
        <v>1</v>
      </c>
      <c r="FK11" s="2" t="s">
        <v>103</v>
      </c>
      <c r="FL11">
        <f>VLOOKUP(A11,GC:GD,2,0)</f>
        <v>1</v>
      </c>
      <c r="FM11">
        <f>VLOOKUP(A11,GE:GF,2,0)</f>
        <v>2</v>
      </c>
      <c r="FN11">
        <v>0</v>
      </c>
      <c r="FO11">
        <f t="shared" si="30"/>
        <v>200</v>
      </c>
      <c r="FP11">
        <f t="shared" si="31"/>
        <v>0</v>
      </c>
      <c r="FQ11">
        <f>VLOOKUP(A11,GK:GL,2,0)</f>
        <v>7</v>
      </c>
      <c r="FR11">
        <v>0</v>
      </c>
      <c r="FS11">
        <v>0</v>
      </c>
      <c r="FT11">
        <f t="shared" si="32"/>
        <v>0</v>
      </c>
      <c r="FU11">
        <f t="shared" si="33"/>
        <v>0</v>
      </c>
      <c r="FV11">
        <f>VLOOKUP(A11,GM:GN,2,0)</f>
        <v>3</v>
      </c>
      <c r="FW11">
        <v>0</v>
      </c>
      <c r="FX11">
        <v>0</v>
      </c>
      <c r="FY11">
        <f t="shared" si="34"/>
        <v>0</v>
      </c>
      <c r="FZ11">
        <f t="shared" si="35"/>
        <v>0</v>
      </c>
      <c r="GC11" s="3" t="s">
        <v>70</v>
      </c>
      <c r="GD11">
        <v>1537</v>
      </c>
      <c r="GE11" s="3" t="s">
        <v>26</v>
      </c>
      <c r="GF11">
        <v>21</v>
      </c>
      <c r="GG11" s="3" t="s">
        <v>26</v>
      </c>
      <c r="GH11">
        <v>87</v>
      </c>
      <c r="GI11" s="3" t="s">
        <v>85</v>
      </c>
      <c r="GJ11">
        <v>1</v>
      </c>
      <c r="GK11" s="3" t="s">
        <v>65</v>
      </c>
      <c r="GL11">
        <v>3</v>
      </c>
      <c r="GM11" s="3" t="s">
        <v>74</v>
      </c>
      <c r="GN11">
        <v>9</v>
      </c>
      <c r="GO11" s="3" t="s">
        <v>9</v>
      </c>
      <c r="GP11">
        <v>1</v>
      </c>
      <c r="GX11" s="2" t="s">
        <v>104</v>
      </c>
      <c r="GY11">
        <f>VLOOKUP(A11,HP:HQ,2,0)</f>
        <v>1</v>
      </c>
      <c r="GZ11">
        <f>VLOOKUP(A11,HR:HS,2,0)</f>
        <v>2</v>
      </c>
      <c r="HA11">
        <v>0</v>
      </c>
      <c r="HB11">
        <f t="shared" si="36"/>
        <v>200</v>
      </c>
      <c r="HC11">
        <f t="shared" si="37"/>
        <v>0</v>
      </c>
      <c r="HD11">
        <f>VLOOKUP(A11,HX:HY,2,0)</f>
        <v>7</v>
      </c>
      <c r="HE11">
        <v>0</v>
      </c>
      <c r="HF11">
        <v>0</v>
      </c>
      <c r="HG11">
        <f t="shared" si="38"/>
        <v>0</v>
      </c>
      <c r="HH11">
        <f t="shared" si="39"/>
        <v>0</v>
      </c>
      <c r="HI11">
        <f>VLOOKUP(A11,HZ:IA,2,0)</f>
        <v>4</v>
      </c>
      <c r="HJ11">
        <v>0</v>
      </c>
      <c r="HK11">
        <v>0</v>
      </c>
      <c r="HL11">
        <f t="shared" si="40"/>
        <v>0</v>
      </c>
      <c r="HM11">
        <f t="shared" si="41"/>
        <v>0</v>
      </c>
      <c r="HP11" s="3" t="s">
        <v>70</v>
      </c>
      <c r="HQ11">
        <v>1949</v>
      </c>
      <c r="HR11" s="3" t="s">
        <v>70</v>
      </c>
      <c r="HS11">
        <v>75</v>
      </c>
      <c r="HT11" s="3" t="s">
        <v>70</v>
      </c>
      <c r="HU11">
        <v>923</v>
      </c>
      <c r="HV11" s="3" t="s">
        <v>74</v>
      </c>
      <c r="HW11">
        <v>13</v>
      </c>
      <c r="HX11" s="3" t="s">
        <v>64</v>
      </c>
      <c r="HY11">
        <v>1</v>
      </c>
      <c r="HZ11" s="3" t="s">
        <v>8</v>
      </c>
      <c r="IA11">
        <v>42</v>
      </c>
      <c r="IB11" s="3" t="s">
        <v>65</v>
      </c>
      <c r="IC11">
        <v>3</v>
      </c>
      <c r="ID11" s="3" t="s">
        <v>65</v>
      </c>
      <c r="IE11">
        <v>6</v>
      </c>
      <c r="IH11" s="3" t="s">
        <v>65</v>
      </c>
      <c r="II11">
        <v>8</v>
      </c>
      <c r="IK11" s="2" t="s">
        <v>27</v>
      </c>
      <c r="IL11">
        <f>VLOOKUP(A11,JC:JD,2,0)</f>
        <v>1</v>
      </c>
      <c r="IM11">
        <f>VLOOKUP(A11,JE:JF,2,0)</f>
        <v>2</v>
      </c>
      <c r="IN11">
        <v>0</v>
      </c>
      <c r="IO11">
        <f t="shared" si="42"/>
        <v>200</v>
      </c>
      <c r="IP11">
        <f t="shared" si="43"/>
        <v>0</v>
      </c>
      <c r="IQ11">
        <f>VLOOKUP(A11,JK:JL,2,0)</f>
        <v>8</v>
      </c>
      <c r="IR11">
        <v>0</v>
      </c>
      <c r="IS11">
        <v>0</v>
      </c>
      <c r="IT11">
        <f t="shared" si="44"/>
        <v>0</v>
      </c>
      <c r="IU11">
        <f t="shared" si="45"/>
        <v>0</v>
      </c>
      <c r="IV11">
        <f>VLOOKUP(A11,JM:JN,2,0)</f>
        <v>4</v>
      </c>
      <c r="IW11">
        <v>0</v>
      </c>
      <c r="IX11">
        <v>0</v>
      </c>
      <c r="IY11">
        <f t="shared" si="46"/>
        <v>0</v>
      </c>
      <c r="IZ11">
        <f t="shared" si="47"/>
        <v>0</v>
      </c>
      <c r="JC11" s="3" t="s">
        <v>101</v>
      </c>
      <c r="JD11">
        <v>20</v>
      </c>
      <c r="JE11" s="3" t="s">
        <v>101</v>
      </c>
      <c r="JF11">
        <v>2</v>
      </c>
      <c r="JG11" s="3" t="s">
        <v>70</v>
      </c>
      <c r="JH11">
        <v>1292</v>
      </c>
      <c r="JI11" s="3" t="s">
        <v>74</v>
      </c>
      <c r="JJ11">
        <v>15</v>
      </c>
      <c r="JK11" s="3" t="s">
        <v>68</v>
      </c>
      <c r="JL11">
        <v>39</v>
      </c>
      <c r="JM11" s="3" t="s">
        <v>84</v>
      </c>
      <c r="JN11">
        <v>15</v>
      </c>
      <c r="JO11" s="3" t="s">
        <v>68</v>
      </c>
      <c r="JP11">
        <v>4</v>
      </c>
      <c r="JQ11" s="3" t="s">
        <v>85</v>
      </c>
      <c r="JR11">
        <v>1</v>
      </c>
      <c r="JU11" s="3" t="s">
        <v>74</v>
      </c>
      <c r="JV11">
        <v>12</v>
      </c>
      <c r="JX11" s="2" t="s">
        <v>111</v>
      </c>
      <c r="JY11">
        <f>VLOOKUP(A11,KP:KQ,2,0)</f>
        <v>1</v>
      </c>
      <c r="JZ11">
        <f>VLOOKUP(A11,KR:KZ,2,0)</f>
        <v>2</v>
      </c>
      <c r="KA11">
        <v>0</v>
      </c>
      <c r="KB11">
        <f t="shared" si="48"/>
        <v>200</v>
      </c>
      <c r="KC11">
        <f t="shared" si="49"/>
        <v>0</v>
      </c>
      <c r="KD11">
        <f>VLOOKUP(A11,KX:KY,2,0)</f>
        <v>9</v>
      </c>
      <c r="KE11">
        <v>0</v>
      </c>
      <c r="KF11">
        <v>0</v>
      </c>
      <c r="KG11">
        <f t="shared" si="50"/>
        <v>0</v>
      </c>
      <c r="KH11">
        <f t="shared" si="51"/>
        <v>0</v>
      </c>
      <c r="KI11">
        <f>VLOOKUP(A11,KZ:LA,2,0)</f>
        <v>4</v>
      </c>
      <c r="KJ11">
        <v>0</v>
      </c>
      <c r="KK11">
        <v>0</v>
      </c>
      <c r="KL11">
        <f t="shared" si="52"/>
        <v>0</v>
      </c>
      <c r="KM11">
        <f t="shared" si="53"/>
        <v>0</v>
      </c>
      <c r="KP11" s="3" t="s">
        <v>101</v>
      </c>
      <c r="KQ11">
        <v>20</v>
      </c>
      <c r="KR11" s="3" t="s">
        <v>101</v>
      </c>
      <c r="KS11">
        <v>2</v>
      </c>
      <c r="KT11" s="3" t="s">
        <v>101</v>
      </c>
      <c r="KU11">
        <v>82</v>
      </c>
      <c r="KV11" s="3" t="s">
        <v>63</v>
      </c>
      <c r="KW11">
        <v>4</v>
      </c>
      <c r="KX11" s="3" t="s">
        <v>68</v>
      </c>
      <c r="KY11">
        <v>44</v>
      </c>
      <c r="KZ11" s="3" t="s">
        <v>84</v>
      </c>
      <c r="LA11">
        <v>15</v>
      </c>
      <c r="LB11" s="3" t="s">
        <v>74</v>
      </c>
      <c r="LC11">
        <v>1</v>
      </c>
      <c r="LD11" s="3" t="s">
        <v>74</v>
      </c>
      <c r="LE11">
        <v>5</v>
      </c>
      <c r="LH11" s="3" t="s">
        <v>63</v>
      </c>
      <c r="LI11">
        <v>1</v>
      </c>
    </row>
    <row r="12" spans="1:321" x14ac:dyDescent="0.2">
      <c r="A12" t="s">
        <v>43</v>
      </c>
      <c r="B12">
        <v>522</v>
      </c>
      <c r="C12" t="s">
        <v>14</v>
      </c>
      <c r="D12" s="2" t="s">
        <v>62</v>
      </c>
      <c r="E12">
        <v>0</v>
      </c>
      <c r="F12">
        <v>0</v>
      </c>
      <c r="G12">
        <v>0</v>
      </c>
      <c r="H12" t="e">
        <f t="shared" si="0"/>
        <v>#DIV/0!</v>
      </c>
      <c r="I12" t="e">
        <f t="shared" si="1"/>
        <v>#DIV/0!</v>
      </c>
      <c r="J12">
        <v>0</v>
      </c>
      <c r="K12">
        <v>0</v>
      </c>
      <c r="L12">
        <v>0</v>
      </c>
      <c r="M12" t="e">
        <f t="shared" si="2"/>
        <v>#DIV/0!</v>
      </c>
      <c r="N12" t="e">
        <f t="shared" si="3"/>
        <v>#DIV/0!</v>
      </c>
      <c r="O12">
        <v>0</v>
      </c>
      <c r="P12">
        <v>0</v>
      </c>
      <c r="Q12">
        <v>0</v>
      </c>
      <c r="R12" t="e">
        <f t="shared" si="4"/>
        <v>#DIV/0!</v>
      </c>
      <c r="S12" t="e">
        <f t="shared" si="5"/>
        <v>#DIV/0!</v>
      </c>
      <c r="V12" s="3" t="s">
        <v>65</v>
      </c>
      <c r="W12">
        <v>124</v>
      </c>
      <c r="X12" s="3" t="s">
        <v>65</v>
      </c>
      <c r="Y12">
        <v>6</v>
      </c>
      <c r="AC12" s="2" t="s">
        <v>66</v>
      </c>
      <c r="AD12">
        <v>0</v>
      </c>
      <c r="AE12">
        <v>0</v>
      </c>
      <c r="AF12">
        <v>0</v>
      </c>
      <c r="AG12" t="e">
        <f t="shared" si="6"/>
        <v>#DIV/0!</v>
      </c>
      <c r="AH12" t="e">
        <f t="shared" si="7"/>
        <v>#DIV/0!</v>
      </c>
      <c r="AI12">
        <v>0</v>
      </c>
      <c r="AJ12">
        <v>0</v>
      </c>
      <c r="AK12">
        <v>0</v>
      </c>
      <c r="AL12" t="e">
        <f t="shared" si="8"/>
        <v>#DIV/0!</v>
      </c>
      <c r="AM12" t="e">
        <f t="shared" si="9"/>
        <v>#DIV/0!</v>
      </c>
      <c r="AN12" s="10">
        <v>0</v>
      </c>
      <c r="AO12">
        <v>0</v>
      </c>
      <c r="AP12">
        <v>0</v>
      </c>
      <c r="AQ12" t="e">
        <f t="shared" si="10"/>
        <v>#DIV/0!</v>
      </c>
      <c r="AR12" t="e">
        <f t="shared" si="11"/>
        <v>#DIV/0!</v>
      </c>
      <c r="AU12" s="3" t="s">
        <v>64</v>
      </c>
      <c r="AV12">
        <v>1323</v>
      </c>
      <c r="AW12" s="3" t="s">
        <v>64</v>
      </c>
      <c r="AX12">
        <v>260</v>
      </c>
      <c r="BB12" s="2" t="s">
        <v>67</v>
      </c>
      <c r="BC12">
        <v>0</v>
      </c>
      <c r="BD12">
        <v>0</v>
      </c>
      <c r="BE12">
        <v>0</v>
      </c>
      <c r="BF12" t="e">
        <f t="shared" si="12"/>
        <v>#DIV/0!</v>
      </c>
      <c r="BG12" t="e">
        <f t="shared" si="13"/>
        <v>#DIV/0!</v>
      </c>
      <c r="BH12">
        <v>0</v>
      </c>
      <c r="BI12">
        <f>VLOOKUP(A12,CF:CG,2,0)</f>
        <v>2</v>
      </c>
      <c r="BJ12">
        <v>0</v>
      </c>
      <c r="BK12" t="e">
        <f t="shared" si="14"/>
        <v>#DIV/0!</v>
      </c>
      <c r="BL12" t="e">
        <f t="shared" si="15"/>
        <v>#DIV/0!</v>
      </c>
      <c r="BM12">
        <v>0</v>
      </c>
      <c r="BN12">
        <v>0</v>
      </c>
      <c r="BO12">
        <v>0</v>
      </c>
      <c r="BP12" t="e">
        <f t="shared" si="16"/>
        <v>#DIV/0!</v>
      </c>
      <c r="BQ12" t="e">
        <f t="shared" si="17"/>
        <v>#DIV/0!</v>
      </c>
      <c r="BT12" s="3" t="s">
        <v>64</v>
      </c>
      <c r="BU12">
        <v>1790</v>
      </c>
      <c r="BV12" s="3" t="s">
        <v>64</v>
      </c>
      <c r="BW12">
        <v>378</v>
      </c>
      <c r="CK12" s="2" t="s">
        <v>83</v>
      </c>
      <c r="CL12">
        <v>0</v>
      </c>
      <c r="CM12">
        <v>0</v>
      </c>
      <c r="CN12">
        <v>0</v>
      </c>
      <c r="CO12" t="e">
        <f t="shared" si="18"/>
        <v>#DIV/0!</v>
      </c>
      <c r="CP12" t="e">
        <f t="shared" si="19"/>
        <v>#DIV/0!</v>
      </c>
      <c r="CQ12">
        <v>0</v>
      </c>
      <c r="CR12">
        <f>VLOOKUP(A12,DO:DP,2,0)</f>
        <v>2</v>
      </c>
      <c r="CS12">
        <v>0</v>
      </c>
      <c r="CT12" t="e">
        <f t="shared" si="20"/>
        <v>#DIV/0!</v>
      </c>
      <c r="CU12" t="e">
        <f t="shared" si="21"/>
        <v>#DIV/0!</v>
      </c>
      <c r="CV12">
        <v>0</v>
      </c>
      <c r="CW12">
        <v>0</v>
      </c>
      <c r="CX12">
        <v>0</v>
      </c>
      <c r="CY12" t="e">
        <f t="shared" si="22"/>
        <v>#DIV/0!</v>
      </c>
      <c r="CZ12" t="e">
        <f t="shared" si="23"/>
        <v>#DIV/0!</v>
      </c>
      <c r="DC12" s="3" t="s">
        <v>8</v>
      </c>
      <c r="DD12">
        <v>6887</v>
      </c>
      <c r="DE12" s="3" t="s">
        <v>63</v>
      </c>
      <c r="DF12">
        <v>302</v>
      </c>
      <c r="DG12" s="3" t="s">
        <v>65</v>
      </c>
      <c r="DH12">
        <v>1448</v>
      </c>
      <c r="DX12" s="2" t="s">
        <v>91</v>
      </c>
      <c r="DY12">
        <v>0</v>
      </c>
      <c r="DZ12">
        <v>0</v>
      </c>
      <c r="EA12">
        <v>0</v>
      </c>
      <c r="EB12" t="e">
        <f t="shared" si="24"/>
        <v>#DIV/0!</v>
      </c>
      <c r="EC12" t="e">
        <f t="shared" si="25"/>
        <v>#DIV/0!</v>
      </c>
      <c r="ED12">
        <v>0</v>
      </c>
      <c r="EE12">
        <f>VLOOKUP(A12,FB:FC,2,0)</f>
        <v>2</v>
      </c>
      <c r="EF12">
        <v>0</v>
      </c>
      <c r="EG12" t="e">
        <f t="shared" si="26"/>
        <v>#DIV/0!</v>
      </c>
      <c r="EH12" t="e">
        <f t="shared" si="27"/>
        <v>#DIV/0!</v>
      </c>
      <c r="EI12">
        <v>0</v>
      </c>
      <c r="EJ12">
        <v>0</v>
      </c>
      <c r="EK12">
        <v>0</v>
      </c>
      <c r="EL12" t="e">
        <f t="shared" si="28"/>
        <v>#DIV/0!</v>
      </c>
      <c r="EM12" t="e">
        <f t="shared" si="29"/>
        <v>#DIV/0!</v>
      </c>
      <c r="EN12">
        <v>0</v>
      </c>
      <c r="EP12" s="3" t="s">
        <v>59</v>
      </c>
      <c r="EQ12">
        <v>858</v>
      </c>
      <c r="ER12" s="3" t="s">
        <v>59</v>
      </c>
      <c r="ES12">
        <v>41</v>
      </c>
      <c r="ET12" s="3" t="s">
        <v>92</v>
      </c>
      <c r="EU12">
        <v>4</v>
      </c>
      <c r="EZ12" s="3" t="s">
        <v>68</v>
      </c>
      <c r="FA12">
        <v>97</v>
      </c>
      <c r="FK12" s="2" t="s">
        <v>103</v>
      </c>
      <c r="FL12">
        <v>0</v>
      </c>
      <c r="FM12">
        <v>0</v>
      </c>
      <c r="FN12">
        <v>0</v>
      </c>
      <c r="FO12" t="e">
        <f t="shared" si="30"/>
        <v>#DIV/0!</v>
      </c>
      <c r="FP12" t="e">
        <f t="shared" si="31"/>
        <v>#DIV/0!</v>
      </c>
      <c r="FQ12">
        <v>0</v>
      </c>
      <c r="FR12">
        <f>VLOOKUP(A12,GO:GP,2,0)</f>
        <v>2</v>
      </c>
      <c r="FS12">
        <v>0</v>
      </c>
      <c r="FT12" t="e">
        <f t="shared" si="32"/>
        <v>#DIV/0!</v>
      </c>
      <c r="FU12" t="e">
        <f t="shared" si="33"/>
        <v>#DIV/0!</v>
      </c>
      <c r="FV12">
        <v>0</v>
      </c>
      <c r="FW12">
        <v>0</v>
      </c>
      <c r="FX12">
        <v>0</v>
      </c>
      <c r="FY12" t="e">
        <f t="shared" si="34"/>
        <v>#DIV/0!</v>
      </c>
      <c r="FZ12" t="e">
        <f t="shared" si="35"/>
        <v>#DIV/0!</v>
      </c>
      <c r="GC12" s="3" t="s">
        <v>26</v>
      </c>
      <c r="GD12">
        <v>87</v>
      </c>
      <c r="GE12" s="3" t="s">
        <v>84</v>
      </c>
      <c r="GF12">
        <v>354</v>
      </c>
      <c r="GG12" s="3" t="s">
        <v>84</v>
      </c>
      <c r="GH12">
        <v>4705</v>
      </c>
      <c r="GI12" s="3" t="s">
        <v>86</v>
      </c>
      <c r="GJ12">
        <v>1</v>
      </c>
      <c r="GK12" s="3" t="s">
        <v>96</v>
      </c>
      <c r="GL12">
        <v>1</v>
      </c>
      <c r="GM12" s="3" t="s">
        <v>85</v>
      </c>
      <c r="GN12">
        <v>4</v>
      </c>
      <c r="GX12" s="2" t="s">
        <v>104</v>
      </c>
      <c r="GY12">
        <v>0</v>
      </c>
      <c r="GZ12">
        <v>0</v>
      </c>
      <c r="HA12">
        <v>0</v>
      </c>
      <c r="HB12" t="e">
        <f t="shared" si="36"/>
        <v>#DIV/0!</v>
      </c>
      <c r="HC12" t="e">
        <f t="shared" si="37"/>
        <v>#DIV/0!</v>
      </c>
      <c r="HD12">
        <v>0</v>
      </c>
      <c r="HE12">
        <f>VLOOKUP(A12,IB:IC,2,0)</f>
        <v>2</v>
      </c>
      <c r="HF12">
        <v>0</v>
      </c>
      <c r="HG12" t="e">
        <f t="shared" si="38"/>
        <v>#DIV/0!</v>
      </c>
      <c r="HH12" t="e">
        <f t="shared" si="39"/>
        <v>#DIV/0!</v>
      </c>
      <c r="HI12">
        <v>0</v>
      </c>
      <c r="HJ12">
        <v>0</v>
      </c>
      <c r="HK12">
        <v>0</v>
      </c>
      <c r="HL12" t="e">
        <f t="shared" si="40"/>
        <v>#DIV/0!</v>
      </c>
      <c r="HM12" t="e">
        <f t="shared" si="41"/>
        <v>#DIV/0!</v>
      </c>
      <c r="HP12" s="3" t="s">
        <v>105</v>
      </c>
      <c r="HQ12">
        <v>36</v>
      </c>
      <c r="HR12" s="3" t="s">
        <v>105</v>
      </c>
      <c r="HS12">
        <v>4</v>
      </c>
      <c r="HT12" s="3" t="s">
        <v>26</v>
      </c>
      <c r="HU12">
        <v>87</v>
      </c>
      <c r="HV12" s="3" t="s">
        <v>85</v>
      </c>
      <c r="HW12">
        <v>1</v>
      </c>
      <c r="HX12" s="3" t="s">
        <v>65</v>
      </c>
      <c r="HY12">
        <v>3</v>
      </c>
      <c r="HZ12" s="3" t="s">
        <v>93</v>
      </c>
      <c r="IA12">
        <v>1</v>
      </c>
      <c r="IB12" s="3" t="s">
        <v>9</v>
      </c>
      <c r="IC12">
        <v>1</v>
      </c>
      <c r="ID12" s="3" t="s">
        <v>96</v>
      </c>
      <c r="IE12">
        <v>1</v>
      </c>
      <c r="IH12" s="3" t="s">
        <v>96</v>
      </c>
      <c r="II12">
        <v>2</v>
      </c>
      <c r="IK12" s="2" t="s">
        <v>27</v>
      </c>
      <c r="IL12">
        <v>0</v>
      </c>
      <c r="IM12">
        <v>0</v>
      </c>
      <c r="IN12">
        <v>0</v>
      </c>
      <c r="IO12" t="e">
        <f t="shared" si="42"/>
        <v>#DIV/0!</v>
      </c>
      <c r="IP12" t="e">
        <f t="shared" si="43"/>
        <v>#DIV/0!</v>
      </c>
      <c r="IQ12">
        <v>0</v>
      </c>
      <c r="IR12">
        <f>VLOOKUP(A12,JO:JP,2,0)</f>
        <v>2</v>
      </c>
      <c r="IS12">
        <v>0</v>
      </c>
      <c r="IT12" t="e">
        <f t="shared" si="44"/>
        <v>#DIV/0!</v>
      </c>
      <c r="IU12" t="e">
        <f t="shared" si="45"/>
        <v>#DIV/0!</v>
      </c>
      <c r="IV12">
        <v>0</v>
      </c>
      <c r="IW12">
        <v>0</v>
      </c>
      <c r="IX12">
        <v>0</v>
      </c>
      <c r="IY12" t="e">
        <f t="shared" si="46"/>
        <v>#DIV/0!</v>
      </c>
      <c r="IZ12" t="e">
        <f t="shared" si="47"/>
        <v>#DIV/0!</v>
      </c>
      <c r="JC12" s="3" t="s">
        <v>70</v>
      </c>
      <c r="JD12">
        <v>2814</v>
      </c>
      <c r="JE12" s="3" t="s">
        <v>70</v>
      </c>
      <c r="JF12">
        <v>102</v>
      </c>
      <c r="JG12" s="3" t="s">
        <v>105</v>
      </c>
      <c r="JH12">
        <v>5</v>
      </c>
      <c r="JI12" s="3" t="s">
        <v>85</v>
      </c>
      <c r="JJ12">
        <v>1</v>
      </c>
      <c r="JK12" s="3" t="s">
        <v>10</v>
      </c>
      <c r="JL12">
        <v>8</v>
      </c>
      <c r="JM12" s="3" t="s">
        <v>11</v>
      </c>
      <c r="JN12">
        <v>6</v>
      </c>
      <c r="JO12" s="3" t="s">
        <v>64</v>
      </c>
      <c r="JP12">
        <v>1</v>
      </c>
      <c r="JQ12" s="3" t="s">
        <v>68</v>
      </c>
      <c r="JR12">
        <v>7</v>
      </c>
      <c r="JU12" s="3" t="s">
        <v>86</v>
      </c>
      <c r="JV12">
        <v>1</v>
      </c>
      <c r="JX12" s="2" t="s">
        <v>111</v>
      </c>
      <c r="JY12">
        <v>0</v>
      </c>
      <c r="JZ12">
        <v>0</v>
      </c>
      <c r="KA12">
        <v>0</v>
      </c>
      <c r="KB12" t="e">
        <f t="shared" si="48"/>
        <v>#DIV/0!</v>
      </c>
      <c r="KC12" t="e">
        <f t="shared" si="49"/>
        <v>#DIV/0!</v>
      </c>
      <c r="KD12">
        <v>0</v>
      </c>
      <c r="KE12">
        <f>VLOOKUP(A12,IB:IC,2,0)</f>
        <v>2</v>
      </c>
      <c r="KF12">
        <v>0</v>
      </c>
      <c r="KG12" t="e">
        <f t="shared" si="50"/>
        <v>#DIV/0!</v>
      </c>
      <c r="KH12" t="e">
        <f t="shared" si="51"/>
        <v>#DIV/0!</v>
      </c>
      <c r="KI12">
        <v>0</v>
      </c>
      <c r="KJ12">
        <v>0</v>
      </c>
      <c r="KK12">
        <v>0</v>
      </c>
      <c r="KL12" t="e">
        <f t="shared" si="52"/>
        <v>#DIV/0!</v>
      </c>
      <c r="KM12" t="e">
        <f t="shared" si="53"/>
        <v>#DIV/0!</v>
      </c>
      <c r="KP12" s="3" t="s">
        <v>70</v>
      </c>
      <c r="KQ12">
        <v>2823</v>
      </c>
      <c r="KR12" s="3" t="s">
        <v>70</v>
      </c>
      <c r="KS12">
        <v>102</v>
      </c>
      <c r="KT12" s="3" t="s">
        <v>70</v>
      </c>
      <c r="KU12">
        <v>1332</v>
      </c>
      <c r="KV12" s="3" t="s">
        <v>74</v>
      </c>
      <c r="KW12">
        <v>15</v>
      </c>
      <c r="KX12" s="3" t="s">
        <v>10</v>
      </c>
      <c r="KY12">
        <v>9</v>
      </c>
      <c r="KZ12" s="3" t="s">
        <v>11</v>
      </c>
      <c r="LA12">
        <v>7</v>
      </c>
      <c r="LB12" s="3" t="s">
        <v>68</v>
      </c>
      <c r="LC12">
        <v>4</v>
      </c>
      <c r="LD12" s="3" t="s">
        <v>85</v>
      </c>
      <c r="LE12">
        <v>1</v>
      </c>
      <c r="LH12" s="3" t="s">
        <v>74</v>
      </c>
      <c r="LI12">
        <v>12</v>
      </c>
    </row>
    <row r="13" spans="1:321" x14ac:dyDescent="0.2">
      <c r="A13" t="s">
        <v>47</v>
      </c>
      <c r="B13">
        <v>701</v>
      </c>
      <c r="C13" t="s">
        <v>15</v>
      </c>
      <c r="D13" s="2" t="s">
        <v>62</v>
      </c>
      <c r="E13">
        <v>0</v>
      </c>
      <c r="F13">
        <v>0</v>
      </c>
      <c r="G13">
        <v>0</v>
      </c>
      <c r="H13" t="e">
        <f t="shared" si="0"/>
        <v>#DIV/0!</v>
      </c>
      <c r="I13" t="e">
        <f t="shared" si="1"/>
        <v>#DIV/0!</v>
      </c>
      <c r="J13">
        <v>0</v>
      </c>
      <c r="K13">
        <v>0</v>
      </c>
      <c r="L13">
        <v>0</v>
      </c>
      <c r="M13" t="e">
        <f t="shared" si="2"/>
        <v>#DIV/0!</v>
      </c>
      <c r="N13" t="e">
        <f t="shared" si="3"/>
        <v>#DIV/0!</v>
      </c>
      <c r="O13">
        <v>0</v>
      </c>
      <c r="P13">
        <v>0</v>
      </c>
      <c r="Q13">
        <v>0</v>
      </c>
      <c r="R13" t="e">
        <f t="shared" si="4"/>
        <v>#DIV/0!</v>
      </c>
      <c r="S13" t="e">
        <f t="shared" si="5"/>
        <v>#DIV/0!</v>
      </c>
      <c r="AC13" s="2" t="s">
        <v>66</v>
      </c>
      <c r="AD13">
        <v>0</v>
      </c>
      <c r="AE13">
        <v>0</v>
      </c>
      <c r="AF13">
        <v>0</v>
      </c>
      <c r="AG13" t="e">
        <f t="shared" si="6"/>
        <v>#DIV/0!</v>
      </c>
      <c r="AH13" t="e">
        <f t="shared" si="7"/>
        <v>#DIV/0!</v>
      </c>
      <c r="AI13">
        <v>0</v>
      </c>
      <c r="AJ13">
        <v>0</v>
      </c>
      <c r="AK13">
        <v>0</v>
      </c>
      <c r="AL13" t="e">
        <f t="shared" si="8"/>
        <v>#DIV/0!</v>
      </c>
      <c r="AM13" t="e">
        <f t="shared" si="9"/>
        <v>#DIV/0!</v>
      </c>
      <c r="AN13" s="10">
        <v>0</v>
      </c>
      <c r="AO13" s="10">
        <v>0</v>
      </c>
      <c r="AP13" s="10">
        <v>0</v>
      </c>
      <c r="AQ13" t="e">
        <f t="shared" si="10"/>
        <v>#DIV/0!</v>
      </c>
      <c r="AR13" t="e">
        <f t="shared" si="11"/>
        <v>#DIV/0!</v>
      </c>
      <c r="AU13" s="3" t="s">
        <v>65</v>
      </c>
      <c r="AV13">
        <v>1572</v>
      </c>
      <c r="AW13" s="3" t="s">
        <v>65</v>
      </c>
      <c r="AX13">
        <v>77</v>
      </c>
      <c r="BB13" s="2" t="s">
        <v>67</v>
      </c>
      <c r="BC13">
        <v>0</v>
      </c>
      <c r="BD13">
        <v>0</v>
      </c>
      <c r="BE13">
        <v>0</v>
      </c>
      <c r="BF13" t="e">
        <f t="shared" si="12"/>
        <v>#DIV/0!</v>
      </c>
      <c r="BG13" t="e">
        <f t="shared" si="13"/>
        <v>#DIV/0!</v>
      </c>
      <c r="BH13">
        <v>0</v>
      </c>
      <c r="BI13">
        <v>0</v>
      </c>
      <c r="BJ13">
        <v>0</v>
      </c>
      <c r="BK13" t="e">
        <f t="shared" si="14"/>
        <v>#DIV/0!</v>
      </c>
      <c r="BL13" t="e">
        <f t="shared" si="15"/>
        <v>#DIV/0!</v>
      </c>
      <c r="BM13">
        <v>0</v>
      </c>
      <c r="BN13">
        <v>0</v>
      </c>
      <c r="BO13">
        <v>0</v>
      </c>
      <c r="BP13" t="e">
        <f t="shared" si="16"/>
        <v>#DIV/0!</v>
      </c>
      <c r="BQ13" t="e">
        <f t="shared" si="17"/>
        <v>#DIV/0!</v>
      </c>
      <c r="BT13" s="3" t="s">
        <v>65</v>
      </c>
      <c r="BU13">
        <v>2219</v>
      </c>
      <c r="BV13" s="3" t="s">
        <v>65</v>
      </c>
      <c r="BW13">
        <v>125</v>
      </c>
      <c r="CK13" s="2" t="s">
        <v>83</v>
      </c>
      <c r="CL13">
        <v>0</v>
      </c>
      <c r="CM13">
        <v>0</v>
      </c>
      <c r="CN13">
        <v>0</v>
      </c>
      <c r="CO13" t="e">
        <f t="shared" si="18"/>
        <v>#DIV/0!</v>
      </c>
      <c r="CP13" t="e">
        <f t="shared" si="19"/>
        <v>#DIV/0!</v>
      </c>
      <c r="CQ13">
        <v>0</v>
      </c>
      <c r="CR13">
        <v>0</v>
      </c>
      <c r="CS13">
        <v>0</v>
      </c>
      <c r="CT13" t="e">
        <f t="shared" si="20"/>
        <v>#DIV/0!</v>
      </c>
      <c r="CU13" t="e">
        <f t="shared" si="21"/>
        <v>#DIV/0!</v>
      </c>
      <c r="CV13">
        <v>0</v>
      </c>
      <c r="CW13">
        <v>0</v>
      </c>
      <c r="CX13">
        <v>0</v>
      </c>
      <c r="CY13" t="e">
        <f t="shared" si="22"/>
        <v>#DIV/0!</v>
      </c>
      <c r="CZ13" t="e">
        <f t="shared" si="23"/>
        <v>#DIV/0!</v>
      </c>
      <c r="DC13" s="3" t="s">
        <v>63</v>
      </c>
      <c r="DD13">
        <v>2400</v>
      </c>
      <c r="DE13" s="3" t="s">
        <v>74</v>
      </c>
      <c r="DF13">
        <v>6</v>
      </c>
      <c r="DX13" s="2" t="s">
        <v>91</v>
      </c>
      <c r="DY13">
        <v>0</v>
      </c>
      <c r="DZ13">
        <v>0</v>
      </c>
      <c r="EA13">
        <v>0</v>
      </c>
      <c r="EB13" t="e">
        <f t="shared" si="24"/>
        <v>#DIV/0!</v>
      </c>
      <c r="EC13" t="e">
        <f t="shared" si="25"/>
        <v>#DIV/0!</v>
      </c>
      <c r="ED13">
        <v>0</v>
      </c>
      <c r="EE13">
        <v>0</v>
      </c>
      <c r="EF13">
        <v>0</v>
      </c>
      <c r="EG13" t="e">
        <f t="shared" si="26"/>
        <v>#DIV/0!</v>
      </c>
      <c r="EH13" t="e">
        <f t="shared" si="27"/>
        <v>#DIV/0!</v>
      </c>
      <c r="EI13">
        <v>0</v>
      </c>
      <c r="EJ13">
        <v>0</v>
      </c>
      <c r="EK13">
        <v>0</v>
      </c>
      <c r="EL13" t="e">
        <f t="shared" si="28"/>
        <v>#DIV/0!</v>
      </c>
      <c r="EM13" t="e">
        <f t="shared" si="29"/>
        <v>#DIV/0!</v>
      </c>
      <c r="EN13">
        <v>0</v>
      </c>
      <c r="EP13" s="3" t="s">
        <v>8</v>
      </c>
      <c r="EQ13">
        <v>7555</v>
      </c>
      <c r="ER13" s="3" t="s">
        <v>8</v>
      </c>
      <c r="ES13">
        <v>448</v>
      </c>
      <c r="ET13" s="3" t="s">
        <v>74</v>
      </c>
      <c r="EU13">
        <v>2</v>
      </c>
      <c r="EZ13" s="3" t="s">
        <v>10</v>
      </c>
      <c r="FA13">
        <v>2</v>
      </c>
      <c r="FK13" s="2" t="s">
        <v>103</v>
      </c>
      <c r="FL13">
        <v>0</v>
      </c>
      <c r="FM13">
        <v>0</v>
      </c>
      <c r="FN13">
        <v>0</v>
      </c>
      <c r="FO13" t="e">
        <f t="shared" si="30"/>
        <v>#DIV/0!</v>
      </c>
      <c r="FP13" t="e">
        <f t="shared" si="31"/>
        <v>#DIV/0!</v>
      </c>
      <c r="FQ13">
        <v>0</v>
      </c>
      <c r="FR13">
        <v>0</v>
      </c>
      <c r="FS13">
        <v>0</v>
      </c>
      <c r="FT13" t="e">
        <f t="shared" si="32"/>
        <v>#DIV/0!</v>
      </c>
      <c r="FU13" t="e">
        <f t="shared" si="33"/>
        <v>#DIV/0!</v>
      </c>
      <c r="FV13">
        <v>0</v>
      </c>
      <c r="FW13">
        <v>0</v>
      </c>
      <c r="FX13">
        <v>0</v>
      </c>
      <c r="FY13" t="e">
        <f t="shared" si="34"/>
        <v>#DIV/0!</v>
      </c>
      <c r="FZ13" t="e">
        <f t="shared" si="35"/>
        <v>#DIV/0!</v>
      </c>
      <c r="GC13" s="3" t="s">
        <v>84</v>
      </c>
      <c r="GD13">
        <v>5678</v>
      </c>
      <c r="GE13" s="3" t="s">
        <v>11</v>
      </c>
      <c r="GF13">
        <v>4</v>
      </c>
      <c r="GG13" s="3" t="s">
        <v>59</v>
      </c>
      <c r="GH13">
        <v>383</v>
      </c>
      <c r="GI13" s="3" t="s">
        <v>68</v>
      </c>
      <c r="GJ13">
        <v>75</v>
      </c>
      <c r="GM13" s="3" t="s">
        <v>86</v>
      </c>
      <c r="GN13">
        <v>1</v>
      </c>
      <c r="GX13" s="2" t="s">
        <v>104</v>
      </c>
      <c r="GY13">
        <v>0</v>
      </c>
      <c r="GZ13">
        <v>0</v>
      </c>
      <c r="HA13">
        <v>0</v>
      </c>
      <c r="HB13" t="e">
        <f t="shared" si="36"/>
        <v>#DIV/0!</v>
      </c>
      <c r="HC13" t="e">
        <f t="shared" si="37"/>
        <v>#DIV/0!</v>
      </c>
      <c r="HD13">
        <v>0</v>
      </c>
      <c r="HE13">
        <v>0</v>
      </c>
      <c r="HF13">
        <v>0</v>
      </c>
      <c r="HG13" t="e">
        <f t="shared" si="38"/>
        <v>#DIV/0!</v>
      </c>
      <c r="HH13" t="e">
        <f t="shared" si="39"/>
        <v>#DIV/0!</v>
      </c>
      <c r="HI13">
        <v>0</v>
      </c>
      <c r="HJ13">
        <v>0</v>
      </c>
      <c r="HK13">
        <v>0</v>
      </c>
      <c r="HL13" t="e">
        <f t="shared" si="40"/>
        <v>#DIV/0!</v>
      </c>
      <c r="HM13" t="e">
        <f t="shared" si="41"/>
        <v>#DIV/0!</v>
      </c>
      <c r="HP13" s="3" t="s">
        <v>26</v>
      </c>
      <c r="HQ13">
        <v>87</v>
      </c>
      <c r="HR13" s="3" t="s">
        <v>26</v>
      </c>
      <c r="HS13">
        <v>21</v>
      </c>
      <c r="HT13" s="3" t="s">
        <v>84</v>
      </c>
      <c r="HU13">
        <v>4893</v>
      </c>
      <c r="HV13" s="3" t="s">
        <v>86</v>
      </c>
      <c r="HW13">
        <v>2</v>
      </c>
      <c r="HX13" s="3" t="s">
        <v>96</v>
      </c>
      <c r="HY13">
        <v>1</v>
      </c>
      <c r="HZ13" s="3" t="s">
        <v>63</v>
      </c>
      <c r="IA13">
        <v>2</v>
      </c>
      <c r="IK13" s="2" t="s">
        <v>27</v>
      </c>
      <c r="IL13">
        <v>0</v>
      </c>
      <c r="IM13">
        <v>0</v>
      </c>
      <c r="IN13">
        <v>0</v>
      </c>
      <c r="IO13" t="e">
        <f t="shared" si="42"/>
        <v>#DIV/0!</v>
      </c>
      <c r="IP13" t="e">
        <f t="shared" si="43"/>
        <v>#DIV/0!</v>
      </c>
      <c r="IQ13">
        <v>0</v>
      </c>
      <c r="IR13">
        <v>0</v>
      </c>
      <c r="IS13">
        <v>0</v>
      </c>
      <c r="IT13" t="e">
        <f t="shared" si="44"/>
        <v>#DIV/0!</v>
      </c>
      <c r="IU13" t="e">
        <f t="shared" si="45"/>
        <v>#DIV/0!</v>
      </c>
      <c r="IV13">
        <v>0</v>
      </c>
      <c r="IW13">
        <v>0</v>
      </c>
      <c r="IX13">
        <v>0</v>
      </c>
      <c r="IY13" t="e">
        <f t="shared" si="46"/>
        <v>#DIV/0!</v>
      </c>
      <c r="IZ13" t="e">
        <f t="shared" si="47"/>
        <v>#DIV/0!</v>
      </c>
      <c r="JC13" s="3" t="s">
        <v>105</v>
      </c>
      <c r="JD13">
        <v>237</v>
      </c>
      <c r="JE13" s="3" t="s">
        <v>105</v>
      </c>
      <c r="JF13">
        <v>13</v>
      </c>
      <c r="JG13" s="3" t="s">
        <v>26</v>
      </c>
      <c r="JH13">
        <v>87</v>
      </c>
      <c r="JI13" s="3" t="s">
        <v>86</v>
      </c>
      <c r="JJ13">
        <v>3</v>
      </c>
      <c r="JK13" s="3" t="s">
        <v>64</v>
      </c>
      <c r="JL13">
        <v>1</v>
      </c>
      <c r="JM13" s="3" t="s">
        <v>8</v>
      </c>
      <c r="JN13">
        <v>43</v>
      </c>
      <c r="JO13" s="3" t="s">
        <v>65</v>
      </c>
      <c r="JP13">
        <v>4</v>
      </c>
      <c r="JQ13" s="3" t="s">
        <v>65</v>
      </c>
      <c r="JR13">
        <v>6</v>
      </c>
      <c r="JU13" s="3" t="s">
        <v>68</v>
      </c>
      <c r="JV13">
        <v>10</v>
      </c>
      <c r="JX13" s="2" t="s">
        <v>111</v>
      </c>
      <c r="JY13">
        <v>0</v>
      </c>
      <c r="JZ13">
        <v>0</v>
      </c>
      <c r="KA13">
        <v>0</v>
      </c>
      <c r="KB13" t="e">
        <f t="shared" si="48"/>
        <v>#DIV/0!</v>
      </c>
      <c r="KC13" t="e">
        <f t="shared" si="49"/>
        <v>#DIV/0!</v>
      </c>
      <c r="KD13">
        <v>0</v>
      </c>
      <c r="KE13">
        <v>0</v>
      </c>
      <c r="KF13">
        <v>0</v>
      </c>
      <c r="KG13" t="e">
        <f t="shared" si="50"/>
        <v>#DIV/0!</v>
      </c>
      <c r="KH13" t="e">
        <f t="shared" si="51"/>
        <v>#DIV/0!</v>
      </c>
      <c r="KI13">
        <v>0</v>
      </c>
      <c r="KJ13">
        <v>0</v>
      </c>
      <c r="KK13">
        <v>0</v>
      </c>
      <c r="KL13" t="e">
        <f t="shared" si="52"/>
        <v>#DIV/0!</v>
      </c>
      <c r="KM13" t="e">
        <f t="shared" si="53"/>
        <v>#DIV/0!</v>
      </c>
      <c r="KP13" s="3" t="s">
        <v>105</v>
      </c>
      <c r="KQ13">
        <v>313</v>
      </c>
      <c r="KR13" s="3" t="s">
        <v>105</v>
      </c>
      <c r="KS13">
        <v>15</v>
      </c>
      <c r="KT13" s="3" t="s">
        <v>105</v>
      </c>
      <c r="KU13">
        <v>8</v>
      </c>
      <c r="KV13" s="3" t="s">
        <v>85</v>
      </c>
      <c r="KW13">
        <v>1</v>
      </c>
      <c r="KX13" s="3" t="s">
        <v>64</v>
      </c>
      <c r="KY13">
        <v>1</v>
      </c>
      <c r="KZ13" s="3" t="s">
        <v>8</v>
      </c>
      <c r="LA13">
        <v>44</v>
      </c>
      <c r="LB13" s="3" t="s">
        <v>64</v>
      </c>
      <c r="LC13">
        <v>1</v>
      </c>
      <c r="LD13" s="3" t="s">
        <v>68</v>
      </c>
      <c r="LE13">
        <v>7</v>
      </c>
      <c r="LH13" s="3" t="s">
        <v>86</v>
      </c>
      <c r="LI13">
        <v>1</v>
      </c>
    </row>
    <row r="14" spans="1:321" x14ac:dyDescent="0.2">
      <c r="A14" t="s">
        <v>48</v>
      </c>
      <c r="B14">
        <v>701</v>
      </c>
      <c r="C14" t="s">
        <v>15</v>
      </c>
      <c r="D14" s="2" t="s">
        <v>62</v>
      </c>
      <c r="E14">
        <f>VLOOKUP(A14,V:W,2,0)</f>
        <v>595</v>
      </c>
      <c r="F14">
        <f>VLOOKUP(A14,X:Y,2,0)</f>
        <v>25</v>
      </c>
      <c r="G14">
        <f>VLOOKUP(A14,Z:AA,2,0)</f>
        <v>3</v>
      </c>
      <c r="H14">
        <f t="shared" si="0"/>
        <v>4.2016806722689077</v>
      </c>
      <c r="I14">
        <f t="shared" si="1"/>
        <v>0.50420168067226889</v>
      </c>
      <c r="J14">
        <v>0</v>
      </c>
      <c r="K14">
        <v>0</v>
      </c>
      <c r="L14">
        <v>0</v>
      </c>
      <c r="M14" t="e">
        <f t="shared" si="2"/>
        <v>#DIV/0!</v>
      </c>
      <c r="N14" t="e">
        <f t="shared" si="3"/>
        <v>#DIV/0!</v>
      </c>
      <c r="O14">
        <v>0</v>
      </c>
      <c r="P14">
        <v>0</v>
      </c>
      <c r="Q14">
        <v>0</v>
      </c>
      <c r="R14" t="e">
        <f t="shared" si="4"/>
        <v>#DIV/0!</v>
      </c>
      <c r="S14" t="e">
        <f t="shared" si="5"/>
        <v>#DIV/0!</v>
      </c>
      <c r="AC14" s="2" t="s">
        <v>66</v>
      </c>
      <c r="AD14">
        <f>VLOOKUP(A14,AU:AV,2,0)</f>
        <v>834</v>
      </c>
      <c r="AE14">
        <f>VLOOKUP(A14,AW:AX,2,0)</f>
        <v>72</v>
      </c>
      <c r="AF14">
        <f>VLOOKUP(A14,AY:AZ,2,0)</f>
        <v>274</v>
      </c>
      <c r="AG14">
        <f t="shared" si="6"/>
        <v>8.6330935251798557</v>
      </c>
      <c r="AH14">
        <f t="shared" si="7"/>
        <v>32.853717026378895</v>
      </c>
      <c r="AI14">
        <v>0</v>
      </c>
      <c r="AJ14">
        <v>0</v>
      </c>
      <c r="AK14">
        <v>0</v>
      </c>
      <c r="AL14" t="e">
        <f t="shared" si="8"/>
        <v>#DIV/0!</v>
      </c>
      <c r="AM14" t="e">
        <f t="shared" si="9"/>
        <v>#DIV/0!</v>
      </c>
      <c r="AN14">
        <v>2</v>
      </c>
      <c r="AO14" s="10">
        <v>0</v>
      </c>
      <c r="AP14">
        <v>1</v>
      </c>
      <c r="AQ14">
        <f t="shared" si="10"/>
        <v>0</v>
      </c>
      <c r="AR14">
        <f t="shared" si="11"/>
        <v>50</v>
      </c>
      <c r="BB14" s="2" t="s">
        <v>67</v>
      </c>
      <c r="BC14">
        <f>VLOOKUP(A14,BT:BU,2,0)</f>
        <v>835</v>
      </c>
      <c r="BD14">
        <f>VLOOKUP(A14,BV:BW,2,0)</f>
        <v>73</v>
      </c>
      <c r="BE14">
        <f>VLOOKUP(A14,BX:BY,2,0)</f>
        <v>275</v>
      </c>
      <c r="BF14">
        <f t="shared" si="12"/>
        <v>8.7425149700598812</v>
      </c>
      <c r="BG14">
        <f t="shared" si="13"/>
        <v>32.934131736526943</v>
      </c>
      <c r="BH14">
        <v>0</v>
      </c>
      <c r="BI14">
        <v>0</v>
      </c>
      <c r="BJ14">
        <v>0</v>
      </c>
      <c r="BK14" t="e">
        <f t="shared" si="14"/>
        <v>#DIV/0!</v>
      </c>
      <c r="BL14" t="e">
        <f t="shared" si="15"/>
        <v>#DIV/0!</v>
      </c>
      <c r="BM14">
        <f>VLOOKUP(A14,CD:CE,2,0)</f>
        <v>2</v>
      </c>
      <c r="BN14" s="10">
        <v>0</v>
      </c>
      <c r="BO14">
        <v>1</v>
      </c>
      <c r="BP14">
        <f t="shared" si="16"/>
        <v>0</v>
      </c>
      <c r="BQ14">
        <f t="shared" si="17"/>
        <v>50</v>
      </c>
      <c r="CK14" s="2" t="s">
        <v>83</v>
      </c>
      <c r="CL14">
        <f>VLOOKUP(A14,DC:DD,2,0)</f>
        <v>835</v>
      </c>
      <c r="CM14">
        <f>VLOOKUP(A14,DE:DF,2,0)</f>
        <v>73</v>
      </c>
      <c r="CN14">
        <f>VLOOKUP(A14,DG:DH,2,0)</f>
        <v>275</v>
      </c>
      <c r="CO14">
        <f t="shared" si="18"/>
        <v>8.7425149700598812</v>
      </c>
      <c r="CP14">
        <f t="shared" si="19"/>
        <v>32.934131736526943</v>
      </c>
      <c r="CQ14">
        <v>0</v>
      </c>
      <c r="CR14">
        <v>0</v>
      </c>
      <c r="CS14">
        <v>0</v>
      </c>
      <c r="CT14" t="e">
        <f t="shared" si="20"/>
        <v>#DIV/0!</v>
      </c>
      <c r="CU14" t="e">
        <f t="shared" si="21"/>
        <v>#DIV/0!</v>
      </c>
      <c r="CV14">
        <f>VLOOKUP(A14,DM:DN,2,0)</f>
        <v>2</v>
      </c>
      <c r="CW14">
        <v>0</v>
      </c>
      <c r="CX14">
        <f>VLOOKUP(A14,DU:DV,2,0)</f>
        <v>1</v>
      </c>
      <c r="CY14">
        <f t="shared" si="22"/>
        <v>0</v>
      </c>
      <c r="CZ14">
        <f t="shared" si="23"/>
        <v>50</v>
      </c>
      <c r="DC14" s="3" t="s">
        <v>74</v>
      </c>
      <c r="DD14">
        <v>311</v>
      </c>
      <c r="DE14" s="3" t="s">
        <v>85</v>
      </c>
      <c r="DF14">
        <v>5</v>
      </c>
      <c r="DX14" s="2" t="s">
        <v>91</v>
      </c>
      <c r="DY14">
        <f>VLOOKUP(A14,EP:EQ,2,0)</f>
        <v>905</v>
      </c>
      <c r="DZ14">
        <f>VLOOKUP(A14,ER:ES,2,0)</f>
        <v>77</v>
      </c>
      <c r="EA14">
        <f>VLOOKUP(A14,ET:EU,2,0)</f>
        <v>275</v>
      </c>
      <c r="EB14">
        <f t="shared" si="24"/>
        <v>8.5082872928176787</v>
      </c>
      <c r="EC14">
        <f t="shared" si="25"/>
        <v>30.386740331491712</v>
      </c>
      <c r="ED14">
        <v>0</v>
      </c>
      <c r="EE14">
        <v>0</v>
      </c>
      <c r="EF14">
        <v>0</v>
      </c>
      <c r="EG14" t="e">
        <f t="shared" si="26"/>
        <v>#DIV/0!</v>
      </c>
      <c r="EH14" t="e">
        <f t="shared" si="27"/>
        <v>#DIV/0!</v>
      </c>
      <c r="EI14">
        <f>VLOOKUP(A14,EZ:FA,2,0)</f>
        <v>2</v>
      </c>
      <c r="EJ14">
        <v>0</v>
      </c>
      <c r="EK14">
        <f>VLOOKUP(A14,FH:FI,2,0)</f>
        <v>1</v>
      </c>
      <c r="EL14">
        <f t="shared" si="28"/>
        <v>0</v>
      </c>
      <c r="EM14">
        <f t="shared" si="29"/>
        <v>50</v>
      </c>
      <c r="EN14">
        <v>0</v>
      </c>
      <c r="EP14" s="3" t="s">
        <v>63</v>
      </c>
      <c r="EQ14">
        <v>2789</v>
      </c>
      <c r="ER14" s="3" t="s">
        <v>63</v>
      </c>
      <c r="ES14">
        <v>324</v>
      </c>
      <c r="ET14" s="3" t="s">
        <v>85</v>
      </c>
      <c r="EU14">
        <v>359</v>
      </c>
      <c r="EZ14" s="3" t="s">
        <v>48</v>
      </c>
      <c r="FA14">
        <v>2</v>
      </c>
      <c r="FK14" s="2" t="s">
        <v>103</v>
      </c>
      <c r="FL14">
        <f>VLOOKUP(A14,GC:GD,2,0)</f>
        <v>1370</v>
      </c>
      <c r="FM14">
        <f>VLOOKUP(A14,GE:GF,2,0)</f>
        <v>100</v>
      </c>
      <c r="FN14">
        <f>VLOOKUP(A14,GG:GH,2,0)</f>
        <v>280</v>
      </c>
      <c r="FO14">
        <f t="shared" si="30"/>
        <v>7.2992700729926998</v>
      </c>
      <c r="FP14">
        <f t="shared" si="31"/>
        <v>20.437956204379564</v>
      </c>
      <c r="FQ14">
        <v>0</v>
      </c>
      <c r="FR14">
        <v>0</v>
      </c>
      <c r="FS14">
        <v>0</v>
      </c>
      <c r="FT14" t="e">
        <f t="shared" si="32"/>
        <v>#DIV/0!</v>
      </c>
      <c r="FU14" t="e">
        <f t="shared" si="33"/>
        <v>#DIV/0!</v>
      </c>
      <c r="FV14">
        <f>VLOOKUP(A14,GM:GN,2,0)</f>
        <v>2</v>
      </c>
      <c r="FW14">
        <v>0</v>
      </c>
      <c r="FX14">
        <f>VLOOKUP(A14,GU:GV,2,0)</f>
        <v>1</v>
      </c>
      <c r="FY14">
        <f t="shared" si="34"/>
        <v>0</v>
      </c>
      <c r="FZ14">
        <f t="shared" si="35"/>
        <v>50</v>
      </c>
      <c r="GC14" s="3" t="s">
        <v>11</v>
      </c>
      <c r="GD14">
        <v>5</v>
      </c>
      <c r="GE14" s="3" t="s">
        <v>59</v>
      </c>
      <c r="GF14">
        <v>41</v>
      </c>
      <c r="GG14" s="3" t="s">
        <v>8</v>
      </c>
      <c r="GH14">
        <v>914</v>
      </c>
      <c r="GI14" s="3" t="s">
        <v>64</v>
      </c>
      <c r="GJ14">
        <v>1</v>
      </c>
      <c r="GM14" s="3" t="s">
        <v>68</v>
      </c>
      <c r="GN14">
        <v>128</v>
      </c>
      <c r="GX14" s="2" t="s">
        <v>104</v>
      </c>
      <c r="GY14">
        <f>VLOOKUP(A14,HP:HQ,2,0)</f>
        <v>1370</v>
      </c>
      <c r="GZ14">
        <f>VLOOKUP(A14,HR:HS,2,0)</f>
        <v>100</v>
      </c>
      <c r="HA14">
        <f>VLOOKUP(A14,HT:HU,2,0)</f>
        <v>281</v>
      </c>
      <c r="HB14">
        <f t="shared" si="36"/>
        <v>7.2992700729926998</v>
      </c>
      <c r="HC14">
        <f t="shared" si="37"/>
        <v>20.510948905109487</v>
      </c>
      <c r="HD14">
        <v>0</v>
      </c>
      <c r="HE14">
        <v>0</v>
      </c>
      <c r="HF14">
        <v>0</v>
      </c>
      <c r="HG14" t="e">
        <f t="shared" si="38"/>
        <v>#DIV/0!</v>
      </c>
      <c r="HH14" t="e">
        <f t="shared" si="39"/>
        <v>#DIV/0!</v>
      </c>
      <c r="HI14">
        <f>VLOOKUP(A14,HZ:IA,2,0)</f>
        <v>2</v>
      </c>
      <c r="HJ14">
        <v>0</v>
      </c>
      <c r="HK14">
        <f>VLOOKUP(A14,IH:II,2,0)</f>
        <v>1</v>
      </c>
      <c r="HL14">
        <f t="shared" si="40"/>
        <v>0</v>
      </c>
      <c r="HM14">
        <f t="shared" si="41"/>
        <v>50</v>
      </c>
      <c r="HP14" s="3" t="s">
        <v>84</v>
      </c>
      <c r="HQ14">
        <v>6735</v>
      </c>
      <c r="HR14" s="3" t="s">
        <v>84</v>
      </c>
      <c r="HS14">
        <v>400</v>
      </c>
      <c r="HT14" s="3" t="s">
        <v>59</v>
      </c>
      <c r="HU14">
        <v>383</v>
      </c>
      <c r="HV14" s="3" t="s">
        <v>68</v>
      </c>
      <c r="HW14">
        <v>91</v>
      </c>
      <c r="HZ14" s="3" t="s">
        <v>74</v>
      </c>
      <c r="IA14">
        <v>15</v>
      </c>
      <c r="IK14" s="2" t="s">
        <v>27</v>
      </c>
      <c r="IL14">
        <f>VLOOKUP(A14,JC:JD,2,0)</f>
        <v>1372</v>
      </c>
      <c r="IM14">
        <f>VLOOKUP(A14,JE:JF,2,0)</f>
        <v>100</v>
      </c>
      <c r="IN14">
        <f>VLOOKUP(A14,JG:JH,2,0)</f>
        <v>281</v>
      </c>
      <c r="IO14">
        <f t="shared" si="42"/>
        <v>7.2886297376093294</v>
      </c>
      <c r="IP14">
        <f t="shared" si="43"/>
        <v>20.481049562682216</v>
      </c>
      <c r="IQ14">
        <v>0</v>
      </c>
      <c r="IR14">
        <v>0</v>
      </c>
      <c r="IS14">
        <v>0</v>
      </c>
      <c r="IT14" t="e">
        <f t="shared" si="44"/>
        <v>#DIV/0!</v>
      </c>
      <c r="IU14" t="e">
        <f t="shared" si="45"/>
        <v>#DIV/0!</v>
      </c>
      <c r="IV14">
        <f>VLOOKUP(A14,JM:JN,2,0)</f>
        <v>2</v>
      </c>
      <c r="IW14">
        <v>0</v>
      </c>
      <c r="IX14">
        <f>VLOOKUP(A14,JU:JV,2,0)</f>
        <v>1</v>
      </c>
      <c r="IY14">
        <f t="shared" si="46"/>
        <v>0</v>
      </c>
      <c r="IZ14">
        <f t="shared" si="47"/>
        <v>50</v>
      </c>
      <c r="JC14" s="3" t="s">
        <v>26</v>
      </c>
      <c r="JD14">
        <v>87</v>
      </c>
      <c r="JE14" s="3" t="s">
        <v>26</v>
      </c>
      <c r="JF14">
        <v>21</v>
      </c>
      <c r="JG14" s="3" t="s">
        <v>84</v>
      </c>
      <c r="JH14">
        <v>4895</v>
      </c>
      <c r="JI14" s="3" t="s">
        <v>68</v>
      </c>
      <c r="JJ14">
        <v>102</v>
      </c>
      <c r="JK14" s="3" t="s">
        <v>65</v>
      </c>
      <c r="JL14">
        <v>4</v>
      </c>
      <c r="JM14" s="3" t="s">
        <v>93</v>
      </c>
      <c r="JN14">
        <v>1</v>
      </c>
      <c r="JO14" s="3" t="s">
        <v>96</v>
      </c>
      <c r="JP14">
        <v>2</v>
      </c>
      <c r="JQ14" s="3" t="s">
        <v>96</v>
      </c>
      <c r="JR14">
        <v>2</v>
      </c>
      <c r="JU14" s="3" t="s">
        <v>48</v>
      </c>
      <c r="JV14">
        <v>1</v>
      </c>
      <c r="JX14" s="2" t="s">
        <v>111</v>
      </c>
      <c r="JY14">
        <f>VLOOKUP(A14,KP:KQ,2,0)</f>
        <v>1372</v>
      </c>
      <c r="JZ14">
        <f>VLOOKUP(A14,KR:KZ,2,0)</f>
        <v>100</v>
      </c>
      <c r="KA14">
        <f>VLOOKUP(A14,KT:KU,2,0)</f>
        <v>281</v>
      </c>
      <c r="KB14">
        <f t="shared" si="48"/>
        <v>7.2886297376093294</v>
      </c>
      <c r="KC14">
        <f t="shared" si="49"/>
        <v>20.481049562682216</v>
      </c>
      <c r="KD14">
        <v>0</v>
      </c>
      <c r="KE14">
        <v>0</v>
      </c>
      <c r="KF14">
        <v>0</v>
      </c>
      <c r="KG14" t="e">
        <f t="shared" si="50"/>
        <v>#DIV/0!</v>
      </c>
      <c r="KH14" t="e">
        <f t="shared" si="51"/>
        <v>#DIV/0!</v>
      </c>
      <c r="KI14">
        <f>VLOOKUP(A14,KZ:LA,2,0)</f>
        <v>2</v>
      </c>
      <c r="KJ14">
        <v>0</v>
      </c>
      <c r="KK14">
        <f>VLOOKUP(A14,LH:LI,2,0)</f>
        <v>1</v>
      </c>
      <c r="KL14">
        <f t="shared" si="52"/>
        <v>0</v>
      </c>
      <c r="KM14">
        <f t="shared" si="53"/>
        <v>50</v>
      </c>
      <c r="KP14" s="3" t="s">
        <v>26</v>
      </c>
      <c r="KQ14">
        <v>87</v>
      </c>
      <c r="KR14" s="3" t="s">
        <v>26</v>
      </c>
      <c r="KS14">
        <v>21</v>
      </c>
      <c r="KT14" s="3" t="s">
        <v>26</v>
      </c>
      <c r="KU14">
        <v>87</v>
      </c>
      <c r="KV14" s="3" t="s">
        <v>86</v>
      </c>
      <c r="KW14">
        <v>3</v>
      </c>
      <c r="KX14" s="3" t="s">
        <v>65</v>
      </c>
      <c r="KY14">
        <v>4</v>
      </c>
      <c r="KZ14" s="3" t="s">
        <v>93</v>
      </c>
      <c r="LA14">
        <v>1</v>
      </c>
      <c r="LB14" s="3" t="s">
        <v>65</v>
      </c>
      <c r="LC14">
        <v>6</v>
      </c>
      <c r="LD14" s="3" t="s">
        <v>65</v>
      </c>
      <c r="LE14">
        <v>6</v>
      </c>
      <c r="LH14" s="3" t="s">
        <v>68</v>
      </c>
      <c r="LI14">
        <v>13</v>
      </c>
    </row>
    <row r="15" spans="1:321" x14ac:dyDescent="0.2">
      <c r="A15" s="6" t="s">
        <v>49</v>
      </c>
      <c r="B15">
        <v>701</v>
      </c>
      <c r="C15" t="s">
        <v>15</v>
      </c>
      <c r="D15" s="2" t="s">
        <v>62</v>
      </c>
      <c r="E15">
        <f>VLOOKUP(A15,V:W,2,0)</f>
        <v>612</v>
      </c>
      <c r="F15">
        <f>VLOOKUP(A15,X:Y,2,0)</f>
        <v>27</v>
      </c>
      <c r="G15">
        <f>VLOOKUP(A15,Z:AA,2,0)</f>
        <v>9</v>
      </c>
      <c r="H15">
        <f t="shared" si="0"/>
        <v>4.4117647058823533</v>
      </c>
      <c r="I15">
        <f t="shared" si="1"/>
        <v>1.4705882352941175</v>
      </c>
      <c r="J15">
        <v>0</v>
      </c>
      <c r="K15">
        <v>0</v>
      </c>
      <c r="L15">
        <v>0</v>
      </c>
      <c r="M15" t="e">
        <f t="shared" si="2"/>
        <v>#DIV/0!</v>
      </c>
      <c r="N15" t="e">
        <f t="shared" si="3"/>
        <v>#DIV/0!</v>
      </c>
      <c r="O15">
        <v>0</v>
      </c>
      <c r="P15">
        <v>0</v>
      </c>
      <c r="Q15">
        <v>0</v>
      </c>
      <c r="R15" t="e">
        <f t="shared" si="4"/>
        <v>#DIV/0!</v>
      </c>
      <c r="S15" t="e">
        <f t="shared" si="5"/>
        <v>#DIV/0!</v>
      </c>
      <c r="AC15" s="7" t="s">
        <v>66</v>
      </c>
      <c r="AD15">
        <f>VLOOKUP(A15,AU:AV,2,0)</f>
        <v>1496</v>
      </c>
      <c r="AE15">
        <f>VLOOKUP(A15,AW:AX,2,0)</f>
        <v>171</v>
      </c>
      <c r="AF15">
        <f>VLOOKUP(A15,AY:AZ,2,0)</f>
        <v>1389</v>
      </c>
      <c r="AG15">
        <f t="shared" si="6"/>
        <v>11.430481283422459</v>
      </c>
      <c r="AH15">
        <f t="shared" si="7"/>
        <v>92.847593582887697</v>
      </c>
      <c r="AI15">
        <v>0</v>
      </c>
      <c r="AJ15">
        <v>0</v>
      </c>
      <c r="AK15">
        <v>0</v>
      </c>
      <c r="AL15" t="e">
        <f t="shared" si="8"/>
        <v>#DIV/0!</v>
      </c>
      <c r="AM15" t="e">
        <f t="shared" si="9"/>
        <v>#DIV/0!</v>
      </c>
      <c r="AN15" s="10">
        <v>0</v>
      </c>
      <c r="AO15" s="10">
        <v>0</v>
      </c>
      <c r="AP15" s="10">
        <v>0</v>
      </c>
      <c r="AQ15" t="e">
        <f t="shared" si="10"/>
        <v>#DIV/0!</v>
      </c>
      <c r="AR15" t="e">
        <f t="shared" si="11"/>
        <v>#DIV/0!</v>
      </c>
      <c r="BB15" s="2" t="s">
        <v>67</v>
      </c>
      <c r="BC15">
        <f>VLOOKUP(A15,BT:BU,2,0)</f>
        <v>1496</v>
      </c>
      <c r="BD15">
        <f>VLOOKUP(A15,BV:BW,2,0)</f>
        <v>171</v>
      </c>
      <c r="BE15">
        <f>VLOOKUP(A15,BX:BY,2,0)</f>
        <v>1495</v>
      </c>
      <c r="BF15">
        <f t="shared" si="12"/>
        <v>11.430481283422459</v>
      </c>
      <c r="BG15">
        <f t="shared" si="13"/>
        <v>99.933155080213908</v>
      </c>
      <c r="BH15">
        <v>0</v>
      </c>
      <c r="BI15">
        <v>0</v>
      </c>
      <c r="BJ15">
        <v>0</v>
      </c>
      <c r="BK15" t="e">
        <f t="shared" si="14"/>
        <v>#DIV/0!</v>
      </c>
      <c r="BL15" t="e">
        <f t="shared" si="15"/>
        <v>#DIV/0!</v>
      </c>
      <c r="BM15" s="10">
        <v>0</v>
      </c>
      <c r="BN15" s="10">
        <v>0</v>
      </c>
      <c r="BO15" s="10">
        <v>0</v>
      </c>
      <c r="BP15" t="e">
        <f t="shared" si="16"/>
        <v>#DIV/0!</v>
      </c>
      <c r="BQ15" t="e">
        <f t="shared" si="17"/>
        <v>#DIV/0!</v>
      </c>
      <c r="CK15" s="2" t="s">
        <v>83</v>
      </c>
      <c r="CL15">
        <f>VLOOKUP(A15,DC:DD,2,0)</f>
        <v>1496</v>
      </c>
      <c r="CM15">
        <f>VLOOKUP(A15,DE:DF,2,0)</f>
        <v>171</v>
      </c>
      <c r="CN15">
        <f>VLOOKUP(A15,DG:DH,2,0)</f>
        <v>1495</v>
      </c>
      <c r="CO15">
        <f t="shared" si="18"/>
        <v>11.430481283422459</v>
      </c>
      <c r="CP15">
        <f t="shared" si="19"/>
        <v>99.933155080213908</v>
      </c>
      <c r="CQ15">
        <v>0</v>
      </c>
      <c r="CR15">
        <v>0</v>
      </c>
      <c r="CS15">
        <v>0</v>
      </c>
      <c r="CT15" t="e">
        <f t="shared" si="20"/>
        <v>#DIV/0!</v>
      </c>
      <c r="CU15" t="e">
        <f t="shared" si="21"/>
        <v>#DIV/0!</v>
      </c>
      <c r="CV15">
        <v>0</v>
      </c>
      <c r="CW15">
        <v>0</v>
      </c>
      <c r="CX15">
        <v>0</v>
      </c>
      <c r="CY15" t="e">
        <f t="shared" si="22"/>
        <v>#DIV/0!</v>
      </c>
      <c r="CZ15" t="e">
        <f t="shared" si="23"/>
        <v>#DIV/0!</v>
      </c>
      <c r="DC15" s="3" t="s">
        <v>85</v>
      </c>
      <c r="DD15">
        <v>87</v>
      </c>
      <c r="DE15" s="3" t="s">
        <v>86</v>
      </c>
      <c r="DF15">
        <v>1</v>
      </c>
      <c r="DX15" s="2" t="s">
        <v>91</v>
      </c>
      <c r="DY15">
        <f>VLOOKUP(A15,EP:EQ,2,0)</f>
        <v>1496</v>
      </c>
      <c r="DZ15">
        <f>VLOOKUP(A15,ER:ES,2,0)</f>
        <v>171</v>
      </c>
      <c r="EA15">
        <f>VLOOKUP(A15,ET:EU,2,0)</f>
        <v>1495</v>
      </c>
      <c r="EB15">
        <f t="shared" si="24"/>
        <v>11.430481283422459</v>
      </c>
      <c r="EC15">
        <f t="shared" si="25"/>
        <v>99.933155080213908</v>
      </c>
      <c r="ED15">
        <v>0</v>
      </c>
      <c r="EE15">
        <v>0</v>
      </c>
      <c r="EF15">
        <v>0</v>
      </c>
      <c r="EG15" t="e">
        <f t="shared" si="26"/>
        <v>#DIV/0!</v>
      </c>
      <c r="EH15" t="e">
        <f t="shared" si="27"/>
        <v>#DIV/0!</v>
      </c>
      <c r="EI15">
        <v>0</v>
      </c>
      <c r="EJ15">
        <v>0</v>
      </c>
      <c r="EK15">
        <v>0</v>
      </c>
      <c r="EL15" t="e">
        <f t="shared" si="28"/>
        <v>#DIV/0!</v>
      </c>
      <c r="EM15" t="e">
        <f t="shared" si="29"/>
        <v>#DIV/0!</v>
      </c>
      <c r="EN15">
        <v>0</v>
      </c>
      <c r="EP15" s="3" t="s">
        <v>92</v>
      </c>
      <c r="EQ15">
        <v>187</v>
      </c>
      <c r="ER15" s="3" t="s">
        <v>92</v>
      </c>
      <c r="ES15">
        <v>6</v>
      </c>
      <c r="ET15" s="3" t="s">
        <v>88</v>
      </c>
      <c r="EU15">
        <v>7</v>
      </c>
      <c r="EZ15" s="3" t="s">
        <v>64</v>
      </c>
      <c r="FA15">
        <v>2</v>
      </c>
      <c r="FK15" s="2" t="s">
        <v>103</v>
      </c>
      <c r="FL15">
        <f>VLOOKUP(A15,GC:GD,2,0)</f>
        <v>1496</v>
      </c>
      <c r="FM15">
        <f>VLOOKUP(A15,GE:GF,2,0)</f>
        <v>171</v>
      </c>
      <c r="FN15">
        <f>VLOOKUP(A15,GG:GH,2,0)</f>
        <v>1495</v>
      </c>
      <c r="FO15">
        <f t="shared" si="30"/>
        <v>11.430481283422459</v>
      </c>
      <c r="FP15">
        <f t="shared" si="31"/>
        <v>99.933155080213908</v>
      </c>
      <c r="FQ15">
        <v>0</v>
      </c>
      <c r="FR15">
        <v>0</v>
      </c>
      <c r="FS15">
        <v>0</v>
      </c>
      <c r="FT15" t="e">
        <f t="shared" si="32"/>
        <v>#DIV/0!</v>
      </c>
      <c r="FU15" t="e">
        <f t="shared" si="33"/>
        <v>#DIV/0!</v>
      </c>
      <c r="FV15">
        <v>0</v>
      </c>
      <c r="FW15">
        <v>0</v>
      </c>
      <c r="FX15">
        <v>0</v>
      </c>
      <c r="FY15" t="e">
        <f t="shared" si="34"/>
        <v>#DIV/0!</v>
      </c>
      <c r="FZ15" t="e">
        <f t="shared" si="35"/>
        <v>#DIV/0!</v>
      </c>
      <c r="GC15" s="3" t="s">
        <v>59</v>
      </c>
      <c r="GD15">
        <v>858</v>
      </c>
      <c r="GE15" s="3" t="s">
        <v>8</v>
      </c>
      <c r="GF15">
        <v>478</v>
      </c>
      <c r="GG15" s="3" t="s">
        <v>93</v>
      </c>
      <c r="GH15">
        <v>8</v>
      </c>
      <c r="GI15" s="3" t="s">
        <v>65</v>
      </c>
      <c r="GJ15">
        <v>6</v>
      </c>
      <c r="GM15" s="3" t="s">
        <v>10</v>
      </c>
      <c r="GN15">
        <v>3</v>
      </c>
      <c r="GX15" s="2" t="s">
        <v>104</v>
      </c>
      <c r="GY15">
        <f>VLOOKUP(A15,HP:HQ,2,0)</f>
        <v>1496</v>
      </c>
      <c r="GZ15">
        <f>VLOOKUP(A15,HR:HS,2,0)</f>
        <v>171</v>
      </c>
      <c r="HA15">
        <f>VLOOKUP(A15,HT:HU,2,0)</f>
        <v>1495</v>
      </c>
      <c r="HB15">
        <f t="shared" si="36"/>
        <v>11.430481283422459</v>
      </c>
      <c r="HC15">
        <f t="shared" si="37"/>
        <v>99.933155080213908</v>
      </c>
      <c r="HD15">
        <v>0</v>
      </c>
      <c r="HE15">
        <v>0</v>
      </c>
      <c r="HF15">
        <v>0</v>
      </c>
      <c r="HG15" t="e">
        <f t="shared" si="38"/>
        <v>#DIV/0!</v>
      </c>
      <c r="HH15" t="e">
        <f t="shared" si="39"/>
        <v>#DIV/0!</v>
      </c>
      <c r="HI15">
        <v>0</v>
      </c>
      <c r="HJ15">
        <v>0</v>
      </c>
      <c r="HK15">
        <v>0</v>
      </c>
      <c r="HL15" t="e">
        <f t="shared" si="40"/>
        <v>#DIV/0!</v>
      </c>
      <c r="HM15" t="e">
        <f t="shared" si="41"/>
        <v>#DIV/0!</v>
      </c>
      <c r="HP15" s="3" t="s">
        <v>11</v>
      </c>
      <c r="HQ15">
        <v>5</v>
      </c>
      <c r="HR15" s="3" t="s">
        <v>11</v>
      </c>
      <c r="HS15">
        <v>4</v>
      </c>
      <c r="HT15" s="3" t="s">
        <v>8</v>
      </c>
      <c r="HU15">
        <v>914</v>
      </c>
      <c r="HV15" s="3" t="s">
        <v>64</v>
      </c>
      <c r="HW15">
        <v>1</v>
      </c>
      <c r="HZ15" s="3" t="s">
        <v>85</v>
      </c>
      <c r="IA15">
        <v>4</v>
      </c>
      <c r="IK15" s="2" t="s">
        <v>27</v>
      </c>
      <c r="IL15">
        <f>VLOOKUP(A15,JC:JD,2,0)</f>
        <v>1496</v>
      </c>
      <c r="IM15">
        <f>VLOOKUP(A15,JE:JF,2,0)</f>
        <v>171</v>
      </c>
      <c r="IN15">
        <f>VLOOKUP(A15,JG:JH,2,0)</f>
        <v>1495</v>
      </c>
      <c r="IO15">
        <f t="shared" si="42"/>
        <v>11.430481283422459</v>
      </c>
      <c r="IP15">
        <f t="shared" si="43"/>
        <v>99.933155080213908</v>
      </c>
      <c r="IQ15">
        <v>0</v>
      </c>
      <c r="IR15">
        <v>0</v>
      </c>
      <c r="IS15">
        <v>0</v>
      </c>
      <c r="IT15" t="e">
        <f t="shared" si="44"/>
        <v>#DIV/0!</v>
      </c>
      <c r="IU15" t="e">
        <f t="shared" si="45"/>
        <v>#DIV/0!</v>
      </c>
      <c r="IV15">
        <v>0</v>
      </c>
      <c r="IW15">
        <v>0</v>
      </c>
      <c r="IX15">
        <v>0</v>
      </c>
      <c r="IY15" t="e">
        <f t="shared" si="46"/>
        <v>#DIV/0!</v>
      </c>
      <c r="IZ15" t="e">
        <f t="shared" si="47"/>
        <v>#DIV/0!</v>
      </c>
      <c r="JC15" s="3" t="s">
        <v>84</v>
      </c>
      <c r="JD15">
        <v>6735</v>
      </c>
      <c r="JE15" s="3" t="s">
        <v>84</v>
      </c>
      <c r="JF15">
        <v>400</v>
      </c>
      <c r="JG15" s="3" t="s">
        <v>59</v>
      </c>
      <c r="JH15">
        <v>383</v>
      </c>
      <c r="JI15" s="3" t="s">
        <v>64</v>
      </c>
      <c r="JJ15">
        <v>1</v>
      </c>
      <c r="JK15" s="3" t="s">
        <v>96</v>
      </c>
      <c r="JL15">
        <v>1</v>
      </c>
      <c r="JM15" s="3" t="s">
        <v>63</v>
      </c>
      <c r="JN15">
        <v>2</v>
      </c>
      <c r="JO15" s="3" t="s">
        <v>9</v>
      </c>
      <c r="JP15">
        <v>1</v>
      </c>
      <c r="JU15" s="3" t="s">
        <v>64</v>
      </c>
      <c r="JV15">
        <v>2</v>
      </c>
      <c r="JX15" s="2" t="s">
        <v>111</v>
      </c>
      <c r="JY15">
        <f>VLOOKUP(A15,KP:KQ,2,0)</f>
        <v>1496</v>
      </c>
      <c r="JZ15">
        <f>VLOOKUP(A15,KR:KZ,2,0)</f>
        <v>171</v>
      </c>
      <c r="KA15">
        <f>VLOOKUP(A15,KT:KU,2,0)</f>
        <v>1495</v>
      </c>
      <c r="KB15">
        <f t="shared" si="48"/>
        <v>11.430481283422459</v>
      </c>
      <c r="KC15">
        <f t="shared" si="49"/>
        <v>99.933155080213908</v>
      </c>
      <c r="KD15">
        <v>0</v>
      </c>
      <c r="KE15">
        <v>0</v>
      </c>
      <c r="KF15">
        <v>0</v>
      </c>
      <c r="KG15" t="e">
        <f t="shared" si="50"/>
        <v>#DIV/0!</v>
      </c>
      <c r="KH15" t="e">
        <f t="shared" si="51"/>
        <v>#DIV/0!</v>
      </c>
      <c r="KI15">
        <v>0</v>
      </c>
      <c r="KJ15">
        <v>0</v>
      </c>
      <c r="KK15">
        <v>0</v>
      </c>
      <c r="KL15" t="e">
        <f t="shared" si="52"/>
        <v>#DIV/0!</v>
      </c>
      <c r="KM15" t="e">
        <f t="shared" si="53"/>
        <v>#DIV/0!</v>
      </c>
      <c r="KP15" s="3" t="s">
        <v>84</v>
      </c>
      <c r="KQ15">
        <v>6735</v>
      </c>
      <c r="KR15" s="3" t="s">
        <v>84</v>
      </c>
      <c r="KS15">
        <v>400</v>
      </c>
      <c r="KT15" s="3" t="s">
        <v>84</v>
      </c>
      <c r="KU15">
        <v>6126</v>
      </c>
      <c r="KV15" s="3" t="s">
        <v>68</v>
      </c>
      <c r="KW15">
        <v>103</v>
      </c>
      <c r="KX15" s="3" t="s">
        <v>87</v>
      </c>
      <c r="KY15">
        <v>1</v>
      </c>
      <c r="KZ15" s="3" t="s">
        <v>63</v>
      </c>
      <c r="LA15">
        <v>2</v>
      </c>
      <c r="LB15" s="3" t="s">
        <v>96</v>
      </c>
      <c r="LC15">
        <v>3</v>
      </c>
      <c r="LD15" s="3" t="s">
        <v>96</v>
      </c>
      <c r="LE15">
        <v>2</v>
      </c>
      <c r="LH15" s="3" t="s">
        <v>48</v>
      </c>
      <c r="LI15">
        <v>1</v>
      </c>
    </row>
    <row r="16" spans="1:321" x14ac:dyDescent="0.2">
      <c r="A16" s="6" t="s">
        <v>50</v>
      </c>
      <c r="B16">
        <v>1534</v>
      </c>
      <c r="C16" t="s">
        <v>54</v>
      </c>
      <c r="D16" s="2" t="s">
        <v>62</v>
      </c>
      <c r="E16">
        <v>0</v>
      </c>
      <c r="F16">
        <v>0</v>
      </c>
      <c r="G16">
        <v>0</v>
      </c>
      <c r="H16" t="e">
        <f t="shared" si="0"/>
        <v>#DIV/0!</v>
      </c>
      <c r="I16" t="e">
        <f t="shared" si="1"/>
        <v>#DIV/0!</v>
      </c>
      <c r="J16">
        <v>0</v>
      </c>
      <c r="K16">
        <v>0</v>
      </c>
      <c r="L16">
        <v>0</v>
      </c>
      <c r="M16" t="e">
        <f t="shared" si="2"/>
        <v>#DIV/0!</v>
      </c>
      <c r="N16" t="e">
        <f t="shared" si="3"/>
        <v>#DIV/0!</v>
      </c>
      <c r="O16">
        <v>0</v>
      </c>
      <c r="P16">
        <v>0</v>
      </c>
      <c r="Q16">
        <v>0</v>
      </c>
      <c r="R16" t="e">
        <f t="shared" si="4"/>
        <v>#DIV/0!</v>
      </c>
      <c r="S16" t="e">
        <f t="shared" si="5"/>
        <v>#DIV/0!</v>
      </c>
      <c r="AC16" s="7" t="s">
        <v>66</v>
      </c>
      <c r="AD16">
        <f>VLOOKUP(A16,AU:AV,2,0)</f>
        <v>264</v>
      </c>
      <c r="AE16">
        <f>VLOOKUP(A16,AW:AX,2,0)</f>
        <v>32</v>
      </c>
      <c r="AF16">
        <f>VLOOKUP(A16,AY:AZ,2,0)</f>
        <v>264</v>
      </c>
      <c r="AG16">
        <f t="shared" si="6"/>
        <v>12.121212121212121</v>
      </c>
      <c r="AH16">
        <f t="shared" si="7"/>
        <v>100</v>
      </c>
      <c r="AI16">
        <v>0</v>
      </c>
      <c r="AJ16">
        <v>0</v>
      </c>
      <c r="AK16">
        <v>0</v>
      </c>
      <c r="AL16" t="e">
        <f t="shared" si="8"/>
        <v>#DIV/0!</v>
      </c>
      <c r="AM16" t="e">
        <f t="shared" si="9"/>
        <v>#DIV/0!</v>
      </c>
      <c r="AN16" s="10">
        <v>0</v>
      </c>
      <c r="AO16" s="10">
        <v>0</v>
      </c>
      <c r="AP16" s="10">
        <v>0</v>
      </c>
      <c r="AQ16" t="e">
        <f t="shared" si="10"/>
        <v>#DIV/0!</v>
      </c>
      <c r="AR16" t="e">
        <f t="shared" si="11"/>
        <v>#DIV/0!</v>
      </c>
      <c r="BB16" s="2" t="s">
        <v>67</v>
      </c>
      <c r="BC16">
        <f>VLOOKUP(A16,BT:BU,2,0)</f>
        <v>264</v>
      </c>
      <c r="BD16">
        <f>VLOOKUP(A16,BV:BW,2,0)</f>
        <v>32</v>
      </c>
      <c r="BE16">
        <f>VLOOKUP(A16,BX:BY,2,0)</f>
        <v>264</v>
      </c>
      <c r="BF16">
        <f t="shared" si="12"/>
        <v>12.121212121212121</v>
      </c>
      <c r="BG16">
        <f t="shared" si="13"/>
        <v>100</v>
      </c>
      <c r="BH16">
        <v>0</v>
      </c>
      <c r="BI16">
        <v>0</v>
      </c>
      <c r="BJ16">
        <v>0</v>
      </c>
      <c r="BK16" t="e">
        <f t="shared" si="14"/>
        <v>#DIV/0!</v>
      </c>
      <c r="BL16" t="e">
        <f t="shared" si="15"/>
        <v>#DIV/0!</v>
      </c>
      <c r="BM16" s="10">
        <v>0</v>
      </c>
      <c r="BN16">
        <f>VLOOKUP(A16,CH:CI,2,0)</f>
        <v>1</v>
      </c>
      <c r="BO16" s="10">
        <v>0</v>
      </c>
      <c r="BP16" t="e">
        <f t="shared" si="16"/>
        <v>#DIV/0!</v>
      </c>
      <c r="BQ16" t="e">
        <f t="shared" si="17"/>
        <v>#DIV/0!</v>
      </c>
      <c r="CK16" s="2" t="s">
        <v>83</v>
      </c>
      <c r="CL16">
        <f>VLOOKUP(A16,DC:DD,2,0)</f>
        <v>264</v>
      </c>
      <c r="CM16">
        <f>VLOOKUP(A16,DE:DF,2,0)</f>
        <v>32</v>
      </c>
      <c r="CN16">
        <f>VLOOKUP(A16,DG:DH,2,0)</f>
        <v>264</v>
      </c>
      <c r="CO16">
        <f t="shared" si="18"/>
        <v>12.121212121212121</v>
      </c>
      <c r="CP16">
        <f t="shared" si="19"/>
        <v>100</v>
      </c>
      <c r="CQ16">
        <v>0</v>
      </c>
      <c r="CR16">
        <v>0</v>
      </c>
      <c r="CS16">
        <v>0</v>
      </c>
      <c r="CT16" t="e">
        <f t="shared" si="20"/>
        <v>#DIV/0!</v>
      </c>
      <c r="CU16" t="e">
        <f t="shared" si="21"/>
        <v>#DIV/0!</v>
      </c>
      <c r="CV16">
        <v>0</v>
      </c>
      <c r="CW16">
        <f>VLOOKUP(A16,DQ:DR,2,0)</f>
        <v>1</v>
      </c>
      <c r="CX16">
        <v>0</v>
      </c>
      <c r="CY16" t="e">
        <f t="shared" si="22"/>
        <v>#DIV/0!</v>
      </c>
      <c r="CZ16" t="e">
        <f t="shared" si="23"/>
        <v>#DIV/0!</v>
      </c>
      <c r="DC16" s="3" t="s">
        <v>86</v>
      </c>
      <c r="DD16">
        <v>47</v>
      </c>
      <c r="DE16" s="3" t="s">
        <v>68</v>
      </c>
      <c r="DF16">
        <v>291</v>
      </c>
      <c r="DX16" s="2" t="s">
        <v>91</v>
      </c>
      <c r="DY16">
        <f>VLOOKUP(A16,EP:EQ,2,0)</f>
        <v>264</v>
      </c>
      <c r="DZ16">
        <f>VLOOKUP(A16,ER:ES,2,0)</f>
        <v>32</v>
      </c>
      <c r="EA16">
        <f>VLOOKUP(A16,ET:EU,2,0)</f>
        <v>264</v>
      </c>
      <c r="EB16">
        <f t="shared" si="24"/>
        <v>12.121212121212121</v>
      </c>
      <c r="EC16">
        <f t="shared" si="25"/>
        <v>100</v>
      </c>
      <c r="ED16">
        <v>0</v>
      </c>
      <c r="EE16">
        <v>0</v>
      </c>
      <c r="EF16">
        <v>0</v>
      </c>
      <c r="EG16" t="e">
        <f t="shared" si="26"/>
        <v>#DIV/0!</v>
      </c>
      <c r="EH16" t="e">
        <f t="shared" si="27"/>
        <v>#DIV/0!</v>
      </c>
      <c r="EI16">
        <v>0</v>
      </c>
      <c r="EJ16">
        <f>VLOOKUP(A16,FD:FE,2,0)</f>
        <v>1</v>
      </c>
      <c r="EK16">
        <v>0</v>
      </c>
      <c r="EL16" t="e">
        <f t="shared" si="28"/>
        <v>#DIV/0!</v>
      </c>
      <c r="EM16" t="e">
        <f t="shared" si="29"/>
        <v>#DIV/0!</v>
      </c>
      <c r="EN16">
        <v>0</v>
      </c>
      <c r="EP16" s="3" t="s">
        <v>74</v>
      </c>
      <c r="EQ16">
        <v>2322</v>
      </c>
      <c r="ER16" s="3" t="s">
        <v>74</v>
      </c>
      <c r="ES16">
        <v>85</v>
      </c>
      <c r="ET16" s="3" t="s">
        <v>86</v>
      </c>
      <c r="EU16">
        <v>1</v>
      </c>
      <c r="EZ16" s="3" t="s">
        <v>65</v>
      </c>
      <c r="FA16">
        <v>10</v>
      </c>
      <c r="FK16" s="2" t="s">
        <v>103</v>
      </c>
      <c r="FL16">
        <f>VLOOKUP(A16,GC:GD,2,0)</f>
        <v>264</v>
      </c>
      <c r="FM16">
        <f>VLOOKUP(A16,GE:GF,2,0)</f>
        <v>32</v>
      </c>
      <c r="FN16">
        <f>VLOOKUP(A16,GG:GH,2,0)</f>
        <v>264</v>
      </c>
      <c r="FO16">
        <f t="shared" si="30"/>
        <v>12.121212121212121</v>
      </c>
      <c r="FP16">
        <f t="shared" si="31"/>
        <v>100</v>
      </c>
      <c r="FQ16">
        <v>0</v>
      </c>
      <c r="FR16">
        <v>0</v>
      </c>
      <c r="FS16">
        <v>0</v>
      </c>
      <c r="FT16" t="e">
        <f t="shared" si="32"/>
        <v>#DIV/0!</v>
      </c>
      <c r="FU16" t="e">
        <f t="shared" si="33"/>
        <v>#DIV/0!</v>
      </c>
      <c r="FV16">
        <v>0</v>
      </c>
      <c r="FW16">
        <f>VLOOKUP(A16,GQ:GR,2,0)</f>
        <v>1</v>
      </c>
      <c r="FX16">
        <v>0</v>
      </c>
      <c r="FY16" t="e">
        <f t="shared" si="34"/>
        <v>#DIV/0!</v>
      </c>
      <c r="FZ16" t="e">
        <f t="shared" si="35"/>
        <v>#DIV/0!</v>
      </c>
      <c r="GC16" s="3" t="s">
        <v>8</v>
      </c>
      <c r="GD16">
        <v>7605</v>
      </c>
      <c r="GE16" s="3" t="s">
        <v>93</v>
      </c>
      <c r="GF16">
        <v>425</v>
      </c>
      <c r="GG16" s="3" t="s">
        <v>63</v>
      </c>
      <c r="GH16">
        <v>1180</v>
      </c>
      <c r="GI16" s="3" t="s">
        <v>87</v>
      </c>
      <c r="GJ16">
        <v>1</v>
      </c>
      <c r="GM16" s="3" t="s">
        <v>48</v>
      </c>
      <c r="GN16">
        <v>2</v>
      </c>
      <c r="GX16" s="2" t="s">
        <v>104</v>
      </c>
      <c r="GY16">
        <f>VLOOKUP(A16,HP:HQ,2,0)</f>
        <v>264</v>
      </c>
      <c r="GZ16">
        <f>VLOOKUP(A16,HR:HS,2,0)</f>
        <v>32</v>
      </c>
      <c r="HA16">
        <f>VLOOKUP(A16,HT:HU,2,0)</f>
        <v>264</v>
      </c>
      <c r="HB16">
        <f t="shared" si="36"/>
        <v>12.121212121212121</v>
      </c>
      <c r="HC16">
        <f t="shared" si="37"/>
        <v>100</v>
      </c>
      <c r="HD16">
        <v>0</v>
      </c>
      <c r="HE16">
        <v>1</v>
      </c>
      <c r="HF16">
        <v>0</v>
      </c>
      <c r="HG16" t="e">
        <f t="shared" si="38"/>
        <v>#DIV/0!</v>
      </c>
      <c r="HH16" t="e">
        <f t="shared" si="39"/>
        <v>#DIV/0!</v>
      </c>
      <c r="HI16">
        <v>0</v>
      </c>
      <c r="HJ16">
        <f>VLOOKUP(A16,ID:IE,2,0)</f>
        <v>1</v>
      </c>
      <c r="HK16">
        <v>0</v>
      </c>
      <c r="HL16" t="e">
        <f t="shared" si="40"/>
        <v>#DIV/0!</v>
      </c>
      <c r="HM16" t="e">
        <f t="shared" si="41"/>
        <v>#DIV/0!</v>
      </c>
      <c r="HP16" s="3" t="s">
        <v>59</v>
      </c>
      <c r="HQ16">
        <v>858</v>
      </c>
      <c r="HR16" s="3" t="s">
        <v>59</v>
      </c>
      <c r="HS16">
        <v>41</v>
      </c>
      <c r="HT16" s="3" t="s">
        <v>93</v>
      </c>
      <c r="HU16">
        <v>13</v>
      </c>
      <c r="HV16" s="3" t="s">
        <v>65</v>
      </c>
      <c r="HW16">
        <v>6</v>
      </c>
      <c r="HZ16" s="3" t="s">
        <v>86</v>
      </c>
      <c r="IA16">
        <v>2</v>
      </c>
      <c r="IK16" s="2" t="s">
        <v>27</v>
      </c>
      <c r="IL16">
        <f>VLOOKUP(A16,JC:JD,2,0)</f>
        <v>264</v>
      </c>
      <c r="IM16">
        <f>VLOOKUP(A16,JE:JF,2,0)</f>
        <v>32</v>
      </c>
      <c r="IN16">
        <f>VLOOKUP(A16,JG:JH,2,0)</f>
        <v>264</v>
      </c>
      <c r="IO16">
        <f t="shared" si="42"/>
        <v>12.121212121212121</v>
      </c>
      <c r="IP16">
        <f t="shared" si="43"/>
        <v>100</v>
      </c>
      <c r="IQ16">
        <v>0</v>
      </c>
      <c r="IR16">
        <v>0</v>
      </c>
      <c r="IS16">
        <v>0</v>
      </c>
      <c r="IT16" t="e">
        <f t="shared" si="44"/>
        <v>#DIV/0!</v>
      </c>
      <c r="IU16" t="e">
        <f t="shared" si="45"/>
        <v>#DIV/0!</v>
      </c>
      <c r="IV16">
        <v>0</v>
      </c>
      <c r="IW16">
        <f>VLOOKUP(A16,JQ:JR,2,0)</f>
        <v>1</v>
      </c>
      <c r="IX16">
        <v>0</v>
      </c>
      <c r="IY16" t="e">
        <f t="shared" si="46"/>
        <v>#DIV/0!</v>
      </c>
      <c r="IZ16" t="e">
        <f t="shared" si="47"/>
        <v>#DIV/0!</v>
      </c>
      <c r="JC16" s="3" t="s">
        <v>11</v>
      </c>
      <c r="JD16">
        <v>5</v>
      </c>
      <c r="JE16" s="3" t="s">
        <v>11</v>
      </c>
      <c r="JF16">
        <v>4</v>
      </c>
      <c r="JG16" s="3" t="s">
        <v>8</v>
      </c>
      <c r="JH16">
        <v>914</v>
      </c>
      <c r="JI16" s="3" t="s">
        <v>65</v>
      </c>
      <c r="JJ16">
        <v>6</v>
      </c>
      <c r="JM16" s="3" t="s">
        <v>74</v>
      </c>
      <c r="JN16">
        <v>16</v>
      </c>
      <c r="JU16" s="3" t="s">
        <v>65</v>
      </c>
      <c r="JV16">
        <v>8</v>
      </c>
      <c r="JX16" s="2" t="s">
        <v>111</v>
      </c>
      <c r="JY16">
        <f>VLOOKUP(A16,KP:KQ,2,0)</f>
        <v>264</v>
      </c>
      <c r="JZ16">
        <f>VLOOKUP(A16,KR:KZ,2,0)</f>
        <v>32</v>
      </c>
      <c r="KA16">
        <f>VLOOKUP(A16,KT:KU,2,0)</f>
        <v>264</v>
      </c>
      <c r="KB16">
        <f t="shared" si="48"/>
        <v>12.121212121212121</v>
      </c>
      <c r="KC16">
        <f t="shared" si="49"/>
        <v>100</v>
      </c>
      <c r="KD16">
        <v>0</v>
      </c>
      <c r="KE16">
        <v>0</v>
      </c>
      <c r="KF16">
        <v>0</v>
      </c>
      <c r="KG16" t="e">
        <f t="shared" si="50"/>
        <v>#DIV/0!</v>
      </c>
      <c r="KH16" t="e">
        <f t="shared" si="51"/>
        <v>#DIV/0!</v>
      </c>
      <c r="KI16">
        <v>0</v>
      </c>
      <c r="KJ16">
        <f>VLOOKUP(A16,LD:LE,2,0)</f>
        <v>1</v>
      </c>
      <c r="KK16">
        <v>0</v>
      </c>
      <c r="KL16" t="e">
        <f t="shared" si="52"/>
        <v>#DIV/0!</v>
      </c>
      <c r="KM16" t="e">
        <f t="shared" si="53"/>
        <v>#DIV/0!</v>
      </c>
      <c r="KP16" s="3" t="s">
        <v>11</v>
      </c>
      <c r="KQ16">
        <v>5</v>
      </c>
      <c r="KR16" s="3" t="s">
        <v>11</v>
      </c>
      <c r="KS16">
        <v>4</v>
      </c>
      <c r="KT16" s="3" t="s">
        <v>59</v>
      </c>
      <c r="KU16">
        <v>383</v>
      </c>
      <c r="KV16" s="3" t="s">
        <v>64</v>
      </c>
      <c r="KW16">
        <v>1</v>
      </c>
      <c r="KX16" s="3" t="s">
        <v>96</v>
      </c>
      <c r="KY16">
        <v>1</v>
      </c>
      <c r="KZ16" s="3" t="s">
        <v>74</v>
      </c>
      <c r="LA16">
        <v>16</v>
      </c>
      <c r="LB16" s="3" t="s">
        <v>9</v>
      </c>
      <c r="LC16">
        <v>1</v>
      </c>
      <c r="LH16" s="3" t="s">
        <v>64</v>
      </c>
      <c r="LI16">
        <v>2</v>
      </c>
    </row>
    <row r="17" spans="1:321" x14ac:dyDescent="0.2">
      <c r="A17" t="s">
        <v>51</v>
      </c>
      <c r="B17">
        <v>1534</v>
      </c>
      <c r="C17" t="s">
        <v>54</v>
      </c>
      <c r="D17" s="2" t="s">
        <v>62</v>
      </c>
      <c r="E17">
        <v>0</v>
      </c>
      <c r="F17">
        <v>0</v>
      </c>
      <c r="G17">
        <v>0</v>
      </c>
      <c r="H17" t="e">
        <f t="shared" si="0"/>
        <v>#DIV/0!</v>
      </c>
      <c r="I17" t="e">
        <f t="shared" si="1"/>
        <v>#DIV/0!</v>
      </c>
      <c r="J17">
        <v>0</v>
      </c>
      <c r="K17">
        <v>0</v>
      </c>
      <c r="L17">
        <v>0</v>
      </c>
      <c r="M17" t="e">
        <f t="shared" si="2"/>
        <v>#DIV/0!</v>
      </c>
      <c r="N17" t="e">
        <f t="shared" si="3"/>
        <v>#DIV/0!</v>
      </c>
      <c r="O17">
        <v>0</v>
      </c>
      <c r="P17">
        <v>0</v>
      </c>
      <c r="Q17">
        <v>0</v>
      </c>
      <c r="R17" t="e">
        <f t="shared" si="4"/>
        <v>#DIV/0!</v>
      </c>
      <c r="S17" t="e">
        <f t="shared" si="5"/>
        <v>#DIV/0!</v>
      </c>
      <c r="AC17" s="2" t="s">
        <v>66</v>
      </c>
      <c r="AD17">
        <v>0</v>
      </c>
      <c r="AE17">
        <v>0</v>
      </c>
      <c r="AF17">
        <v>0</v>
      </c>
      <c r="AG17" t="e">
        <f t="shared" si="6"/>
        <v>#DIV/0!</v>
      </c>
      <c r="AH17" t="e">
        <f t="shared" si="7"/>
        <v>#DIV/0!</v>
      </c>
      <c r="AI17">
        <v>0</v>
      </c>
      <c r="AJ17">
        <v>0</v>
      </c>
      <c r="AK17">
        <v>0</v>
      </c>
      <c r="AL17" t="e">
        <f t="shared" si="8"/>
        <v>#DIV/0!</v>
      </c>
      <c r="AM17" t="e">
        <f t="shared" si="9"/>
        <v>#DIV/0!</v>
      </c>
      <c r="AN17" s="10">
        <v>0</v>
      </c>
      <c r="AO17" s="10">
        <v>0</v>
      </c>
      <c r="AP17" s="10">
        <v>0</v>
      </c>
      <c r="AQ17" t="e">
        <f t="shared" si="10"/>
        <v>#DIV/0!</v>
      </c>
      <c r="AR17" t="e">
        <f t="shared" si="11"/>
        <v>#DIV/0!</v>
      </c>
      <c r="BB17" s="2" t="s">
        <v>67</v>
      </c>
      <c r="BC17">
        <v>0</v>
      </c>
      <c r="BD17">
        <v>0</v>
      </c>
      <c r="BE17">
        <v>0</v>
      </c>
      <c r="BF17" t="e">
        <f t="shared" si="12"/>
        <v>#DIV/0!</v>
      </c>
      <c r="BG17" t="e">
        <f t="shared" si="13"/>
        <v>#DIV/0!</v>
      </c>
      <c r="BH17">
        <v>0</v>
      </c>
      <c r="BI17">
        <v>0</v>
      </c>
      <c r="BJ17">
        <v>0</v>
      </c>
      <c r="BK17" t="e">
        <f t="shared" si="14"/>
        <v>#DIV/0!</v>
      </c>
      <c r="BL17" t="e">
        <f t="shared" si="15"/>
        <v>#DIV/0!</v>
      </c>
      <c r="BM17" s="10">
        <v>0</v>
      </c>
      <c r="BN17" s="10">
        <v>0</v>
      </c>
      <c r="BO17" s="10">
        <v>0</v>
      </c>
      <c r="BP17" t="e">
        <f t="shared" si="16"/>
        <v>#DIV/0!</v>
      </c>
      <c r="BQ17" t="e">
        <f t="shared" si="17"/>
        <v>#DIV/0!</v>
      </c>
      <c r="CK17" s="2" t="s">
        <v>83</v>
      </c>
      <c r="CL17">
        <v>0</v>
      </c>
      <c r="CM17">
        <v>0</v>
      </c>
      <c r="CN17">
        <v>0</v>
      </c>
      <c r="CO17" t="e">
        <f t="shared" si="18"/>
        <v>#DIV/0!</v>
      </c>
      <c r="CP17" t="e">
        <f t="shared" si="19"/>
        <v>#DIV/0!</v>
      </c>
      <c r="CQ17">
        <v>0</v>
      </c>
      <c r="CR17">
        <v>0</v>
      </c>
      <c r="CS17">
        <v>0</v>
      </c>
      <c r="CT17" t="e">
        <f t="shared" si="20"/>
        <v>#DIV/0!</v>
      </c>
      <c r="CU17" t="e">
        <f t="shared" si="21"/>
        <v>#DIV/0!</v>
      </c>
      <c r="CV17">
        <v>0</v>
      </c>
      <c r="CW17">
        <v>0</v>
      </c>
      <c r="CX17">
        <v>0</v>
      </c>
      <c r="CY17" t="e">
        <f t="shared" si="22"/>
        <v>#DIV/0!</v>
      </c>
      <c r="CZ17" t="e">
        <f t="shared" si="23"/>
        <v>#DIV/0!</v>
      </c>
      <c r="DC17" s="3" t="s">
        <v>68</v>
      </c>
      <c r="DD17">
        <v>2875</v>
      </c>
      <c r="DE17" s="3" t="s">
        <v>10</v>
      </c>
      <c r="DF17">
        <v>2</v>
      </c>
      <c r="DX17" s="2" t="s">
        <v>91</v>
      </c>
      <c r="DY17">
        <v>0</v>
      </c>
      <c r="DZ17">
        <v>0</v>
      </c>
      <c r="EA17">
        <v>0</v>
      </c>
      <c r="EB17" t="e">
        <f t="shared" si="24"/>
        <v>#DIV/0!</v>
      </c>
      <c r="EC17" t="e">
        <f t="shared" si="25"/>
        <v>#DIV/0!</v>
      </c>
      <c r="ED17">
        <v>0</v>
      </c>
      <c r="EE17">
        <v>0</v>
      </c>
      <c r="EF17">
        <v>0</v>
      </c>
      <c r="EG17" t="e">
        <f t="shared" si="26"/>
        <v>#DIV/0!</v>
      </c>
      <c r="EH17" t="e">
        <f t="shared" si="27"/>
        <v>#DIV/0!</v>
      </c>
      <c r="EI17">
        <v>0</v>
      </c>
      <c r="EJ17">
        <v>0</v>
      </c>
      <c r="EK17">
        <v>0</v>
      </c>
      <c r="EL17" t="e">
        <f t="shared" si="28"/>
        <v>#DIV/0!</v>
      </c>
      <c r="EM17" t="e">
        <f t="shared" si="29"/>
        <v>#DIV/0!</v>
      </c>
      <c r="EN17">
        <v>0</v>
      </c>
      <c r="EP17" s="3" t="s">
        <v>85</v>
      </c>
      <c r="EQ17">
        <v>580</v>
      </c>
      <c r="ER17" s="3" t="s">
        <v>85</v>
      </c>
      <c r="ES17">
        <v>39</v>
      </c>
      <c r="ET17" s="3" t="s">
        <v>68</v>
      </c>
      <c r="EU17">
        <v>39</v>
      </c>
      <c r="FK17" s="2" t="s">
        <v>103</v>
      </c>
      <c r="FL17">
        <v>0</v>
      </c>
      <c r="FM17">
        <v>0</v>
      </c>
      <c r="FN17">
        <v>0</v>
      </c>
      <c r="FO17" t="e">
        <f t="shared" si="30"/>
        <v>#DIV/0!</v>
      </c>
      <c r="FP17" t="e">
        <f t="shared" si="31"/>
        <v>#DIV/0!</v>
      </c>
      <c r="FQ17">
        <v>0</v>
      </c>
      <c r="FR17">
        <v>0</v>
      </c>
      <c r="FS17">
        <v>0</v>
      </c>
      <c r="FT17" t="e">
        <f t="shared" si="32"/>
        <v>#DIV/0!</v>
      </c>
      <c r="FU17" t="e">
        <f t="shared" si="33"/>
        <v>#DIV/0!</v>
      </c>
      <c r="FV17">
        <v>0</v>
      </c>
      <c r="FW17">
        <v>0</v>
      </c>
      <c r="FX17">
        <v>0</v>
      </c>
      <c r="FY17" t="e">
        <f t="shared" si="34"/>
        <v>#DIV/0!</v>
      </c>
      <c r="FZ17" t="e">
        <f t="shared" si="35"/>
        <v>#DIV/0!</v>
      </c>
      <c r="GC17" s="3" t="s">
        <v>93</v>
      </c>
      <c r="GD17">
        <v>774</v>
      </c>
      <c r="GE17" s="3" t="s">
        <v>63</v>
      </c>
      <c r="GF17">
        <v>403</v>
      </c>
      <c r="GG17" s="3" t="s">
        <v>92</v>
      </c>
      <c r="GH17">
        <v>406</v>
      </c>
      <c r="GI17" s="3" t="s">
        <v>96</v>
      </c>
      <c r="GJ17">
        <v>1</v>
      </c>
      <c r="GM17" s="3" t="s">
        <v>64</v>
      </c>
      <c r="GN17">
        <v>2</v>
      </c>
      <c r="GX17" s="2" t="s">
        <v>104</v>
      </c>
      <c r="GY17">
        <v>0</v>
      </c>
      <c r="GZ17">
        <v>0</v>
      </c>
      <c r="HA17">
        <v>0</v>
      </c>
      <c r="HB17" t="e">
        <f t="shared" si="36"/>
        <v>#DIV/0!</v>
      </c>
      <c r="HC17" t="e">
        <f t="shared" si="37"/>
        <v>#DIV/0!</v>
      </c>
      <c r="HD17">
        <v>0</v>
      </c>
      <c r="HE17">
        <v>0</v>
      </c>
      <c r="HF17">
        <v>0</v>
      </c>
      <c r="HG17" t="e">
        <f t="shared" si="38"/>
        <v>#DIV/0!</v>
      </c>
      <c r="HH17" t="e">
        <f t="shared" si="39"/>
        <v>#DIV/0!</v>
      </c>
      <c r="HI17">
        <v>0</v>
      </c>
      <c r="HJ17">
        <v>0</v>
      </c>
      <c r="HK17">
        <v>0</v>
      </c>
      <c r="HL17" t="e">
        <f t="shared" si="40"/>
        <v>#DIV/0!</v>
      </c>
      <c r="HM17" t="e">
        <f t="shared" si="41"/>
        <v>#DIV/0!</v>
      </c>
      <c r="HP17" s="3" t="s">
        <v>8</v>
      </c>
      <c r="HQ17">
        <v>7606</v>
      </c>
      <c r="HR17" s="3" t="s">
        <v>8</v>
      </c>
      <c r="HS17">
        <v>479</v>
      </c>
      <c r="HT17" s="3" t="s">
        <v>63</v>
      </c>
      <c r="HU17">
        <v>1182</v>
      </c>
      <c r="HV17" s="3" t="s">
        <v>87</v>
      </c>
      <c r="HW17">
        <v>3</v>
      </c>
      <c r="HZ17" s="3" t="s">
        <v>68</v>
      </c>
      <c r="IA17">
        <v>144</v>
      </c>
      <c r="IK17" s="2" t="s">
        <v>27</v>
      </c>
      <c r="IL17">
        <v>0</v>
      </c>
      <c r="IM17">
        <v>0</v>
      </c>
      <c r="IN17">
        <v>0</v>
      </c>
      <c r="IO17" t="e">
        <f t="shared" si="42"/>
        <v>#DIV/0!</v>
      </c>
      <c r="IP17" t="e">
        <f t="shared" si="43"/>
        <v>#DIV/0!</v>
      </c>
      <c r="IQ17">
        <v>0</v>
      </c>
      <c r="IR17">
        <v>0</v>
      </c>
      <c r="IS17">
        <v>0</v>
      </c>
      <c r="IT17" t="e">
        <f t="shared" si="44"/>
        <v>#DIV/0!</v>
      </c>
      <c r="IU17" t="e">
        <f t="shared" si="45"/>
        <v>#DIV/0!</v>
      </c>
      <c r="IV17">
        <v>0</v>
      </c>
      <c r="IW17">
        <v>0</v>
      </c>
      <c r="IX17">
        <v>0</v>
      </c>
      <c r="IY17" t="e">
        <f t="shared" si="46"/>
        <v>#DIV/0!</v>
      </c>
      <c r="IZ17" t="e">
        <f t="shared" si="47"/>
        <v>#DIV/0!</v>
      </c>
      <c r="JC17" s="3" t="s">
        <v>59</v>
      </c>
      <c r="JD17">
        <v>858</v>
      </c>
      <c r="JE17" s="3" t="s">
        <v>59</v>
      </c>
      <c r="JF17">
        <v>41</v>
      </c>
      <c r="JG17" s="3" t="s">
        <v>93</v>
      </c>
      <c r="JH17">
        <v>1189</v>
      </c>
      <c r="JI17" s="3" t="s">
        <v>87</v>
      </c>
      <c r="JJ17">
        <v>10</v>
      </c>
      <c r="JM17" s="3" t="s">
        <v>85</v>
      </c>
      <c r="JN17">
        <v>4</v>
      </c>
      <c r="JU17" s="3" t="s">
        <v>96</v>
      </c>
      <c r="JV17">
        <v>3</v>
      </c>
      <c r="JX17" s="2" t="s">
        <v>111</v>
      </c>
      <c r="JY17">
        <v>0</v>
      </c>
      <c r="JZ17">
        <v>0</v>
      </c>
      <c r="KA17">
        <v>0</v>
      </c>
      <c r="KB17" t="e">
        <f t="shared" si="48"/>
        <v>#DIV/0!</v>
      </c>
      <c r="KC17" t="e">
        <f t="shared" si="49"/>
        <v>#DIV/0!</v>
      </c>
      <c r="KD17">
        <v>0</v>
      </c>
      <c r="KE17">
        <v>0</v>
      </c>
      <c r="KF17">
        <v>0</v>
      </c>
      <c r="KG17" t="e">
        <f t="shared" si="50"/>
        <v>#DIV/0!</v>
      </c>
      <c r="KH17" t="e">
        <f t="shared" si="51"/>
        <v>#DIV/0!</v>
      </c>
      <c r="KI17">
        <v>0</v>
      </c>
      <c r="KJ17">
        <v>0</v>
      </c>
      <c r="KK17">
        <v>0</v>
      </c>
      <c r="KL17" t="e">
        <f t="shared" si="52"/>
        <v>#DIV/0!</v>
      </c>
      <c r="KM17" t="e">
        <f t="shared" si="53"/>
        <v>#DIV/0!</v>
      </c>
      <c r="KP17" s="3" t="s">
        <v>59</v>
      </c>
      <c r="KQ17">
        <v>858</v>
      </c>
      <c r="KR17" s="3" t="s">
        <v>59</v>
      </c>
      <c r="KS17">
        <v>41</v>
      </c>
      <c r="KT17" s="3" t="s">
        <v>8</v>
      </c>
      <c r="KU17">
        <v>914</v>
      </c>
      <c r="KV17" s="3" t="s">
        <v>65</v>
      </c>
      <c r="KW17">
        <v>6</v>
      </c>
      <c r="KZ17" s="3" t="s">
        <v>85</v>
      </c>
      <c r="LA17">
        <v>4</v>
      </c>
      <c r="LH17" s="3" t="s">
        <v>65</v>
      </c>
      <c r="LI17">
        <v>8</v>
      </c>
    </row>
    <row r="18" spans="1:321" x14ac:dyDescent="0.2">
      <c r="A18" t="s">
        <v>52</v>
      </c>
      <c r="B18">
        <v>1534</v>
      </c>
      <c r="C18" t="s">
        <v>54</v>
      </c>
      <c r="D18" s="2" t="s">
        <v>62</v>
      </c>
      <c r="E18">
        <v>0</v>
      </c>
      <c r="F18">
        <v>0</v>
      </c>
      <c r="G18">
        <v>0</v>
      </c>
      <c r="H18" t="e">
        <f t="shared" si="0"/>
        <v>#DIV/0!</v>
      </c>
      <c r="I18" t="e">
        <f t="shared" si="1"/>
        <v>#DIV/0!</v>
      </c>
      <c r="J18">
        <v>0</v>
      </c>
      <c r="K18">
        <v>0</v>
      </c>
      <c r="L18">
        <v>0</v>
      </c>
      <c r="M18" t="e">
        <f t="shared" si="2"/>
        <v>#DIV/0!</v>
      </c>
      <c r="N18" t="e">
        <f t="shared" si="3"/>
        <v>#DIV/0!</v>
      </c>
      <c r="O18">
        <v>0</v>
      </c>
      <c r="P18">
        <v>0</v>
      </c>
      <c r="Q18">
        <v>0</v>
      </c>
      <c r="R18" t="e">
        <f t="shared" si="4"/>
        <v>#DIV/0!</v>
      </c>
      <c r="S18" t="e">
        <f t="shared" si="5"/>
        <v>#DIV/0!</v>
      </c>
      <c r="AC18" s="2" t="s">
        <v>66</v>
      </c>
      <c r="AD18">
        <v>0</v>
      </c>
      <c r="AE18">
        <v>0</v>
      </c>
      <c r="AF18">
        <v>0</v>
      </c>
      <c r="AG18" t="e">
        <f t="shared" si="6"/>
        <v>#DIV/0!</v>
      </c>
      <c r="AH18" t="e">
        <f t="shared" si="7"/>
        <v>#DIV/0!</v>
      </c>
      <c r="AI18">
        <v>0</v>
      </c>
      <c r="AJ18">
        <v>0</v>
      </c>
      <c r="AK18">
        <v>0</v>
      </c>
      <c r="AL18" t="e">
        <f t="shared" si="8"/>
        <v>#DIV/0!</v>
      </c>
      <c r="AM18" t="e">
        <f t="shared" si="9"/>
        <v>#DIV/0!</v>
      </c>
      <c r="AN18" s="10">
        <v>0</v>
      </c>
      <c r="AO18" s="10">
        <v>0</v>
      </c>
      <c r="AP18" s="10">
        <v>0</v>
      </c>
      <c r="AQ18" t="e">
        <f t="shared" si="10"/>
        <v>#DIV/0!</v>
      </c>
      <c r="AR18" t="e">
        <f t="shared" si="11"/>
        <v>#DIV/0!</v>
      </c>
      <c r="BB18" s="2" t="s">
        <v>67</v>
      </c>
      <c r="BC18">
        <v>0</v>
      </c>
      <c r="BD18">
        <v>0</v>
      </c>
      <c r="BE18">
        <v>0</v>
      </c>
      <c r="BF18" t="e">
        <f t="shared" si="12"/>
        <v>#DIV/0!</v>
      </c>
      <c r="BG18" t="e">
        <f t="shared" si="13"/>
        <v>#DIV/0!</v>
      </c>
      <c r="BH18">
        <v>0</v>
      </c>
      <c r="BI18">
        <v>0</v>
      </c>
      <c r="BJ18">
        <v>0</v>
      </c>
      <c r="BK18" t="e">
        <f t="shared" si="14"/>
        <v>#DIV/0!</v>
      </c>
      <c r="BL18" t="e">
        <f t="shared" si="15"/>
        <v>#DIV/0!</v>
      </c>
      <c r="BM18" s="10">
        <v>0</v>
      </c>
      <c r="BN18" s="10">
        <v>0</v>
      </c>
      <c r="BO18" s="10">
        <v>0</v>
      </c>
      <c r="BP18" t="e">
        <f t="shared" si="16"/>
        <v>#DIV/0!</v>
      </c>
      <c r="BQ18" t="e">
        <f t="shared" si="17"/>
        <v>#DIV/0!</v>
      </c>
      <c r="CK18" s="2" t="s">
        <v>83</v>
      </c>
      <c r="CL18">
        <v>0</v>
      </c>
      <c r="CM18">
        <v>0</v>
      </c>
      <c r="CN18">
        <v>0</v>
      </c>
      <c r="CO18" t="e">
        <f t="shared" si="18"/>
        <v>#DIV/0!</v>
      </c>
      <c r="CP18" t="e">
        <f t="shared" si="19"/>
        <v>#DIV/0!</v>
      </c>
      <c r="CQ18">
        <v>0</v>
      </c>
      <c r="CR18">
        <v>0</v>
      </c>
      <c r="CS18">
        <v>0</v>
      </c>
      <c r="CT18" t="e">
        <f t="shared" si="20"/>
        <v>#DIV/0!</v>
      </c>
      <c r="CU18" t="e">
        <f t="shared" si="21"/>
        <v>#DIV/0!</v>
      </c>
      <c r="CV18">
        <v>0</v>
      </c>
      <c r="CW18">
        <v>0</v>
      </c>
      <c r="CX18">
        <v>0</v>
      </c>
      <c r="CY18" t="e">
        <f t="shared" si="22"/>
        <v>#DIV/0!</v>
      </c>
      <c r="CZ18" t="e">
        <f t="shared" si="23"/>
        <v>#DIV/0!</v>
      </c>
      <c r="DC18" s="3" t="s">
        <v>10</v>
      </c>
      <c r="DD18">
        <v>1</v>
      </c>
      <c r="DE18" s="3" t="s">
        <v>48</v>
      </c>
      <c r="DF18">
        <v>73</v>
      </c>
      <c r="DX18" s="2" t="s">
        <v>91</v>
      </c>
      <c r="DY18">
        <v>0</v>
      </c>
      <c r="DZ18">
        <v>0</v>
      </c>
      <c r="EA18">
        <v>0</v>
      </c>
      <c r="EB18" t="e">
        <f t="shared" si="24"/>
        <v>#DIV/0!</v>
      </c>
      <c r="EC18" t="e">
        <f t="shared" si="25"/>
        <v>#DIV/0!</v>
      </c>
      <c r="ED18">
        <v>0</v>
      </c>
      <c r="EE18">
        <v>0</v>
      </c>
      <c r="EF18">
        <v>0</v>
      </c>
      <c r="EG18" t="e">
        <f t="shared" si="26"/>
        <v>#DIV/0!</v>
      </c>
      <c r="EH18" t="e">
        <f t="shared" si="27"/>
        <v>#DIV/0!</v>
      </c>
      <c r="EI18">
        <v>0</v>
      </c>
      <c r="EJ18">
        <v>0</v>
      </c>
      <c r="EK18">
        <v>0</v>
      </c>
      <c r="EL18" t="e">
        <f t="shared" si="28"/>
        <v>#DIV/0!</v>
      </c>
      <c r="EM18" t="e">
        <f t="shared" si="29"/>
        <v>#DIV/0!</v>
      </c>
      <c r="EN18">
        <v>0</v>
      </c>
      <c r="EP18" s="3" t="s">
        <v>88</v>
      </c>
      <c r="EQ18">
        <v>170</v>
      </c>
      <c r="ER18" s="3" t="s">
        <v>88</v>
      </c>
      <c r="ES18">
        <v>6</v>
      </c>
      <c r="ET18" s="3" t="s">
        <v>48</v>
      </c>
      <c r="EU18">
        <v>275</v>
      </c>
      <c r="FK18" s="2" t="s">
        <v>103</v>
      </c>
      <c r="FL18">
        <v>0</v>
      </c>
      <c r="FM18">
        <v>0</v>
      </c>
      <c r="FN18">
        <v>0</v>
      </c>
      <c r="FO18" t="e">
        <f t="shared" si="30"/>
        <v>#DIV/0!</v>
      </c>
      <c r="FP18" t="e">
        <f t="shared" si="31"/>
        <v>#DIV/0!</v>
      </c>
      <c r="FQ18">
        <v>0</v>
      </c>
      <c r="FR18">
        <v>0</v>
      </c>
      <c r="FS18">
        <v>0</v>
      </c>
      <c r="FT18" t="e">
        <f t="shared" si="32"/>
        <v>#DIV/0!</v>
      </c>
      <c r="FU18" t="e">
        <f t="shared" si="33"/>
        <v>#DIV/0!</v>
      </c>
      <c r="FV18">
        <v>0</v>
      </c>
      <c r="FW18">
        <v>0</v>
      </c>
      <c r="FX18">
        <v>0</v>
      </c>
      <c r="FY18" t="e">
        <f t="shared" si="34"/>
        <v>#DIV/0!</v>
      </c>
      <c r="FZ18" t="e">
        <f t="shared" si="35"/>
        <v>#DIV/0!</v>
      </c>
      <c r="GC18" s="3" t="s">
        <v>63</v>
      </c>
      <c r="GD18">
        <v>3878</v>
      </c>
      <c r="GE18" s="3" t="s">
        <v>92</v>
      </c>
      <c r="GF18">
        <v>27</v>
      </c>
      <c r="GG18" s="3" t="s">
        <v>74</v>
      </c>
      <c r="GH18">
        <v>20</v>
      </c>
      <c r="GM18" s="3" t="s">
        <v>65</v>
      </c>
      <c r="GN18">
        <v>10</v>
      </c>
      <c r="GX18" s="2" t="s">
        <v>104</v>
      </c>
      <c r="GY18">
        <v>0</v>
      </c>
      <c r="GZ18">
        <v>0</v>
      </c>
      <c r="HA18">
        <v>0</v>
      </c>
      <c r="HB18" t="e">
        <f t="shared" si="36"/>
        <v>#DIV/0!</v>
      </c>
      <c r="HC18" t="e">
        <f t="shared" si="37"/>
        <v>#DIV/0!</v>
      </c>
      <c r="HD18">
        <v>0</v>
      </c>
      <c r="HE18">
        <v>0</v>
      </c>
      <c r="HF18">
        <v>0</v>
      </c>
      <c r="HG18" t="e">
        <f t="shared" si="38"/>
        <v>#DIV/0!</v>
      </c>
      <c r="HH18" t="e">
        <f t="shared" si="39"/>
        <v>#DIV/0!</v>
      </c>
      <c r="HI18">
        <v>0</v>
      </c>
      <c r="HJ18">
        <v>0</v>
      </c>
      <c r="HK18">
        <v>0</v>
      </c>
      <c r="HL18" t="e">
        <f t="shared" si="40"/>
        <v>#DIV/0!</v>
      </c>
      <c r="HM18" t="e">
        <f t="shared" si="41"/>
        <v>#DIV/0!</v>
      </c>
      <c r="HP18" s="3" t="s">
        <v>93</v>
      </c>
      <c r="HQ18">
        <v>1366</v>
      </c>
      <c r="HR18" s="3" t="s">
        <v>93</v>
      </c>
      <c r="HS18">
        <v>604</v>
      </c>
      <c r="HT18" s="3" t="s">
        <v>92</v>
      </c>
      <c r="HU18">
        <v>549</v>
      </c>
      <c r="HV18" s="3" t="s">
        <v>96</v>
      </c>
      <c r="HW18">
        <v>2</v>
      </c>
      <c r="HZ18" s="3" t="s">
        <v>10</v>
      </c>
      <c r="IA18">
        <v>4</v>
      </c>
      <c r="IK18" s="2" t="s">
        <v>27</v>
      </c>
      <c r="IL18">
        <v>0</v>
      </c>
      <c r="IM18">
        <v>0</v>
      </c>
      <c r="IN18">
        <v>0</v>
      </c>
      <c r="IO18" t="e">
        <f t="shared" si="42"/>
        <v>#DIV/0!</v>
      </c>
      <c r="IP18" t="e">
        <f t="shared" si="43"/>
        <v>#DIV/0!</v>
      </c>
      <c r="IQ18">
        <v>0</v>
      </c>
      <c r="IR18">
        <v>0</v>
      </c>
      <c r="IS18">
        <v>0</v>
      </c>
      <c r="IT18" t="e">
        <f t="shared" si="44"/>
        <v>#DIV/0!</v>
      </c>
      <c r="IU18" t="e">
        <f t="shared" si="45"/>
        <v>#DIV/0!</v>
      </c>
      <c r="IV18">
        <v>0</v>
      </c>
      <c r="IW18">
        <v>0</v>
      </c>
      <c r="IX18">
        <v>0</v>
      </c>
      <c r="IY18" t="e">
        <f t="shared" si="46"/>
        <v>#DIV/0!</v>
      </c>
      <c r="IZ18" t="e">
        <f t="shared" si="47"/>
        <v>#DIV/0!</v>
      </c>
      <c r="JC18" s="3" t="s">
        <v>8</v>
      </c>
      <c r="JD18">
        <v>7606</v>
      </c>
      <c r="JE18" s="3" t="s">
        <v>8</v>
      </c>
      <c r="JF18">
        <v>479</v>
      </c>
      <c r="JG18" s="3" t="s">
        <v>63</v>
      </c>
      <c r="JH18">
        <v>1198</v>
      </c>
      <c r="JI18" s="3" t="s">
        <v>96</v>
      </c>
      <c r="JJ18">
        <v>5</v>
      </c>
      <c r="JM18" s="3" t="s">
        <v>86</v>
      </c>
      <c r="JN18">
        <v>2</v>
      </c>
      <c r="JX18" s="2" t="s">
        <v>111</v>
      </c>
      <c r="JY18">
        <v>0</v>
      </c>
      <c r="JZ18">
        <v>0</v>
      </c>
      <c r="KA18">
        <v>0</v>
      </c>
      <c r="KB18" t="e">
        <f t="shared" si="48"/>
        <v>#DIV/0!</v>
      </c>
      <c r="KC18" t="e">
        <f t="shared" si="49"/>
        <v>#DIV/0!</v>
      </c>
      <c r="KD18">
        <v>0</v>
      </c>
      <c r="KE18">
        <v>0</v>
      </c>
      <c r="KF18">
        <v>0</v>
      </c>
      <c r="KG18" t="e">
        <f t="shared" si="50"/>
        <v>#DIV/0!</v>
      </c>
      <c r="KH18" t="e">
        <f t="shared" si="51"/>
        <v>#DIV/0!</v>
      </c>
      <c r="KI18">
        <v>0</v>
      </c>
      <c r="KJ18">
        <v>0</v>
      </c>
      <c r="KK18">
        <v>0</v>
      </c>
      <c r="KL18" t="e">
        <f t="shared" si="52"/>
        <v>#DIV/0!</v>
      </c>
      <c r="KM18" t="e">
        <f t="shared" si="53"/>
        <v>#DIV/0!</v>
      </c>
      <c r="KP18" s="3" t="s">
        <v>8</v>
      </c>
      <c r="KQ18">
        <v>7606</v>
      </c>
      <c r="KR18" s="3" t="s">
        <v>8</v>
      </c>
      <c r="KS18">
        <v>479</v>
      </c>
      <c r="KT18" s="3" t="s">
        <v>93</v>
      </c>
      <c r="KU18">
        <v>1190</v>
      </c>
      <c r="KV18" s="3" t="s">
        <v>87</v>
      </c>
      <c r="KW18">
        <v>22</v>
      </c>
      <c r="KZ18" s="3" t="s">
        <v>86</v>
      </c>
      <c r="LA18">
        <v>2</v>
      </c>
      <c r="LH18" s="3" t="s">
        <v>96</v>
      </c>
      <c r="LI18">
        <v>5</v>
      </c>
    </row>
    <row r="19" spans="1:321" x14ac:dyDescent="0.2">
      <c r="A19" t="s">
        <v>53</v>
      </c>
      <c r="B19">
        <v>1534</v>
      </c>
      <c r="C19" t="s">
        <v>54</v>
      </c>
      <c r="D19" s="2" t="s">
        <v>62</v>
      </c>
      <c r="E19">
        <v>0</v>
      </c>
      <c r="F19">
        <v>0</v>
      </c>
      <c r="G19">
        <v>0</v>
      </c>
      <c r="H19" t="e">
        <f t="shared" si="0"/>
        <v>#DIV/0!</v>
      </c>
      <c r="I19" t="e">
        <f t="shared" si="1"/>
        <v>#DIV/0!</v>
      </c>
      <c r="J19">
        <v>0</v>
      </c>
      <c r="K19">
        <v>0</v>
      </c>
      <c r="L19">
        <v>0</v>
      </c>
      <c r="M19" t="e">
        <f t="shared" si="2"/>
        <v>#DIV/0!</v>
      </c>
      <c r="N19" t="e">
        <f t="shared" si="3"/>
        <v>#DIV/0!</v>
      </c>
      <c r="O19">
        <v>0</v>
      </c>
      <c r="P19">
        <v>0</v>
      </c>
      <c r="Q19">
        <v>0</v>
      </c>
      <c r="R19" t="e">
        <f t="shared" si="4"/>
        <v>#DIV/0!</v>
      </c>
      <c r="S19" t="e">
        <f t="shared" si="5"/>
        <v>#DIV/0!</v>
      </c>
      <c r="AC19" s="2" t="s">
        <v>66</v>
      </c>
      <c r="AD19">
        <v>0</v>
      </c>
      <c r="AE19">
        <v>0</v>
      </c>
      <c r="AF19">
        <v>0</v>
      </c>
      <c r="AG19" t="e">
        <f t="shared" si="6"/>
        <v>#DIV/0!</v>
      </c>
      <c r="AH19" t="e">
        <f t="shared" si="7"/>
        <v>#DIV/0!</v>
      </c>
      <c r="AI19">
        <v>0</v>
      </c>
      <c r="AJ19">
        <v>0</v>
      </c>
      <c r="AK19">
        <v>0</v>
      </c>
      <c r="AL19" t="e">
        <f t="shared" si="8"/>
        <v>#DIV/0!</v>
      </c>
      <c r="AM19" t="e">
        <f t="shared" si="9"/>
        <v>#DIV/0!</v>
      </c>
      <c r="AN19" s="10">
        <v>0</v>
      </c>
      <c r="AO19" s="10">
        <v>0</v>
      </c>
      <c r="AP19" s="10">
        <v>0</v>
      </c>
      <c r="AQ19" t="e">
        <f t="shared" si="10"/>
        <v>#DIV/0!</v>
      </c>
      <c r="AR19" t="e">
        <f t="shared" si="11"/>
        <v>#DIV/0!</v>
      </c>
      <c r="BB19" s="2" t="s">
        <v>67</v>
      </c>
      <c r="BC19">
        <v>0</v>
      </c>
      <c r="BD19">
        <v>0</v>
      </c>
      <c r="BE19">
        <v>0</v>
      </c>
      <c r="BF19" t="e">
        <f t="shared" si="12"/>
        <v>#DIV/0!</v>
      </c>
      <c r="BG19" t="e">
        <f t="shared" si="13"/>
        <v>#DIV/0!</v>
      </c>
      <c r="BH19">
        <v>0</v>
      </c>
      <c r="BI19">
        <v>0</v>
      </c>
      <c r="BJ19">
        <v>0</v>
      </c>
      <c r="BK19" t="e">
        <f t="shared" si="14"/>
        <v>#DIV/0!</v>
      </c>
      <c r="BL19" t="e">
        <f t="shared" si="15"/>
        <v>#DIV/0!</v>
      </c>
      <c r="BM19" s="10">
        <v>0</v>
      </c>
      <c r="BN19" s="10">
        <v>0</v>
      </c>
      <c r="BO19" s="10">
        <v>0</v>
      </c>
      <c r="BP19" t="e">
        <f t="shared" si="16"/>
        <v>#DIV/0!</v>
      </c>
      <c r="BQ19" t="e">
        <f t="shared" si="17"/>
        <v>#DIV/0!</v>
      </c>
      <c r="CK19" s="2" t="s">
        <v>83</v>
      </c>
      <c r="CL19">
        <v>0</v>
      </c>
      <c r="CM19">
        <v>0</v>
      </c>
      <c r="CN19">
        <v>0</v>
      </c>
      <c r="CO19" t="e">
        <f t="shared" si="18"/>
        <v>#DIV/0!</v>
      </c>
      <c r="CP19" t="e">
        <f t="shared" si="19"/>
        <v>#DIV/0!</v>
      </c>
      <c r="CQ19">
        <v>0</v>
      </c>
      <c r="CR19">
        <v>0</v>
      </c>
      <c r="CS19">
        <v>0</v>
      </c>
      <c r="CT19" t="e">
        <f t="shared" si="20"/>
        <v>#DIV/0!</v>
      </c>
      <c r="CU19" t="e">
        <f t="shared" si="21"/>
        <v>#DIV/0!</v>
      </c>
      <c r="CV19">
        <v>0</v>
      </c>
      <c r="CW19">
        <v>0</v>
      </c>
      <c r="CX19">
        <v>0</v>
      </c>
      <c r="CY19" t="e">
        <f t="shared" si="22"/>
        <v>#DIV/0!</v>
      </c>
      <c r="CZ19" t="e">
        <f t="shared" si="23"/>
        <v>#DIV/0!</v>
      </c>
      <c r="DC19" s="3" t="s">
        <v>48</v>
      </c>
      <c r="DD19">
        <v>835</v>
      </c>
      <c r="DE19" s="3" t="s">
        <v>64</v>
      </c>
      <c r="DF19">
        <v>458</v>
      </c>
      <c r="DX19" s="2" t="s">
        <v>91</v>
      </c>
      <c r="DY19">
        <v>0</v>
      </c>
      <c r="DZ19">
        <v>0</v>
      </c>
      <c r="EA19">
        <v>0</v>
      </c>
      <c r="EB19" t="e">
        <f t="shared" si="24"/>
        <v>#DIV/0!</v>
      </c>
      <c r="EC19" t="e">
        <f t="shared" si="25"/>
        <v>#DIV/0!</v>
      </c>
      <c r="ED19">
        <v>0</v>
      </c>
      <c r="EE19">
        <v>0</v>
      </c>
      <c r="EF19">
        <v>0</v>
      </c>
      <c r="EG19" t="e">
        <f t="shared" si="26"/>
        <v>#DIV/0!</v>
      </c>
      <c r="EH19" t="e">
        <f t="shared" si="27"/>
        <v>#DIV/0!</v>
      </c>
      <c r="EI19">
        <v>0</v>
      </c>
      <c r="EJ19">
        <v>0</v>
      </c>
      <c r="EK19">
        <v>0</v>
      </c>
      <c r="EL19" t="e">
        <f t="shared" si="28"/>
        <v>#DIV/0!</v>
      </c>
      <c r="EM19" t="e">
        <f t="shared" si="29"/>
        <v>#DIV/0!</v>
      </c>
      <c r="EN19">
        <v>0</v>
      </c>
      <c r="EP19" s="3" t="s">
        <v>86</v>
      </c>
      <c r="EQ19">
        <v>621</v>
      </c>
      <c r="ER19" s="3" t="s">
        <v>86</v>
      </c>
      <c r="ES19">
        <v>26</v>
      </c>
      <c r="ET19" s="3" t="s">
        <v>64</v>
      </c>
      <c r="EU19">
        <v>1954</v>
      </c>
      <c r="FK19" s="2" t="s">
        <v>103</v>
      </c>
      <c r="FL19">
        <v>0</v>
      </c>
      <c r="FM19">
        <v>0</v>
      </c>
      <c r="FN19">
        <v>0</v>
      </c>
      <c r="FO19" t="e">
        <f t="shared" si="30"/>
        <v>#DIV/0!</v>
      </c>
      <c r="FP19" t="e">
        <f t="shared" si="31"/>
        <v>#DIV/0!</v>
      </c>
      <c r="FQ19">
        <v>0</v>
      </c>
      <c r="FR19">
        <v>0</v>
      </c>
      <c r="FS19">
        <v>0</v>
      </c>
      <c r="FT19" t="e">
        <f t="shared" si="32"/>
        <v>#DIV/0!</v>
      </c>
      <c r="FU19" t="e">
        <f t="shared" si="33"/>
        <v>#DIV/0!</v>
      </c>
      <c r="FV19">
        <v>0</v>
      </c>
      <c r="FW19">
        <v>0</v>
      </c>
      <c r="FX19">
        <v>0</v>
      </c>
      <c r="FY19" t="e">
        <f t="shared" si="34"/>
        <v>#DIV/0!</v>
      </c>
      <c r="FZ19" t="e">
        <f t="shared" si="35"/>
        <v>#DIV/0!</v>
      </c>
      <c r="GC19" s="3" t="s">
        <v>92</v>
      </c>
      <c r="GD19">
        <v>549</v>
      </c>
      <c r="GE19" s="3" t="s">
        <v>74</v>
      </c>
      <c r="GF19">
        <v>228</v>
      </c>
      <c r="GG19" s="3" t="s">
        <v>85</v>
      </c>
      <c r="GH19">
        <v>361</v>
      </c>
      <c r="GM19" s="3" t="s">
        <v>87</v>
      </c>
      <c r="GN19">
        <v>1</v>
      </c>
      <c r="GX19" s="2" t="s">
        <v>104</v>
      </c>
      <c r="GY19">
        <v>0</v>
      </c>
      <c r="GZ19">
        <v>0</v>
      </c>
      <c r="HA19">
        <v>0</v>
      </c>
      <c r="HB19" t="e">
        <f t="shared" si="36"/>
        <v>#DIV/0!</v>
      </c>
      <c r="HC19" t="e">
        <f t="shared" si="37"/>
        <v>#DIV/0!</v>
      </c>
      <c r="HD19">
        <v>0</v>
      </c>
      <c r="HE19">
        <v>0</v>
      </c>
      <c r="HF19">
        <v>0</v>
      </c>
      <c r="HG19" t="e">
        <f t="shared" si="38"/>
        <v>#DIV/0!</v>
      </c>
      <c r="HH19" t="e">
        <f t="shared" si="39"/>
        <v>#DIV/0!</v>
      </c>
      <c r="HI19">
        <v>0</v>
      </c>
      <c r="HJ19">
        <v>0</v>
      </c>
      <c r="HK19">
        <v>0</v>
      </c>
      <c r="HL19" t="e">
        <f t="shared" si="40"/>
        <v>#DIV/0!</v>
      </c>
      <c r="HM19" t="e">
        <f t="shared" si="41"/>
        <v>#DIV/0!</v>
      </c>
      <c r="HP19" s="3" t="s">
        <v>63</v>
      </c>
      <c r="HQ19">
        <v>4250</v>
      </c>
      <c r="HR19" s="3" t="s">
        <v>63</v>
      </c>
      <c r="HS19">
        <v>412</v>
      </c>
      <c r="HT19" s="3" t="s">
        <v>74</v>
      </c>
      <c r="HU19">
        <v>24</v>
      </c>
      <c r="HZ19" s="3" t="s">
        <v>48</v>
      </c>
      <c r="IA19">
        <v>2</v>
      </c>
      <c r="IK19" s="2" t="s">
        <v>27</v>
      </c>
      <c r="IL19">
        <v>0</v>
      </c>
      <c r="IM19">
        <v>0</v>
      </c>
      <c r="IN19">
        <v>0</v>
      </c>
      <c r="IO19" t="e">
        <f t="shared" si="42"/>
        <v>#DIV/0!</v>
      </c>
      <c r="IP19" t="e">
        <f t="shared" si="43"/>
        <v>#DIV/0!</v>
      </c>
      <c r="IQ19">
        <v>0</v>
      </c>
      <c r="IR19">
        <v>0</v>
      </c>
      <c r="IS19">
        <v>0</v>
      </c>
      <c r="IT19" t="e">
        <f t="shared" si="44"/>
        <v>#DIV/0!</v>
      </c>
      <c r="IU19" t="e">
        <f t="shared" si="45"/>
        <v>#DIV/0!</v>
      </c>
      <c r="IV19">
        <v>0</v>
      </c>
      <c r="IW19">
        <v>0</v>
      </c>
      <c r="IX19">
        <v>0</v>
      </c>
      <c r="IY19" t="e">
        <f t="shared" si="46"/>
        <v>#DIV/0!</v>
      </c>
      <c r="IZ19" t="e">
        <f t="shared" si="47"/>
        <v>#DIV/0!</v>
      </c>
      <c r="JC19" s="3" t="s">
        <v>93</v>
      </c>
      <c r="JD19">
        <v>1481</v>
      </c>
      <c r="JE19" s="3" t="s">
        <v>93</v>
      </c>
      <c r="JF19">
        <v>795</v>
      </c>
      <c r="JG19" s="3" t="s">
        <v>92</v>
      </c>
      <c r="JH19">
        <v>549</v>
      </c>
      <c r="JM19" s="3" t="s">
        <v>68</v>
      </c>
      <c r="JN19">
        <v>167</v>
      </c>
      <c r="JX19" s="2" t="s">
        <v>111</v>
      </c>
      <c r="JY19">
        <v>0</v>
      </c>
      <c r="JZ19">
        <v>0</v>
      </c>
      <c r="KA19">
        <v>0</v>
      </c>
      <c r="KB19" t="e">
        <f t="shared" si="48"/>
        <v>#DIV/0!</v>
      </c>
      <c r="KC19" t="e">
        <f t="shared" si="49"/>
        <v>#DIV/0!</v>
      </c>
      <c r="KD19">
        <v>0</v>
      </c>
      <c r="KE19">
        <v>0</v>
      </c>
      <c r="KF19">
        <v>0</v>
      </c>
      <c r="KG19" t="e">
        <f t="shared" si="50"/>
        <v>#DIV/0!</v>
      </c>
      <c r="KH19" t="e">
        <f t="shared" si="51"/>
        <v>#DIV/0!</v>
      </c>
      <c r="KI19">
        <v>0</v>
      </c>
      <c r="KJ19">
        <v>0</v>
      </c>
      <c r="KK19">
        <v>0</v>
      </c>
      <c r="KL19" t="e">
        <f t="shared" si="52"/>
        <v>#DIV/0!</v>
      </c>
      <c r="KM19" t="e">
        <f t="shared" si="53"/>
        <v>#DIV/0!</v>
      </c>
      <c r="KP19" s="3" t="s">
        <v>93</v>
      </c>
      <c r="KQ19">
        <v>1482</v>
      </c>
      <c r="KR19" s="3" t="s">
        <v>93</v>
      </c>
      <c r="KS19">
        <v>796</v>
      </c>
      <c r="KT19" s="3" t="s">
        <v>109</v>
      </c>
      <c r="KU19">
        <v>1</v>
      </c>
      <c r="KV19" s="3" t="s">
        <v>96</v>
      </c>
      <c r="KW19">
        <v>5</v>
      </c>
      <c r="KZ19" s="3" t="s">
        <v>68</v>
      </c>
      <c r="LA19">
        <v>173</v>
      </c>
    </row>
    <row r="20" spans="1:321" x14ac:dyDescent="0.2">
      <c r="A20" s="6" t="s">
        <v>55</v>
      </c>
      <c r="B20">
        <v>3007</v>
      </c>
      <c r="C20" t="s">
        <v>14</v>
      </c>
      <c r="D20" s="2" t="s">
        <v>62</v>
      </c>
      <c r="E20">
        <f>VLOOKUP(A20,V:W,2,0)</f>
        <v>12</v>
      </c>
      <c r="F20">
        <f>VLOOKUP(A20,X:Y,2,0)</f>
        <v>12</v>
      </c>
      <c r="G20">
        <f>VLOOKUP(A20,Z:AA,2,0)</f>
        <v>12</v>
      </c>
      <c r="H20">
        <f t="shared" si="0"/>
        <v>100</v>
      </c>
      <c r="I20">
        <f t="shared" si="1"/>
        <v>100</v>
      </c>
      <c r="J20">
        <v>0</v>
      </c>
      <c r="K20">
        <v>0</v>
      </c>
      <c r="L20">
        <v>0</v>
      </c>
      <c r="M20" t="e">
        <f t="shared" si="2"/>
        <v>#DIV/0!</v>
      </c>
      <c r="N20" t="e">
        <f t="shared" si="3"/>
        <v>#DIV/0!</v>
      </c>
      <c r="O20">
        <v>0</v>
      </c>
      <c r="P20">
        <v>0</v>
      </c>
      <c r="Q20">
        <v>0</v>
      </c>
      <c r="R20" t="e">
        <f t="shared" si="4"/>
        <v>#DIV/0!</v>
      </c>
      <c r="S20" t="e">
        <f t="shared" si="5"/>
        <v>#DIV/0!</v>
      </c>
      <c r="T20">
        <v>1</v>
      </c>
      <c r="AC20" s="7" t="s">
        <v>66</v>
      </c>
      <c r="AD20">
        <f>VLOOKUP(A20,AU:AV,2,0)</f>
        <v>13</v>
      </c>
      <c r="AE20">
        <f>VLOOKUP(A20,AW:AX,2,0)</f>
        <v>21</v>
      </c>
      <c r="AF20">
        <f>VLOOKUP(A20,AY:AZ,2,0)</f>
        <v>13</v>
      </c>
      <c r="AG20">
        <f t="shared" si="6"/>
        <v>161.53846153846155</v>
      </c>
      <c r="AH20">
        <f t="shared" si="7"/>
        <v>100</v>
      </c>
      <c r="AI20">
        <v>0</v>
      </c>
      <c r="AJ20">
        <v>0</v>
      </c>
      <c r="AK20">
        <v>0</v>
      </c>
      <c r="AL20" t="e">
        <f t="shared" si="8"/>
        <v>#DIV/0!</v>
      </c>
      <c r="AM20" t="e">
        <f t="shared" si="9"/>
        <v>#DIV/0!</v>
      </c>
      <c r="AN20">
        <v>1</v>
      </c>
      <c r="AO20" s="10">
        <v>0</v>
      </c>
      <c r="AP20">
        <v>1</v>
      </c>
      <c r="AQ20">
        <f t="shared" si="10"/>
        <v>0</v>
      </c>
      <c r="AR20">
        <f t="shared" si="11"/>
        <v>100</v>
      </c>
      <c r="AS20">
        <v>1</v>
      </c>
      <c r="BB20" s="2" t="s">
        <v>67</v>
      </c>
      <c r="BC20">
        <f>VLOOKUP(A20,BT:BU,2,0)</f>
        <v>13</v>
      </c>
      <c r="BD20">
        <f>VLOOKUP(A20,BV:BW,2,0)</f>
        <v>21</v>
      </c>
      <c r="BE20">
        <f>VLOOKUP(A20,BX:BY,2,0)</f>
        <v>13</v>
      </c>
      <c r="BF20">
        <f t="shared" si="12"/>
        <v>161.53846153846155</v>
      </c>
      <c r="BG20">
        <f t="shared" si="13"/>
        <v>100</v>
      </c>
      <c r="BH20">
        <v>0</v>
      </c>
      <c r="BI20">
        <v>0</v>
      </c>
      <c r="BJ20">
        <v>0</v>
      </c>
      <c r="BK20" t="e">
        <f t="shared" si="14"/>
        <v>#DIV/0!</v>
      </c>
      <c r="BL20" t="e">
        <f t="shared" si="15"/>
        <v>#DIV/0!</v>
      </c>
      <c r="BM20">
        <f>VLOOKUP(A20,CD:CE,2,0)</f>
        <v>1</v>
      </c>
      <c r="BN20" s="10">
        <v>0</v>
      </c>
      <c r="BO20">
        <v>1</v>
      </c>
      <c r="BP20">
        <f t="shared" si="16"/>
        <v>0</v>
      </c>
      <c r="BQ20">
        <f t="shared" si="17"/>
        <v>100</v>
      </c>
      <c r="BR20">
        <f>VLOOKUP(A20,BZ:CA,2,0)</f>
        <v>1</v>
      </c>
      <c r="CK20" s="2" t="s">
        <v>83</v>
      </c>
      <c r="CL20">
        <f>VLOOKUP(A20,DC:DD,2,0)</f>
        <v>13</v>
      </c>
      <c r="CM20">
        <f>VLOOKUP(A20,DE:DF,2,0)</f>
        <v>21</v>
      </c>
      <c r="CN20">
        <f>VLOOKUP(A20,DG:DH,2,0)</f>
        <v>13</v>
      </c>
      <c r="CO20">
        <f t="shared" si="18"/>
        <v>161.53846153846155</v>
      </c>
      <c r="CP20">
        <f t="shared" si="19"/>
        <v>100</v>
      </c>
      <c r="CQ20">
        <v>0</v>
      </c>
      <c r="CR20">
        <v>0</v>
      </c>
      <c r="CS20">
        <v>0</v>
      </c>
      <c r="CT20" t="e">
        <f t="shared" si="20"/>
        <v>#DIV/0!</v>
      </c>
      <c r="CU20" t="e">
        <f t="shared" si="21"/>
        <v>#DIV/0!</v>
      </c>
      <c r="CV20">
        <f>VLOOKUP(A20,DM:DN,2,0)</f>
        <v>1</v>
      </c>
      <c r="CW20">
        <v>0</v>
      </c>
      <c r="CX20">
        <f>VLOOKUP(A20,DU:DV,2,0)</f>
        <v>1</v>
      </c>
      <c r="CY20">
        <f t="shared" si="22"/>
        <v>0</v>
      </c>
      <c r="CZ20">
        <f t="shared" si="23"/>
        <v>100</v>
      </c>
      <c r="DA20">
        <f>VLOOKUP(A20,DI:DJ,2,0)</f>
        <v>1</v>
      </c>
      <c r="DC20" s="3" t="s">
        <v>64</v>
      </c>
      <c r="DD20">
        <v>1953</v>
      </c>
      <c r="DE20" s="3" t="s">
        <v>65</v>
      </c>
      <c r="DF20">
        <v>246</v>
      </c>
      <c r="DX20" s="2" t="s">
        <v>91</v>
      </c>
      <c r="DY20">
        <f>VLOOKUP(A20,EP:EQ,2,0)</f>
        <v>13</v>
      </c>
      <c r="DZ20">
        <f>VLOOKUP(A20,ER:ES,2,0)</f>
        <v>21</v>
      </c>
      <c r="EA20">
        <f>VLOOKUP(A20,ET:EU,2,0)</f>
        <v>13</v>
      </c>
      <c r="EB20">
        <f t="shared" si="24"/>
        <v>161.53846153846155</v>
      </c>
      <c r="EC20">
        <f t="shared" si="25"/>
        <v>100</v>
      </c>
      <c r="ED20">
        <v>0</v>
      </c>
      <c r="EE20">
        <v>0</v>
      </c>
      <c r="EF20">
        <v>0</v>
      </c>
      <c r="EG20" t="e">
        <f t="shared" si="26"/>
        <v>#DIV/0!</v>
      </c>
      <c r="EH20" t="e">
        <f t="shared" si="27"/>
        <v>#DIV/0!</v>
      </c>
      <c r="EI20">
        <f>VLOOKUP(A20,EZ:FA,2,0)</f>
        <v>1</v>
      </c>
      <c r="EJ20">
        <v>0</v>
      </c>
      <c r="EK20">
        <f>VLOOKUP(A20,FH:FI,2,0)</f>
        <v>1</v>
      </c>
      <c r="EL20">
        <f t="shared" si="28"/>
        <v>0</v>
      </c>
      <c r="EM20">
        <f t="shared" si="29"/>
        <v>100</v>
      </c>
      <c r="EN20">
        <f>VLOOKUP(A20,EV:EW,2,0)</f>
        <v>1</v>
      </c>
      <c r="EP20" s="3" t="s">
        <v>68</v>
      </c>
      <c r="EQ20">
        <v>3667</v>
      </c>
      <c r="ER20" s="3" t="s">
        <v>68</v>
      </c>
      <c r="ES20">
        <v>351</v>
      </c>
      <c r="ET20" s="3" t="s">
        <v>65</v>
      </c>
      <c r="EU20">
        <v>2491</v>
      </c>
      <c r="FK20" s="2" t="s">
        <v>103</v>
      </c>
      <c r="FL20">
        <f>VLOOKUP(A20,GC:GD,2,0)</f>
        <v>13</v>
      </c>
      <c r="FM20">
        <f>VLOOKUP(A20,GE:GF,2,0)</f>
        <v>21</v>
      </c>
      <c r="FN20">
        <f>VLOOKUP(A20,GG:GH,2,0)</f>
        <v>13</v>
      </c>
      <c r="FO20">
        <f t="shared" si="30"/>
        <v>161.53846153846155</v>
      </c>
      <c r="FP20">
        <f t="shared" si="31"/>
        <v>100</v>
      </c>
      <c r="FQ20">
        <v>0</v>
      </c>
      <c r="FR20">
        <v>0</v>
      </c>
      <c r="FS20">
        <v>0</v>
      </c>
      <c r="FT20" t="e">
        <f t="shared" si="32"/>
        <v>#DIV/0!</v>
      </c>
      <c r="FU20" t="e">
        <f t="shared" si="33"/>
        <v>#DIV/0!</v>
      </c>
      <c r="FV20">
        <f>VLOOKUP(A20,GM:GN,2,0)</f>
        <v>1</v>
      </c>
      <c r="FW20">
        <v>0</v>
      </c>
      <c r="FX20">
        <f>VLOOKUP(A20,GU:GV,2,0)</f>
        <v>1</v>
      </c>
      <c r="FY20">
        <f t="shared" si="34"/>
        <v>0</v>
      </c>
      <c r="FZ20">
        <f t="shared" si="35"/>
        <v>100</v>
      </c>
      <c r="GA20">
        <f>VLOOKUP(A20,GI:GJ,2,0)</f>
        <v>1</v>
      </c>
      <c r="GC20" s="3" t="s">
        <v>74</v>
      </c>
      <c r="GD20">
        <v>5948</v>
      </c>
      <c r="GE20" s="3" t="s">
        <v>85</v>
      </c>
      <c r="GF20">
        <v>55</v>
      </c>
      <c r="GG20" s="3" t="s">
        <v>88</v>
      </c>
      <c r="GH20">
        <v>35</v>
      </c>
      <c r="GM20" s="3" t="s">
        <v>96</v>
      </c>
      <c r="GN20">
        <v>1</v>
      </c>
      <c r="GX20" s="2" t="s">
        <v>104</v>
      </c>
      <c r="GY20">
        <f>VLOOKUP(A20,HP:HQ,2,0)</f>
        <v>13</v>
      </c>
      <c r="GZ20">
        <f>VLOOKUP(A20,HR:HS,2,0)</f>
        <v>21</v>
      </c>
      <c r="HA20">
        <f>VLOOKUP(A20,HT:HU,2,0)</f>
        <v>13</v>
      </c>
      <c r="HB20">
        <f t="shared" si="36"/>
        <v>161.53846153846155</v>
      </c>
      <c r="HC20">
        <f t="shared" si="37"/>
        <v>100</v>
      </c>
      <c r="HD20">
        <v>0</v>
      </c>
      <c r="HE20">
        <v>0</v>
      </c>
      <c r="HF20">
        <v>0</v>
      </c>
      <c r="HG20" t="e">
        <f t="shared" si="38"/>
        <v>#DIV/0!</v>
      </c>
      <c r="HH20" t="e">
        <f t="shared" si="39"/>
        <v>#DIV/0!</v>
      </c>
      <c r="HI20">
        <f>VLOOKUP(A20,HZ:IA,2,0)</f>
        <v>1</v>
      </c>
      <c r="HJ20">
        <v>0</v>
      </c>
      <c r="HK20">
        <f>VLOOKUP(A20,IH:II,2,0)</f>
        <v>1</v>
      </c>
      <c r="HL20">
        <f t="shared" si="40"/>
        <v>0</v>
      </c>
      <c r="HM20">
        <f t="shared" si="41"/>
        <v>100</v>
      </c>
      <c r="HN20">
        <f>VLOOKUP(A20,HV:HW,2,0)</f>
        <v>1</v>
      </c>
      <c r="HP20" s="3" t="s">
        <v>92</v>
      </c>
      <c r="HQ20">
        <v>549</v>
      </c>
      <c r="HR20" s="3" t="s">
        <v>92</v>
      </c>
      <c r="HS20">
        <v>27</v>
      </c>
      <c r="HT20" s="3" t="s">
        <v>85</v>
      </c>
      <c r="HU20">
        <v>361</v>
      </c>
      <c r="HZ20" s="3" t="s">
        <v>64</v>
      </c>
      <c r="IA20">
        <v>2</v>
      </c>
      <c r="IK20" s="2" t="s">
        <v>27</v>
      </c>
      <c r="IL20">
        <f>VLOOKUP(A20,JC:JD,2,0)</f>
        <v>13</v>
      </c>
      <c r="IM20">
        <f>VLOOKUP(A20,JE:JF,2,0)</f>
        <v>21</v>
      </c>
      <c r="IN20">
        <f>VLOOKUP(A20,JG:JH,2,0)</f>
        <v>13</v>
      </c>
      <c r="IO20">
        <f t="shared" si="42"/>
        <v>161.53846153846155</v>
      </c>
      <c r="IP20">
        <f t="shared" si="43"/>
        <v>100</v>
      </c>
      <c r="IQ20">
        <v>0</v>
      </c>
      <c r="IR20">
        <v>0</v>
      </c>
      <c r="IS20">
        <v>0</v>
      </c>
      <c r="IT20" t="e">
        <f t="shared" si="44"/>
        <v>#DIV/0!</v>
      </c>
      <c r="IU20" t="e">
        <f t="shared" si="45"/>
        <v>#DIV/0!</v>
      </c>
      <c r="IV20">
        <f>VLOOKUP(A20,JM:JN,2,0)</f>
        <v>1</v>
      </c>
      <c r="IW20">
        <v>0</v>
      </c>
      <c r="IX20">
        <f>VLOOKUP(A20,JU:JV,2,0)</f>
        <v>1</v>
      </c>
      <c r="IY20">
        <f t="shared" si="46"/>
        <v>0</v>
      </c>
      <c r="IZ20">
        <f t="shared" si="47"/>
        <v>100</v>
      </c>
      <c r="JA20">
        <f>VLOOKUP(A20,JI:JJ,2,0)</f>
        <v>1</v>
      </c>
      <c r="JC20" s="3" t="s">
        <v>109</v>
      </c>
      <c r="JD20">
        <v>97</v>
      </c>
      <c r="JE20" s="3" t="s">
        <v>109</v>
      </c>
      <c r="JF20">
        <v>3</v>
      </c>
      <c r="JG20" s="3" t="s">
        <v>74</v>
      </c>
      <c r="JH20">
        <v>4340</v>
      </c>
      <c r="JM20" s="3" t="s">
        <v>10</v>
      </c>
      <c r="JN20">
        <v>4</v>
      </c>
      <c r="JX20" s="2" t="s">
        <v>111</v>
      </c>
      <c r="JY20">
        <f>VLOOKUP(A20,KP:KQ,2,0)</f>
        <v>13</v>
      </c>
      <c r="JZ20">
        <f>VLOOKUP(A20,KR:KZ,2,0)</f>
        <v>21</v>
      </c>
      <c r="KA20">
        <f>VLOOKUP(A20,KT:KU,2,0)</f>
        <v>13</v>
      </c>
      <c r="KB20">
        <f t="shared" si="48"/>
        <v>161.53846153846155</v>
      </c>
      <c r="KC20">
        <f t="shared" si="49"/>
        <v>100</v>
      </c>
      <c r="KD20">
        <v>0</v>
      </c>
      <c r="KE20">
        <v>0</v>
      </c>
      <c r="KF20">
        <v>0</v>
      </c>
      <c r="KG20" t="e">
        <f t="shared" si="50"/>
        <v>#DIV/0!</v>
      </c>
      <c r="KH20" t="e">
        <f t="shared" si="51"/>
        <v>#DIV/0!</v>
      </c>
      <c r="KI20">
        <f>VLOOKUP(A20,KZ:LA,2,0)</f>
        <v>1</v>
      </c>
      <c r="KJ20">
        <v>0</v>
      </c>
      <c r="KK20">
        <f>VLOOKUP(A20,LH:LI,2,0)</f>
        <v>1</v>
      </c>
      <c r="KL20">
        <f t="shared" si="52"/>
        <v>0</v>
      </c>
      <c r="KM20">
        <f t="shared" si="53"/>
        <v>100</v>
      </c>
      <c r="KN20">
        <f>VLOOKUP(A20,KV:KW,2,0)</f>
        <v>1</v>
      </c>
      <c r="KP20" s="3" t="s">
        <v>109</v>
      </c>
      <c r="KQ20">
        <v>355</v>
      </c>
      <c r="KR20" s="3" t="s">
        <v>109</v>
      </c>
      <c r="KS20">
        <v>6</v>
      </c>
      <c r="KT20" s="3" t="s">
        <v>63</v>
      </c>
      <c r="KU20">
        <v>1228</v>
      </c>
      <c r="KZ20" s="3" t="s">
        <v>10</v>
      </c>
      <c r="LA20">
        <v>4</v>
      </c>
    </row>
    <row r="21" spans="1:321" x14ac:dyDescent="0.2">
      <c r="A21" s="6" t="s">
        <v>56</v>
      </c>
      <c r="B21">
        <v>3007</v>
      </c>
      <c r="C21" t="s">
        <v>14</v>
      </c>
      <c r="D21" s="2" t="s">
        <v>62</v>
      </c>
      <c r="E21">
        <f>VLOOKUP(A21,V:W,2,0)</f>
        <v>53</v>
      </c>
      <c r="F21">
        <f>VLOOKUP(A21,X:Y,2,0)</f>
        <v>35</v>
      </c>
      <c r="G21">
        <f>VLOOKUP(A21,Z:AA,2,0)</f>
        <v>52</v>
      </c>
      <c r="H21">
        <f t="shared" si="0"/>
        <v>66.037735849056602</v>
      </c>
      <c r="I21">
        <f t="shared" si="1"/>
        <v>98.113207547169807</v>
      </c>
      <c r="J21">
        <v>0</v>
      </c>
      <c r="K21">
        <v>0</v>
      </c>
      <c r="L21">
        <v>0</v>
      </c>
      <c r="M21" t="e">
        <f t="shared" si="2"/>
        <v>#DIV/0!</v>
      </c>
      <c r="N21" t="e">
        <f t="shared" si="3"/>
        <v>#DIV/0!</v>
      </c>
      <c r="O21">
        <v>1</v>
      </c>
      <c r="P21">
        <v>0</v>
      </c>
      <c r="Q21">
        <v>1</v>
      </c>
      <c r="R21">
        <f t="shared" si="4"/>
        <v>0</v>
      </c>
      <c r="S21">
        <f t="shared" si="5"/>
        <v>100</v>
      </c>
      <c r="T21">
        <v>1</v>
      </c>
      <c r="AC21" s="7" t="s">
        <v>66</v>
      </c>
      <c r="AD21">
        <f>VLOOKUP(A21,AU:AV,2,0)</f>
        <v>59</v>
      </c>
      <c r="AE21">
        <f>VLOOKUP(A21,AW:AX,2,0)</f>
        <v>51</v>
      </c>
      <c r="AF21">
        <f>VLOOKUP(A21,AY:AZ,2,0)</f>
        <v>58</v>
      </c>
      <c r="AG21">
        <f t="shared" si="6"/>
        <v>86.440677966101703</v>
      </c>
      <c r="AH21">
        <f t="shared" si="7"/>
        <v>98.305084745762713</v>
      </c>
      <c r="AI21">
        <v>0</v>
      </c>
      <c r="AJ21">
        <v>0</v>
      </c>
      <c r="AK21">
        <v>0</v>
      </c>
      <c r="AL21" t="e">
        <f t="shared" si="8"/>
        <v>#DIV/0!</v>
      </c>
      <c r="AM21" t="e">
        <f t="shared" si="9"/>
        <v>#DIV/0!</v>
      </c>
      <c r="AN21">
        <v>1</v>
      </c>
      <c r="AO21" s="10">
        <v>0</v>
      </c>
      <c r="AP21">
        <v>1</v>
      </c>
      <c r="AQ21">
        <f t="shared" si="10"/>
        <v>0</v>
      </c>
      <c r="AR21">
        <f t="shared" si="11"/>
        <v>100</v>
      </c>
      <c r="AS21">
        <v>1</v>
      </c>
      <c r="BB21" s="2" t="s">
        <v>67</v>
      </c>
      <c r="BC21">
        <f>VLOOKUP(A21,BT:BU,2,0)</f>
        <v>59</v>
      </c>
      <c r="BD21">
        <f>VLOOKUP(A21,BV:BW,2,0)</f>
        <v>51</v>
      </c>
      <c r="BE21">
        <f>VLOOKUP(A21,BX:BY,2,0)</f>
        <v>58</v>
      </c>
      <c r="BF21">
        <f t="shared" si="12"/>
        <v>86.440677966101703</v>
      </c>
      <c r="BG21">
        <f t="shared" si="13"/>
        <v>98.305084745762713</v>
      </c>
      <c r="BH21">
        <v>0</v>
      </c>
      <c r="BI21">
        <v>0</v>
      </c>
      <c r="BJ21">
        <v>0</v>
      </c>
      <c r="BK21" t="e">
        <f t="shared" si="14"/>
        <v>#DIV/0!</v>
      </c>
      <c r="BL21" t="e">
        <f t="shared" si="15"/>
        <v>#DIV/0!</v>
      </c>
      <c r="BM21">
        <f>VLOOKUP(A21,CD:CE,2,0)</f>
        <v>1</v>
      </c>
      <c r="BN21" s="10">
        <v>0</v>
      </c>
      <c r="BO21">
        <v>1</v>
      </c>
      <c r="BP21">
        <f t="shared" si="16"/>
        <v>0</v>
      </c>
      <c r="BQ21">
        <f t="shared" si="17"/>
        <v>100</v>
      </c>
      <c r="BR21">
        <f>VLOOKUP(A21,BZ:CA,2,0)</f>
        <v>1</v>
      </c>
      <c r="CK21" s="2" t="s">
        <v>83</v>
      </c>
      <c r="CL21">
        <f>VLOOKUP(A21,DC:DD,2,0)</f>
        <v>59</v>
      </c>
      <c r="CM21">
        <f>VLOOKUP(A21,DE:DF,2,0)</f>
        <v>51</v>
      </c>
      <c r="CN21">
        <f>VLOOKUP(A21,DG:DH,2,0)</f>
        <v>58</v>
      </c>
      <c r="CO21">
        <f t="shared" si="18"/>
        <v>86.440677966101703</v>
      </c>
      <c r="CP21">
        <f t="shared" si="19"/>
        <v>98.305084745762713</v>
      </c>
      <c r="CQ21">
        <f>VLOOKUP(A21,DK:DL,2,0)</f>
        <v>1</v>
      </c>
      <c r="CR21">
        <v>0</v>
      </c>
      <c r="CS21">
        <v>0</v>
      </c>
      <c r="CT21">
        <f t="shared" si="20"/>
        <v>0</v>
      </c>
      <c r="CU21">
        <f t="shared" si="21"/>
        <v>0</v>
      </c>
      <c r="CV21">
        <f>VLOOKUP(A21,DM:DN,2,0)</f>
        <v>1</v>
      </c>
      <c r="CW21">
        <v>0</v>
      </c>
      <c r="CX21">
        <f>VLOOKUP(A21,DU:DV,2,0)</f>
        <v>1</v>
      </c>
      <c r="CY21">
        <f t="shared" si="22"/>
        <v>0</v>
      </c>
      <c r="CZ21">
        <f t="shared" si="23"/>
        <v>100</v>
      </c>
      <c r="DA21">
        <f>VLOOKUP(A21,DI:DJ,2,0)</f>
        <v>1</v>
      </c>
      <c r="DC21" s="3" t="s">
        <v>65</v>
      </c>
      <c r="DD21">
        <v>3455</v>
      </c>
      <c r="DX21" s="2" t="s">
        <v>91</v>
      </c>
      <c r="DY21">
        <f>VLOOKUP(A21,EP:EQ,2,0)</f>
        <v>59</v>
      </c>
      <c r="DZ21">
        <f>VLOOKUP(A21,ER:ES,2,0)</f>
        <v>51</v>
      </c>
      <c r="EA21">
        <f>VLOOKUP(A21,ET:EU,2,0)</f>
        <v>58</v>
      </c>
      <c r="EB21">
        <f t="shared" si="24"/>
        <v>86.440677966101703</v>
      </c>
      <c r="EC21">
        <f t="shared" si="25"/>
        <v>98.305084745762713</v>
      </c>
      <c r="ED21">
        <f>VLOOKUP(A21,EX:EY,2,0)</f>
        <v>1</v>
      </c>
      <c r="EE21">
        <v>0</v>
      </c>
      <c r="EF21">
        <v>0</v>
      </c>
      <c r="EG21">
        <f t="shared" si="26"/>
        <v>0</v>
      </c>
      <c r="EH21">
        <f t="shared" si="27"/>
        <v>0</v>
      </c>
      <c r="EI21">
        <f>VLOOKUP(A21,EZ:FA,2,0)</f>
        <v>1</v>
      </c>
      <c r="EJ21">
        <v>0</v>
      </c>
      <c r="EK21">
        <f>VLOOKUP(A21,FH:FI,2,0)</f>
        <v>1</v>
      </c>
      <c r="EL21">
        <f t="shared" si="28"/>
        <v>0</v>
      </c>
      <c r="EM21">
        <f t="shared" si="29"/>
        <v>100</v>
      </c>
      <c r="EN21">
        <f>VLOOKUP(A21,EV:EW,2,0)</f>
        <v>1</v>
      </c>
      <c r="EP21" s="3" t="s">
        <v>10</v>
      </c>
      <c r="EQ21">
        <v>1</v>
      </c>
      <c r="ER21" s="3" t="s">
        <v>10</v>
      </c>
      <c r="ES21">
        <v>2</v>
      </c>
      <c r="FK21" s="2" t="s">
        <v>103</v>
      </c>
      <c r="FL21">
        <f>VLOOKUP(A21,GC:GD,2,0)</f>
        <v>59</v>
      </c>
      <c r="FM21">
        <f>VLOOKUP(A21,GE:GF,2,0)</f>
        <v>51</v>
      </c>
      <c r="FN21">
        <f>VLOOKUP(A21,GG:GH,2,0)</f>
        <v>58</v>
      </c>
      <c r="FO21">
        <f t="shared" si="30"/>
        <v>86.440677966101703</v>
      </c>
      <c r="FP21">
        <f t="shared" si="31"/>
        <v>98.305084745762713</v>
      </c>
      <c r="FQ21">
        <f>VLOOKUP(A21,GK:GL,2,0)</f>
        <v>1</v>
      </c>
      <c r="FR21">
        <v>0</v>
      </c>
      <c r="FS21">
        <v>0</v>
      </c>
      <c r="FT21">
        <f t="shared" si="32"/>
        <v>0</v>
      </c>
      <c r="FU21">
        <f t="shared" si="33"/>
        <v>0</v>
      </c>
      <c r="FV21">
        <f>VLOOKUP(A21,GM:GN,2,0)</f>
        <v>1</v>
      </c>
      <c r="FW21">
        <v>0</v>
      </c>
      <c r="FX21">
        <f>VLOOKUP(A21,GU:GV,2,0)</f>
        <v>1</v>
      </c>
      <c r="FY21">
        <f t="shared" si="34"/>
        <v>0</v>
      </c>
      <c r="FZ21">
        <f t="shared" si="35"/>
        <v>100</v>
      </c>
      <c r="GA21">
        <f>VLOOKUP(A21,GI:GJ,2,0)</f>
        <v>1</v>
      </c>
      <c r="GC21" s="3" t="s">
        <v>85</v>
      </c>
      <c r="GD21">
        <v>656</v>
      </c>
      <c r="GE21" s="3" t="s">
        <v>88</v>
      </c>
      <c r="GF21">
        <v>20</v>
      </c>
      <c r="GG21" s="3" t="s">
        <v>86</v>
      </c>
      <c r="GH21">
        <v>548</v>
      </c>
      <c r="GX21" s="2" t="s">
        <v>104</v>
      </c>
      <c r="GY21">
        <f>VLOOKUP(A21,HP:HQ,2,0)</f>
        <v>59</v>
      </c>
      <c r="GZ21">
        <f>VLOOKUP(A21,HR:HS,2,0)</f>
        <v>51</v>
      </c>
      <c r="HA21">
        <f>VLOOKUP(A21,HT:HU,2,0)</f>
        <v>58</v>
      </c>
      <c r="HB21">
        <f t="shared" si="36"/>
        <v>86.440677966101703</v>
      </c>
      <c r="HC21">
        <f t="shared" si="37"/>
        <v>98.305084745762713</v>
      </c>
      <c r="HD21">
        <f>VLOOKUP(A21,HX:HY,2,0)</f>
        <v>1</v>
      </c>
      <c r="HE21">
        <v>0</v>
      </c>
      <c r="HF21">
        <v>0</v>
      </c>
      <c r="HG21">
        <f t="shared" si="38"/>
        <v>0</v>
      </c>
      <c r="HH21">
        <f t="shared" si="39"/>
        <v>0</v>
      </c>
      <c r="HI21">
        <f>VLOOKUP(A21,HZ:IA,2,0)</f>
        <v>1</v>
      </c>
      <c r="HJ21">
        <v>0</v>
      </c>
      <c r="HK21">
        <f>VLOOKUP(A21,IH:II,2,0)</f>
        <v>1</v>
      </c>
      <c r="HL21">
        <f t="shared" si="40"/>
        <v>0</v>
      </c>
      <c r="HM21">
        <f t="shared" si="41"/>
        <v>100</v>
      </c>
      <c r="HN21">
        <f>VLOOKUP(A21,HV:HW,2,0)</f>
        <v>1</v>
      </c>
      <c r="HP21" s="3" t="s">
        <v>74</v>
      </c>
      <c r="HQ21">
        <v>6249</v>
      </c>
      <c r="HR21" s="3" t="s">
        <v>74</v>
      </c>
      <c r="HS21">
        <v>245</v>
      </c>
      <c r="HT21" s="3" t="s">
        <v>88</v>
      </c>
      <c r="HU21">
        <v>50</v>
      </c>
      <c r="HZ21" s="3" t="s">
        <v>65</v>
      </c>
      <c r="IA21">
        <v>10</v>
      </c>
      <c r="IK21" s="2" t="s">
        <v>27</v>
      </c>
      <c r="IL21">
        <f>VLOOKUP(A21,JC:JD,2,0)</f>
        <v>59</v>
      </c>
      <c r="IM21">
        <f>VLOOKUP(A21,JE:JF,2,0)</f>
        <v>51</v>
      </c>
      <c r="IN21">
        <f>VLOOKUP(A21,JG:JH,2,0)</f>
        <v>58</v>
      </c>
      <c r="IO21">
        <f t="shared" si="42"/>
        <v>86.440677966101703</v>
      </c>
      <c r="IP21">
        <f t="shared" si="43"/>
        <v>98.305084745762713</v>
      </c>
      <c r="IQ21">
        <f>VLOOKUP(A21,JK:JL,2,0)</f>
        <v>1</v>
      </c>
      <c r="IR21">
        <v>0</v>
      </c>
      <c r="IS21">
        <v>0</v>
      </c>
      <c r="IT21">
        <f t="shared" si="44"/>
        <v>0</v>
      </c>
      <c r="IU21">
        <f t="shared" si="45"/>
        <v>0</v>
      </c>
      <c r="IV21">
        <f>VLOOKUP(A21,JM:JN,2,0)</f>
        <v>1</v>
      </c>
      <c r="IW21">
        <v>0</v>
      </c>
      <c r="IX21">
        <f>VLOOKUP(A21,JU:JV,2,0)</f>
        <v>1</v>
      </c>
      <c r="IY21">
        <f t="shared" si="46"/>
        <v>0</v>
      </c>
      <c r="IZ21">
        <f t="shared" si="47"/>
        <v>100</v>
      </c>
      <c r="JA21">
        <f>VLOOKUP(A21,JI:JJ,2,0)</f>
        <v>1</v>
      </c>
      <c r="JC21" s="3" t="s">
        <v>63</v>
      </c>
      <c r="JD21">
        <v>5130</v>
      </c>
      <c r="JE21" s="3" t="s">
        <v>63</v>
      </c>
      <c r="JF21">
        <v>502</v>
      </c>
      <c r="JG21" s="3" t="s">
        <v>85</v>
      </c>
      <c r="JH21">
        <v>361</v>
      </c>
      <c r="JM21" s="3" t="s">
        <v>48</v>
      </c>
      <c r="JN21">
        <v>2</v>
      </c>
      <c r="JX21" s="2" t="s">
        <v>111</v>
      </c>
      <c r="JY21">
        <f>VLOOKUP(A21,KP:KQ,2,0)</f>
        <v>59</v>
      </c>
      <c r="JZ21">
        <f>VLOOKUP(A21,KR:KZ,2,0)</f>
        <v>51</v>
      </c>
      <c r="KA21">
        <f>VLOOKUP(A21,KT:KU,2,0)</f>
        <v>58</v>
      </c>
      <c r="KB21">
        <f t="shared" si="48"/>
        <v>86.440677966101703</v>
      </c>
      <c r="KC21">
        <f t="shared" si="49"/>
        <v>98.305084745762713</v>
      </c>
      <c r="KD21">
        <f>VLOOKUP(A21,KX:KY,2,0)</f>
        <v>1</v>
      </c>
      <c r="KE21">
        <v>0</v>
      </c>
      <c r="KF21">
        <v>0</v>
      </c>
      <c r="KG21">
        <f t="shared" si="50"/>
        <v>0</v>
      </c>
      <c r="KH21">
        <f t="shared" si="51"/>
        <v>0</v>
      </c>
      <c r="KI21">
        <f>VLOOKUP(A21,KZ:LA,2,0)</f>
        <v>1</v>
      </c>
      <c r="KJ21">
        <v>0</v>
      </c>
      <c r="KK21">
        <f>VLOOKUP(A21,LH:LI,2,0)</f>
        <v>1</v>
      </c>
      <c r="KL21">
        <f t="shared" si="52"/>
        <v>0</v>
      </c>
      <c r="KM21">
        <f t="shared" si="53"/>
        <v>100</v>
      </c>
      <c r="KN21">
        <f>VLOOKUP(A21,KV:KW,2,0)</f>
        <v>1</v>
      </c>
      <c r="KP21" s="3" t="s">
        <v>63</v>
      </c>
      <c r="KQ21">
        <v>5500</v>
      </c>
      <c r="KR21" s="3" t="s">
        <v>63</v>
      </c>
      <c r="KS21">
        <v>556</v>
      </c>
      <c r="KT21" s="3" t="s">
        <v>92</v>
      </c>
      <c r="KU21">
        <v>549</v>
      </c>
      <c r="KZ21" s="3" t="s">
        <v>48</v>
      </c>
      <c r="LA21">
        <v>2</v>
      </c>
    </row>
    <row r="22" spans="1:321" x14ac:dyDescent="0.2">
      <c r="A22" t="s">
        <v>57</v>
      </c>
      <c r="B22">
        <v>3006</v>
      </c>
      <c r="C22" t="s">
        <v>14</v>
      </c>
      <c r="D22" s="2" t="s">
        <v>62</v>
      </c>
      <c r="E22">
        <v>0</v>
      </c>
      <c r="F22">
        <v>0</v>
      </c>
      <c r="G22">
        <v>0</v>
      </c>
      <c r="H22" t="e">
        <f t="shared" si="0"/>
        <v>#DIV/0!</v>
      </c>
      <c r="I22" t="e">
        <f t="shared" si="1"/>
        <v>#DIV/0!</v>
      </c>
      <c r="J22">
        <v>0</v>
      </c>
      <c r="K22">
        <v>0</v>
      </c>
      <c r="L22">
        <v>0</v>
      </c>
      <c r="M22" t="e">
        <f t="shared" si="2"/>
        <v>#DIV/0!</v>
      </c>
      <c r="N22" t="e">
        <f t="shared" si="3"/>
        <v>#DIV/0!</v>
      </c>
      <c r="O22">
        <v>0</v>
      </c>
      <c r="P22">
        <v>0</v>
      </c>
      <c r="Q22">
        <v>0</v>
      </c>
      <c r="R22" t="e">
        <f t="shared" si="4"/>
        <v>#DIV/0!</v>
      </c>
      <c r="S22" t="e">
        <f t="shared" si="5"/>
        <v>#DIV/0!</v>
      </c>
      <c r="AC22" s="2" t="s">
        <v>66</v>
      </c>
      <c r="AD22">
        <v>0</v>
      </c>
      <c r="AE22">
        <v>0</v>
      </c>
      <c r="AF22">
        <v>0</v>
      </c>
      <c r="AG22" t="e">
        <f t="shared" si="6"/>
        <v>#DIV/0!</v>
      </c>
      <c r="AH22" t="e">
        <f t="shared" si="7"/>
        <v>#DIV/0!</v>
      </c>
      <c r="AI22">
        <v>0</v>
      </c>
      <c r="AJ22">
        <v>0</v>
      </c>
      <c r="AK22">
        <v>0</v>
      </c>
      <c r="AL22" t="e">
        <f t="shared" si="8"/>
        <v>#DIV/0!</v>
      </c>
      <c r="AM22" t="e">
        <f t="shared" si="9"/>
        <v>#DIV/0!</v>
      </c>
      <c r="AN22" s="10">
        <v>0</v>
      </c>
      <c r="AO22" s="10">
        <v>0</v>
      </c>
      <c r="AP22" s="10">
        <v>0</v>
      </c>
      <c r="AQ22" t="e">
        <f t="shared" si="10"/>
        <v>#DIV/0!</v>
      </c>
      <c r="AR22" t="e">
        <f t="shared" si="11"/>
        <v>#DIV/0!</v>
      </c>
      <c r="BB22" s="2" t="s">
        <v>67</v>
      </c>
      <c r="BC22">
        <v>0</v>
      </c>
      <c r="BD22">
        <v>0</v>
      </c>
      <c r="BE22">
        <v>0</v>
      </c>
      <c r="BF22" t="e">
        <f t="shared" si="12"/>
        <v>#DIV/0!</v>
      </c>
      <c r="BG22" t="e">
        <f t="shared" si="13"/>
        <v>#DIV/0!</v>
      </c>
      <c r="BH22">
        <v>0</v>
      </c>
      <c r="BI22">
        <v>0</v>
      </c>
      <c r="BJ22">
        <v>0</v>
      </c>
      <c r="BK22" t="e">
        <f t="shared" si="14"/>
        <v>#DIV/0!</v>
      </c>
      <c r="BL22" t="e">
        <f t="shared" si="15"/>
        <v>#DIV/0!</v>
      </c>
      <c r="BM22" s="10">
        <v>0</v>
      </c>
      <c r="BN22" s="10">
        <v>0</v>
      </c>
      <c r="BO22" s="10">
        <v>0</v>
      </c>
      <c r="BP22" t="e">
        <f t="shared" si="16"/>
        <v>#DIV/0!</v>
      </c>
      <c r="BQ22" t="e">
        <f t="shared" si="17"/>
        <v>#DIV/0!</v>
      </c>
      <c r="CK22" s="2" t="s">
        <v>83</v>
      </c>
      <c r="CL22">
        <v>0</v>
      </c>
      <c r="CM22">
        <v>0</v>
      </c>
      <c r="CN22">
        <v>0</v>
      </c>
      <c r="CO22" t="e">
        <f t="shared" si="18"/>
        <v>#DIV/0!</v>
      </c>
      <c r="CP22" t="e">
        <f t="shared" si="19"/>
        <v>#DIV/0!</v>
      </c>
      <c r="CQ22">
        <v>0</v>
      </c>
      <c r="CR22">
        <v>0</v>
      </c>
      <c r="CS22">
        <v>0</v>
      </c>
      <c r="CT22" t="e">
        <f t="shared" si="20"/>
        <v>#DIV/0!</v>
      </c>
      <c r="CU22" t="e">
        <f t="shared" si="21"/>
        <v>#DIV/0!</v>
      </c>
      <c r="CV22">
        <v>0</v>
      </c>
      <c r="CW22">
        <v>0</v>
      </c>
      <c r="CX22">
        <v>0</v>
      </c>
      <c r="CY22" t="e">
        <f t="shared" si="22"/>
        <v>#DIV/0!</v>
      </c>
      <c r="CZ22" t="e">
        <f t="shared" si="23"/>
        <v>#DIV/0!</v>
      </c>
      <c r="DX22" s="2" t="s">
        <v>91</v>
      </c>
      <c r="DY22">
        <v>0</v>
      </c>
      <c r="DZ22">
        <v>0</v>
      </c>
      <c r="EA22">
        <v>0</v>
      </c>
      <c r="EB22" t="e">
        <f t="shared" si="24"/>
        <v>#DIV/0!</v>
      </c>
      <c r="EC22" t="e">
        <f t="shared" si="25"/>
        <v>#DIV/0!</v>
      </c>
      <c r="ED22">
        <v>0</v>
      </c>
      <c r="EE22">
        <v>0</v>
      </c>
      <c r="EF22">
        <v>0</v>
      </c>
      <c r="EG22" t="e">
        <f t="shared" si="26"/>
        <v>#DIV/0!</v>
      </c>
      <c r="EH22" t="e">
        <f t="shared" si="27"/>
        <v>#DIV/0!</v>
      </c>
      <c r="EI22">
        <v>0</v>
      </c>
      <c r="EJ22">
        <v>0</v>
      </c>
      <c r="EK22">
        <v>0</v>
      </c>
      <c r="EL22" t="e">
        <f t="shared" si="28"/>
        <v>#DIV/0!</v>
      </c>
      <c r="EM22" t="e">
        <f t="shared" si="29"/>
        <v>#DIV/0!</v>
      </c>
      <c r="EN22">
        <v>0</v>
      </c>
      <c r="EP22" s="3" t="s">
        <v>48</v>
      </c>
      <c r="EQ22">
        <v>905</v>
      </c>
      <c r="ER22" s="3" t="s">
        <v>48</v>
      </c>
      <c r="ES22">
        <v>77</v>
      </c>
      <c r="FK22" s="2" t="s">
        <v>103</v>
      </c>
      <c r="FL22">
        <v>0</v>
      </c>
      <c r="FM22">
        <v>0</v>
      </c>
      <c r="FN22">
        <v>0</v>
      </c>
      <c r="FO22" t="e">
        <f t="shared" si="30"/>
        <v>#DIV/0!</v>
      </c>
      <c r="FP22" t="e">
        <f t="shared" si="31"/>
        <v>#DIV/0!</v>
      </c>
      <c r="FQ22">
        <v>0</v>
      </c>
      <c r="FR22">
        <v>0</v>
      </c>
      <c r="FS22">
        <v>0</v>
      </c>
      <c r="FT22" t="e">
        <f t="shared" si="32"/>
        <v>#DIV/0!</v>
      </c>
      <c r="FU22" t="e">
        <f t="shared" si="33"/>
        <v>#DIV/0!</v>
      </c>
      <c r="FV22">
        <v>0</v>
      </c>
      <c r="FW22">
        <v>0</v>
      </c>
      <c r="FX22">
        <v>0</v>
      </c>
      <c r="FY22" t="e">
        <f t="shared" si="34"/>
        <v>#DIV/0!</v>
      </c>
      <c r="FZ22" t="e">
        <f t="shared" si="35"/>
        <v>#DIV/0!</v>
      </c>
      <c r="GC22" s="3" t="s">
        <v>88</v>
      </c>
      <c r="GD22">
        <v>474</v>
      </c>
      <c r="GE22" s="3" t="s">
        <v>86</v>
      </c>
      <c r="GF22">
        <v>118</v>
      </c>
      <c r="GG22" s="3" t="s">
        <v>68</v>
      </c>
      <c r="GH22">
        <v>62</v>
      </c>
      <c r="GX22" s="2" t="s">
        <v>104</v>
      </c>
      <c r="GY22">
        <v>0</v>
      </c>
      <c r="GZ22">
        <v>0</v>
      </c>
      <c r="HA22">
        <v>0</v>
      </c>
      <c r="HB22" t="e">
        <f t="shared" si="36"/>
        <v>#DIV/0!</v>
      </c>
      <c r="HC22" t="e">
        <f t="shared" si="37"/>
        <v>#DIV/0!</v>
      </c>
      <c r="HD22">
        <v>0</v>
      </c>
      <c r="HE22">
        <v>0</v>
      </c>
      <c r="HF22">
        <v>0</v>
      </c>
      <c r="HG22" t="e">
        <f t="shared" si="38"/>
        <v>#DIV/0!</v>
      </c>
      <c r="HH22" t="e">
        <f t="shared" si="39"/>
        <v>#DIV/0!</v>
      </c>
      <c r="HI22">
        <v>0</v>
      </c>
      <c r="HJ22">
        <v>0</v>
      </c>
      <c r="HK22">
        <v>0</v>
      </c>
      <c r="HL22" t="e">
        <f t="shared" si="40"/>
        <v>#DIV/0!</v>
      </c>
      <c r="HM22" t="e">
        <f t="shared" si="41"/>
        <v>#DIV/0!</v>
      </c>
      <c r="HP22" s="3" t="s">
        <v>85</v>
      </c>
      <c r="HQ22">
        <v>657</v>
      </c>
      <c r="HR22" s="3" t="s">
        <v>85</v>
      </c>
      <c r="HS22">
        <v>55</v>
      </c>
      <c r="HT22" s="3" t="s">
        <v>86</v>
      </c>
      <c r="HU22">
        <v>587</v>
      </c>
      <c r="HZ22" s="3" t="s">
        <v>87</v>
      </c>
      <c r="IA22">
        <v>3</v>
      </c>
      <c r="IK22" s="2" t="s">
        <v>27</v>
      </c>
      <c r="IL22">
        <v>0</v>
      </c>
      <c r="IM22">
        <v>0</v>
      </c>
      <c r="IN22">
        <v>0</v>
      </c>
      <c r="IO22" t="e">
        <f t="shared" si="42"/>
        <v>#DIV/0!</v>
      </c>
      <c r="IP22" t="e">
        <f t="shared" si="43"/>
        <v>#DIV/0!</v>
      </c>
      <c r="IQ22">
        <v>0</v>
      </c>
      <c r="IR22">
        <v>0</v>
      </c>
      <c r="IS22">
        <v>0</v>
      </c>
      <c r="IT22" t="e">
        <f t="shared" si="44"/>
        <v>#DIV/0!</v>
      </c>
      <c r="IU22" t="e">
        <f t="shared" si="45"/>
        <v>#DIV/0!</v>
      </c>
      <c r="IV22">
        <v>0</v>
      </c>
      <c r="IW22">
        <v>0</v>
      </c>
      <c r="IX22">
        <v>0</v>
      </c>
      <c r="IY22" t="e">
        <f t="shared" si="46"/>
        <v>#DIV/0!</v>
      </c>
      <c r="IZ22" t="e">
        <f t="shared" si="47"/>
        <v>#DIV/0!</v>
      </c>
      <c r="JC22" s="3" t="s">
        <v>110</v>
      </c>
      <c r="JD22">
        <v>1</v>
      </c>
      <c r="JE22" s="3" t="s">
        <v>92</v>
      </c>
      <c r="JF22">
        <v>27</v>
      </c>
      <c r="JG22" s="3" t="s">
        <v>88</v>
      </c>
      <c r="JH22">
        <v>70</v>
      </c>
      <c r="JM22" s="3" t="s">
        <v>64</v>
      </c>
      <c r="JN22">
        <v>2</v>
      </c>
      <c r="JX22" s="2" t="s">
        <v>111</v>
      </c>
      <c r="JY22">
        <v>0</v>
      </c>
      <c r="JZ22">
        <v>0</v>
      </c>
      <c r="KA22">
        <v>0</v>
      </c>
      <c r="KB22" t="e">
        <f t="shared" si="48"/>
        <v>#DIV/0!</v>
      </c>
      <c r="KC22" t="e">
        <f t="shared" si="49"/>
        <v>#DIV/0!</v>
      </c>
      <c r="KD22">
        <v>0</v>
      </c>
      <c r="KE22">
        <v>0</v>
      </c>
      <c r="KF22">
        <v>0</v>
      </c>
      <c r="KG22" t="e">
        <f t="shared" si="50"/>
        <v>#DIV/0!</v>
      </c>
      <c r="KH22" t="e">
        <f t="shared" si="51"/>
        <v>#DIV/0!</v>
      </c>
      <c r="KI22">
        <v>0</v>
      </c>
      <c r="KJ22">
        <v>0</v>
      </c>
      <c r="KK22">
        <v>0</v>
      </c>
      <c r="KL22" t="e">
        <f t="shared" si="52"/>
        <v>#DIV/0!</v>
      </c>
      <c r="KM22" t="e">
        <f t="shared" si="53"/>
        <v>#DIV/0!</v>
      </c>
      <c r="KP22" s="3" t="s">
        <v>110</v>
      </c>
      <c r="KQ22">
        <v>2</v>
      </c>
      <c r="KR22" s="3" t="s">
        <v>92</v>
      </c>
      <c r="KS22">
        <v>27</v>
      </c>
      <c r="KT22" s="3" t="s">
        <v>74</v>
      </c>
      <c r="KU22">
        <v>4340</v>
      </c>
      <c r="KZ22" s="3" t="s">
        <v>64</v>
      </c>
      <c r="LA22">
        <v>3</v>
      </c>
    </row>
    <row r="23" spans="1:321" x14ac:dyDescent="0.2">
      <c r="A23" t="s">
        <v>58</v>
      </c>
      <c r="B23">
        <v>3006</v>
      </c>
      <c r="C23" t="s">
        <v>14</v>
      </c>
      <c r="D23" s="2" t="s">
        <v>62</v>
      </c>
      <c r="E23">
        <v>0</v>
      </c>
      <c r="F23">
        <v>0</v>
      </c>
      <c r="G23">
        <v>0</v>
      </c>
      <c r="H23" t="e">
        <f t="shared" si="0"/>
        <v>#DIV/0!</v>
      </c>
      <c r="I23" t="e">
        <f t="shared" si="1"/>
        <v>#DIV/0!</v>
      </c>
      <c r="J23">
        <v>0</v>
      </c>
      <c r="K23">
        <v>0</v>
      </c>
      <c r="L23">
        <v>0</v>
      </c>
      <c r="M23" t="e">
        <f t="shared" si="2"/>
        <v>#DIV/0!</v>
      </c>
      <c r="N23" t="e">
        <f t="shared" si="3"/>
        <v>#DIV/0!</v>
      </c>
      <c r="O23">
        <v>0</v>
      </c>
      <c r="P23">
        <v>0</v>
      </c>
      <c r="Q23">
        <v>0</v>
      </c>
      <c r="R23" t="e">
        <f t="shared" si="4"/>
        <v>#DIV/0!</v>
      </c>
      <c r="S23" t="e">
        <f t="shared" si="5"/>
        <v>#DIV/0!</v>
      </c>
      <c r="AC23" s="2" t="s">
        <v>66</v>
      </c>
      <c r="AD23">
        <v>0</v>
      </c>
      <c r="AE23">
        <v>0</v>
      </c>
      <c r="AF23">
        <v>0</v>
      </c>
      <c r="AG23" t="e">
        <f t="shared" si="6"/>
        <v>#DIV/0!</v>
      </c>
      <c r="AH23" t="e">
        <f t="shared" si="7"/>
        <v>#DIV/0!</v>
      </c>
      <c r="AI23">
        <v>0</v>
      </c>
      <c r="AJ23">
        <v>0</v>
      </c>
      <c r="AK23">
        <v>0</v>
      </c>
      <c r="AL23" t="e">
        <f t="shared" si="8"/>
        <v>#DIV/0!</v>
      </c>
      <c r="AM23" t="e">
        <f t="shared" si="9"/>
        <v>#DIV/0!</v>
      </c>
      <c r="AN23" s="10">
        <v>0</v>
      </c>
      <c r="AO23" s="10">
        <v>0</v>
      </c>
      <c r="AP23" s="10">
        <v>0</v>
      </c>
      <c r="AQ23" t="e">
        <f t="shared" si="10"/>
        <v>#DIV/0!</v>
      </c>
      <c r="AR23" t="e">
        <f t="shared" si="11"/>
        <v>#DIV/0!</v>
      </c>
      <c r="BB23" s="2" t="s">
        <v>67</v>
      </c>
      <c r="BC23">
        <v>0</v>
      </c>
      <c r="BD23">
        <v>0</v>
      </c>
      <c r="BE23">
        <v>0</v>
      </c>
      <c r="BF23" t="e">
        <f t="shared" si="12"/>
        <v>#DIV/0!</v>
      </c>
      <c r="BG23" t="e">
        <f t="shared" si="13"/>
        <v>#DIV/0!</v>
      </c>
      <c r="BH23">
        <v>0</v>
      </c>
      <c r="BI23">
        <v>0</v>
      </c>
      <c r="BJ23">
        <v>0</v>
      </c>
      <c r="BK23" t="e">
        <f t="shared" si="14"/>
        <v>#DIV/0!</v>
      </c>
      <c r="BL23" t="e">
        <f t="shared" si="15"/>
        <v>#DIV/0!</v>
      </c>
      <c r="BM23" s="10">
        <v>0</v>
      </c>
      <c r="BN23" s="10">
        <v>0</v>
      </c>
      <c r="BO23" s="10">
        <v>0</v>
      </c>
      <c r="BP23" t="e">
        <f t="shared" si="16"/>
        <v>#DIV/0!</v>
      </c>
      <c r="BQ23" t="e">
        <f t="shared" si="17"/>
        <v>#DIV/0!</v>
      </c>
      <c r="CK23" s="2" t="s">
        <v>83</v>
      </c>
      <c r="CL23">
        <v>0</v>
      </c>
      <c r="CM23">
        <v>0</v>
      </c>
      <c r="CN23">
        <v>0</v>
      </c>
      <c r="CO23" t="e">
        <f t="shared" si="18"/>
        <v>#DIV/0!</v>
      </c>
      <c r="CP23" t="e">
        <f t="shared" si="19"/>
        <v>#DIV/0!</v>
      </c>
      <c r="CQ23">
        <v>0</v>
      </c>
      <c r="CR23">
        <v>0</v>
      </c>
      <c r="CS23">
        <v>0</v>
      </c>
      <c r="CT23" t="e">
        <f t="shared" si="20"/>
        <v>#DIV/0!</v>
      </c>
      <c r="CU23" t="e">
        <f t="shared" si="21"/>
        <v>#DIV/0!</v>
      </c>
      <c r="CV23">
        <v>0</v>
      </c>
      <c r="CW23">
        <v>0</v>
      </c>
      <c r="CX23">
        <v>0</v>
      </c>
      <c r="CY23" t="e">
        <f t="shared" si="22"/>
        <v>#DIV/0!</v>
      </c>
      <c r="CZ23" t="e">
        <f t="shared" si="23"/>
        <v>#DIV/0!</v>
      </c>
      <c r="DX23" s="2" t="s">
        <v>91</v>
      </c>
      <c r="DY23">
        <v>0</v>
      </c>
      <c r="DZ23">
        <v>0</v>
      </c>
      <c r="EA23">
        <v>0</v>
      </c>
      <c r="EB23" t="e">
        <f t="shared" si="24"/>
        <v>#DIV/0!</v>
      </c>
      <c r="EC23" t="e">
        <f t="shared" si="25"/>
        <v>#DIV/0!</v>
      </c>
      <c r="ED23">
        <v>0</v>
      </c>
      <c r="EE23">
        <v>0</v>
      </c>
      <c r="EF23">
        <v>0</v>
      </c>
      <c r="EG23" t="e">
        <f t="shared" si="26"/>
        <v>#DIV/0!</v>
      </c>
      <c r="EH23" t="e">
        <f t="shared" si="27"/>
        <v>#DIV/0!</v>
      </c>
      <c r="EI23">
        <v>0</v>
      </c>
      <c r="EJ23">
        <v>0</v>
      </c>
      <c r="EK23">
        <v>0</v>
      </c>
      <c r="EL23" t="e">
        <f t="shared" si="28"/>
        <v>#DIV/0!</v>
      </c>
      <c r="EM23" t="e">
        <f t="shared" si="29"/>
        <v>#DIV/0!</v>
      </c>
      <c r="EN23">
        <v>0</v>
      </c>
      <c r="EP23" s="3" t="s">
        <v>64</v>
      </c>
      <c r="EQ23">
        <v>1956</v>
      </c>
      <c r="ER23" s="3" t="s">
        <v>64</v>
      </c>
      <c r="ES23">
        <v>458</v>
      </c>
      <c r="FK23" s="2" t="s">
        <v>103</v>
      </c>
      <c r="FL23">
        <v>0</v>
      </c>
      <c r="FM23">
        <v>0</v>
      </c>
      <c r="FN23">
        <v>0</v>
      </c>
      <c r="FO23" t="e">
        <f t="shared" si="30"/>
        <v>#DIV/0!</v>
      </c>
      <c r="FP23" t="e">
        <f t="shared" si="31"/>
        <v>#DIV/0!</v>
      </c>
      <c r="FQ23">
        <v>0</v>
      </c>
      <c r="FR23">
        <v>0</v>
      </c>
      <c r="FS23">
        <v>0</v>
      </c>
      <c r="FT23" t="e">
        <f t="shared" si="32"/>
        <v>#DIV/0!</v>
      </c>
      <c r="FU23" t="e">
        <f t="shared" si="33"/>
        <v>#DIV/0!</v>
      </c>
      <c r="FV23">
        <v>0</v>
      </c>
      <c r="FW23">
        <v>0</v>
      </c>
      <c r="FX23">
        <v>0</v>
      </c>
      <c r="FY23" t="e">
        <f t="shared" si="34"/>
        <v>#DIV/0!</v>
      </c>
      <c r="FZ23" t="e">
        <f t="shared" si="35"/>
        <v>#DIV/0!</v>
      </c>
      <c r="GC23" s="3" t="s">
        <v>86</v>
      </c>
      <c r="GD23">
        <v>2159</v>
      </c>
      <c r="GE23" s="3" t="s">
        <v>68</v>
      </c>
      <c r="GF23">
        <v>443</v>
      </c>
      <c r="GG23" s="3" t="s">
        <v>48</v>
      </c>
      <c r="GH23">
        <v>280</v>
      </c>
      <c r="GX23" s="2" t="s">
        <v>104</v>
      </c>
      <c r="GY23">
        <v>0</v>
      </c>
      <c r="GZ23">
        <v>0</v>
      </c>
      <c r="HA23">
        <v>0</v>
      </c>
      <c r="HB23" t="e">
        <f t="shared" si="36"/>
        <v>#DIV/0!</v>
      </c>
      <c r="HC23" t="e">
        <f t="shared" si="37"/>
        <v>#DIV/0!</v>
      </c>
      <c r="HD23">
        <v>0</v>
      </c>
      <c r="HE23">
        <v>0</v>
      </c>
      <c r="HF23">
        <v>0</v>
      </c>
      <c r="HG23" t="e">
        <f t="shared" si="38"/>
        <v>#DIV/0!</v>
      </c>
      <c r="HH23" t="e">
        <f t="shared" si="39"/>
        <v>#DIV/0!</v>
      </c>
      <c r="HI23">
        <v>0</v>
      </c>
      <c r="HJ23">
        <v>0</v>
      </c>
      <c r="HK23">
        <v>0</v>
      </c>
      <c r="HL23" t="e">
        <f t="shared" si="40"/>
        <v>#DIV/0!</v>
      </c>
      <c r="HM23" t="e">
        <f t="shared" si="41"/>
        <v>#DIV/0!</v>
      </c>
      <c r="HP23" s="3" t="s">
        <v>88</v>
      </c>
      <c r="HQ23">
        <v>476</v>
      </c>
      <c r="HR23" s="3" t="s">
        <v>88</v>
      </c>
      <c r="HS23">
        <v>20</v>
      </c>
      <c r="HT23" s="3" t="s">
        <v>68</v>
      </c>
      <c r="HU23">
        <v>63</v>
      </c>
      <c r="HZ23" s="3" t="s">
        <v>96</v>
      </c>
      <c r="IA23">
        <v>3</v>
      </c>
      <c r="IK23" s="2" t="s">
        <v>27</v>
      </c>
      <c r="IL23">
        <v>0</v>
      </c>
      <c r="IM23">
        <v>0</v>
      </c>
      <c r="IN23">
        <v>0</v>
      </c>
      <c r="IO23" t="e">
        <f t="shared" si="42"/>
        <v>#DIV/0!</v>
      </c>
      <c r="IP23" t="e">
        <f t="shared" si="43"/>
        <v>#DIV/0!</v>
      </c>
      <c r="IQ23">
        <v>0</v>
      </c>
      <c r="IR23">
        <v>0</v>
      </c>
      <c r="IS23">
        <v>0</v>
      </c>
      <c r="IT23" t="e">
        <f t="shared" si="44"/>
        <v>#DIV/0!</v>
      </c>
      <c r="IU23" t="e">
        <f t="shared" si="45"/>
        <v>#DIV/0!</v>
      </c>
      <c r="IV23">
        <v>0</v>
      </c>
      <c r="IW23">
        <v>0</v>
      </c>
      <c r="IX23">
        <v>0</v>
      </c>
      <c r="IY23" t="e">
        <f t="shared" si="46"/>
        <v>#DIV/0!</v>
      </c>
      <c r="IZ23" t="e">
        <f t="shared" si="47"/>
        <v>#DIV/0!</v>
      </c>
      <c r="JC23" s="3" t="s">
        <v>92</v>
      </c>
      <c r="JD23">
        <v>549</v>
      </c>
      <c r="JE23" s="3" t="s">
        <v>74</v>
      </c>
      <c r="JF23">
        <v>305</v>
      </c>
      <c r="JG23" s="3" t="s">
        <v>86</v>
      </c>
      <c r="JH23">
        <v>1046</v>
      </c>
      <c r="JM23" s="3" t="s">
        <v>65</v>
      </c>
      <c r="JN23">
        <v>11</v>
      </c>
      <c r="JX23" s="2" t="s">
        <v>111</v>
      </c>
      <c r="JY23">
        <v>0</v>
      </c>
      <c r="JZ23">
        <v>0</v>
      </c>
      <c r="KA23">
        <v>0</v>
      </c>
      <c r="KB23" t="e">
        <f t="shared" si="48"/>
        <v>#DIV/0!</v>
      </c>
      <c r="KC23" t="e">
        <f t="shared" si="49"/>
        <v>#DIV/0!</v>
      </c>
      <c r="KD23">
        <v>0</v>
      </c>
      <c r="KE23">
        <v>0</v>
      </c>
      <c r="KF23">
        <v>0</v>
      </c>
      <c r="KG23" t="e">
        <f t="shared" si="50"/>
        <v>#DIV/0!</v>
      </c>
      <c r="KH23" t="e">
        <f t="shared" si="51"/>
        <v>#DIV/0!</v>
      </c>
      <c r="KI23">
        <v>0</v>
      </c>
      <c r="KJ23">
        <v>0</v>
      </c>
      <c r="KK23">
        <v>0</v>
      </c>
      <c r="KL23" t="e">
        <f t="shared" si="52"/>
        <v>#DIV/0!</v>
      </c>
      <c r="KM23" t="e">
        <f t="shared" si="53"/>
        <v>#DIV/0!</v>
      </c>
      <c r="KP23" s="3" t="s">
        <v>92</v>
      </c>
      <c r="KQ23">
        <v>549</v>
      </c>
      <c r="KR23" s="3" t="s">
        <v>74</v>
      </c>
      <c r="KS23">
        <v>305</v>
      </c>
      <c r="KT23" s="3" t="s">
        <v>85</v>
      </c>
      <c r="KU23">
        <v>361</v>
      </c>
      <c r="KZ23" s="3" t="s">
        <v>65</v>
      </c>
      <c r="LA23">
        <v>11</v>
      </c>
    </row>
    <row r="24" spans="1:321" x14ac:dyDescent="0.2">
      <c r="A24" t="s">
        <v>59</v>
      </c>
      <c r="B24">
        <v>3006</v>
      </c>
      <c r="C24" t="s">
        <v>14</v>
      </c>
      <c r="D24" s="2" t="s">
        <v>62</v>
      </c>
      <c r="E24">
        <f>VLOOKUP(A24,V:W,2,0)</f>
        <v>616</v>
      </c>
      <c r="F24">
        <f>VLOOKUP(A24,X:Y,2,0)</f>
        <v>13</v>
      </c>
      <c r="G24">
        <f>VLOOKUP(A24,Z:AA,2,0)</f>
        <v>46</v>
      </c>
      <c r="H24">
        <f t="shared" si="0"/>
        <v>2.1103896103896105</v>
      </c>
      <c r="I24">
        <f t="shared" si="1"/>
        <v>7.4675324675324672</v>
      </c>
      <c r="J24">
        <v>0</v>
      </c>
      <c r="K24">
        <v>0</v>
      </c>
      <c r="L24">
        <v>0</v>
      </c>
      <c r="M24" t="e">
        <f t="shared" si="2"/>
        <v>#DIV/0!</v>
      </c>
      <c r="N24" t="e">
        <f t="shared" si="3"/>
        <v>#DIV/0!</v>
      </c>
      <c r="O24">
        <v>0</v>
      </c>
      <c r="P24">
        <v>0</v>
      </c>
      <c r="Q24">
        <v>0</v>
      </c>
      <c r="R24" t="e">
        <f t="shared" si="4"/>
        <v>#DIV/0!</v>
      </c>
      <c r="S24" t="e">
        <f t="shared" si="5"/>
        <v>#DIV/0!</v>
      </c>
      <c r="AC24" s="2" t="s">
        <v>66</v>
      </c>
      <c r="AD24">
        <f>VLOOKUP(A24,AU:AV,2,0)</f>
        <v>857</v>
      </c>
      <c r="AE24">
        <f>VLOOKUP(A24,AW:AX,2,0)</f>
        <v>37</v>
      </c>
      <c r="AF24">
        <f>VLOOKUP(A24,AY:AZ,2,0)</f>
        <v>336</v>
      </c>
      <c r="AG24">
        <f t="shared" si="6"/>
        <v>4.3173862310385065</v>
      </c>
      <c r="AH24">
        <f t="shared" si="7"/>
        <v>39.206534422403735</v>
      </c>
      <c r="AI24">
        <v>0</v>
      </c>
      <c r="AJ24">
        <v>0</v>
      </c>
      <c r="AK24">
        <v>0</v>
      </c>
      <c r="AL24" t="e">
        <f t="shared" si="8"/>
        <v>#DIV/0!</v>
      </c>
      <c r="AM24" t="e">
        <f t="shared" si="9"/>
        <v>#DIV/0!</v>
      </c>
      <c r="AN24" s="10">
        <v>0</v>
      </c>
      <c r="AO24" s="10">
        <v>0</v>
      </c>
      <c r="AP24" s="10">
        <v>0</v>
      </c>
      <c r="AQ24" t="e">
        <f t="shared" si="10"/>
        <v>#DIV/0!</v>
      </c>
      <c r="AR24" t="e">
        <f t="shared" si="11"/>
        <v>#DIV/0!</v>
      </c>
      <c r="BB24" s="2" t="s">
        <v>67</v>
      </c>
      <c r="BC24">
        <f>VLOOKUP(A24,BT:BU,2,0)</f>
        <v>858</v>
      </c>
      <c r="BD24">
        <f>VLOOKUP(A24,BV:BW,2,0)</f>
        <v>41</v>
      </c>
      <c r="BE24">
        <f>VLOOKUP(A24,BX:BY,2,0)</f>
        <v>343</v>
      </c>
      <c r="BF24">
        <f t="shared" si="12"/>
        <v>4.7785547785547786</v>
      </c>
      <c r="BG24">
        <f t="shared" si="13"/>
        <v>39.976689976689975</v>
      </c>
      <c r="BH24">
        <v>0</v>
      </c>
      <c r="BI24">
        <v>0</v>
      </c>
      <c r="BJ24">
        <v>0</v>
      </c>
      <c r="BK24" t="e">
        <f t="shared" si="14"/>
        <v>#DIV/0!</v>
      </c>
      <c r="BL24" t="e">
        <f t="shared" si="15"/>
        <v>#DIV/0!</v>
      </c>
      <c r="BM24" s="10">
        <v>0</v>
      </c>
      <c r="BN24" s="10">
        <v>0</v>
      </c>
      <c r="BO24" s="10">
        <v>0</v>
      </c>
      <c r="BP24" t="e">
        <f t="shared" si="16"/>
        <v>#DIV/0!</v>
      </c>
      <c r="BQ24" t="e">
        <f t="shared" si="17"/>
        <v>#DIV/0!</v>
      </c>
      <c r="CK24" s="2" t="s">
        <v>83</v>
      </c>
      <c r="CL24">
        <f t="shared" ref="CL24:CL30" si="54">VLOOKUP(A24,DC:DD,2,0)</f>
        <v>858</v>
      </c>
      <c r="CM24">
        <f>VLOOKUP(A24,DE:DF,2,0)</f>
        <v>41</v>
      </c>
      <c r="CN24">
        <f>VLOOKUP(A24,DG:DH,2,0)</f>
        <v>383</v>
      </c>
      <c r="CO24">
        <f t="shared" si="18"/>
        <v>4.7785547785547786</v>
      </c>
      <c r="CP24">
        <f t="shared" si="19"/>
        <v>44.638694638694638</v>
      </c>
      <c r="CQ24">
        <v>0</v>
      </c>
      <c r="CR24">
        <v>0</v>
      </c>
      <c r="CS24">
        <v>0</v>
      </c>
      <c r="CT24" t="e">
        <f t="shared" si="20"/>
        <v>#DIV/0!</v>
      </c>
      <c r="CU24" t="e">
        <f t="shared" si="21"/>
        <v>#DIV/0!</v>
      </c>
      <c r="CV24">
        <v>0</v>
      </c>
      <c r="CW24">
        <v>0</v>
      </c>
      <c r="CX24">
        <v>0</v>
      </c>
      <c r="CY24" t="e">
        <f t="shared" si="22"/>
        <v>#DIV/0!</v>
      </c>
      <c r="CZ24" t="e">
        <f t="shared" si="23"/>
        <v>#DIV/0!</v>
      </c>
      <c r="DX24" s="2" t="s">
        <v>91</v>
      </c>
      <c r="DY24">
        <f t="shared" ref="DY24:DY30" si="55">VLOOKUP(A24,EP:EQ,2,0)</f>
        <v>858</v>
      </c>
      <c r="DZ24">
        <f t="shared" ref="DZ24:DZ30" si="56">VLOOKUP(A24,ER:ES,2,0)</f>
        <v>41</v>
      </c>
      <c r="EA24">
        <f>VLOOKUP(A24,ET:EU,2,0)</f>
        <v>383</v>
      </c>
      <c r="EB24">
        <f t="shared" si="24"/>
        <v>4.7785547785547786</v>
      </c>
      <c r="EC24">
        <f t="shared" si="25"/>
        <v>44.638694638694638</v>
      </c>
      <c r="ED24">
        <v>0</v>
      </c>
      <c r="EE24">
        <v>0</v>
      </c>
      <c r="EF24">
        <v>0</v>
      </c>
      <c r="EG24" t="e">
        <f t="shared" si="26"/>
        <v>#DIV/0!</v>
      </c>
      <c r="EH24" t="e">
        <f t="shared" si="27"/>
        <v>#DIV/0!</v>
      </c>
      <c r="EI24">
        <v>0</v>
      </c>
      <c r="EJ24">
        <v>0</v>
      </c>
      <c r="EK24">
        <v>0</v>
      </c>
      <c r="EL24" t="e">
        <f t="shared" si="28"/>
        <v>#DIV/0!</v>
      </c>
      <c r="EM24" t="e">
        <f t="shared" si="29"/>
        <v>#DIV/0!</v>
      </c>
      <c r="EN24">
        <v>0</v>
      </c>
      <c r="EP24" s="3" t="s">
        <v>65</v>
      </c>
      <c r="EQ24">
        <v>3789</v>
      </c>
      <c r="ER24" s="3" t="s">
        <v>65</v>
      </c>
      <c r="ES24">
        <v>293</v>
      </c>
      <c r="FK24" s="2" t="s">
        <v>103</v>
      </c>
      <c r="FL24">
        <f t="shared" ref="FL24:FL30" si="57">VLOOKUP(A24,GC:GD,2,0)</f>
        <v>858</v>
      </c>
      <c r="FM24">
        <f t="shared" ref="FM24:FM30" si="58">VLOOKUP(A24,GE:GF,2,0)</f>
        <v>41</v>
      </c>
      <c r="FN24">
        <f t="shared" ref="FN24:FN30" si="59">VLOOKUP(A24,GG:GH,2,0)</f>
        <v>383</v>
      </c>
      <c r="FO24">
        <f t="shared" si="30"/>
        <v>4.7785547785547786</v>
      </c>
      <c r="FP24">
        <f t="shared" si="31"/>
        <v>44.638694638694638</v>
      </c>
      <c r="FQ24">
        <v>0</v>
      </c>
      <c r="FR24">
        <v>0</v>
      </c>
      <c r="FS24">
        <v>0</v>
      </c>
      <c r="FT24" t="e">
        <f t="shared" si="32"/>
        <v>#DIV/0!</v>
      </c>
      <c r="FU24" t="e">
        <f t="shared" si="33"/>
        <v>#DIV/0!</v>
      </c>
      <c r="FV24">
        <v>0</v>
      </c>
      <c r="FW24">
        <v>0</v>
      </c>
      <c r="FX24">
        <v>0</v>
      </c>
      <c r="FY24" t="e">
        <f t="shared" si="34"/>
        <v>#DIV/0!</v>
      </c>
      <c r="FZ24" t="e">
        <f t="shared" si="35"/>
        <v>#DIV/0!</v>
      </c>
      <c r="GC24" s="3" t="s">
        <v>68</v>
      </c>
      <c r="GD24">
        <v>4700</v>
      </c>
      <c r="GE24" s="3" t="s">
        <v>10</v>
      </c>
      <c r="GF24">
        <v>2</v>
      </c>
      <c r="GG24" s="3" t="s">
        <v>64</v>
      </c>
      <c r="GH24">
        <v>1955</v>
      </c>
      <c r="GX24" s="2" t="s">
        <v>104</v>
      </c>
      <c r="GY24">
        <f t="shared" ref="GY24:GY30" si="60">VLOOKUP(A24,HP:HQ,2,0)</f>
        <v>858</v>
      </c>
      <c r="GZ24">
        <f t="shared" ref="GZ24:GZ30" si="61">VLOOKUP(A24,HR:HS,2,0)</f>
        <v>41</v>
      </c>
      <c r="HA24">
        <f t="shared" ref="HA24:HA30" si="62">VLOOKUP(A24,HT:HU,2,0)</f>
        <v>383</v>
      </c>
      <c r="HB24">
        <f t="shared" si="36"/>
        <v>4.7785547785547786</v>
      </c>
      <c r="HC24">
        <f t="shared" si="37"/>
        <v>44.638694638694638</v>
      </c>
      <c r="HD24">
        <v>0</v>
      </c>
      <c r="HE24">
        <v>0</v>
      </c>
      <c r="HF24">
        <v>0</v>
      </c>
      <c r="HG24" t="e">
        <f t="shared" si="38"/>
        <v>#DIV/0!</v>
      </c>
      <c r="HH24" t="e">
        <f t="shared" si="39"/>
        <v>#DIV/0!</v>
      </c>
      <c r="HI24">
        <v>0</v>
      </c>
      <c r="HJ24">
        <v>0</v>
      </c>
      <c r="HK24">
        <v>0</v>
      </c>
      <c r="HL24" t="e">
        <f t="shared" si="40"/>
        <v>#DIV/0!</v>
      </c>
      <c r="HM24" t="e">
        <f t="shared" si="41"/>
        <v>#DIV/0!</v>
      </c>
      <c r="HP24" s="3" t="s">
        <v>86</v>
      </c>
      <c r="HQ24">
        <v>2785</v>
      </c>
      <c r="HR24" s="3" t="s">
        <v>86</v>
      </c>
      <c r="HS24">
        <v>145</v>
      </c>
      <c r="HT24" s="3" t="s">
        <v>48</v>
      </c>
      <c r="HU24">
        <v>281</v>
      </c>
      <c r="IK24" s="2" t="s">
        <v>27</v>
      </c>
      <c r="IL24">
        <f t="shared" ref="IL24:IL30" si="63">VLOOKUP(A24,JC:JD,2,0)</f>
        <v>858</v>
      </c>
      <c r="IM24">
        <f t="shared" ref="IM24:IM30" si="64">VLOOKUP(A24,JE:JF,2,0)</f>
        <v>41</v>
      </c>
      <c r="IN24">
        <f t="shared" ref="IN24:IN30" si="65">VLOOKUP(A24,JG:JH,2,0)</f>
        <v>383</v>
      </c>
      <c r="IO24">
        <f t="shared" si="42"/>
        <v>4.7785547785547786</v>
      </c>
      <c r="IP24">
        <f t="shared" si="43"/>
        <v>44.638694638694638</v>
      </c>
      <c r="IQ24">
        <v>0</v>
      </c>
      <c r="IR24">
        <v>0</v>
      </c>
      <c r="IS24">
        <v>0</v>
      </c>
      <c r="IT24" t="e">
        <f t="shared" si="44"/>
        <v>#DIV/0!</v>
      </c>
      <c r="IU24" t="e">
        <f t="shared" si="45"/>
        <v>#DIV/0!</v>
      </c>
      <c r="IV24">
        <v>0</v>
      </c>
      <c r="IW24">
        <v>0</v>
      </c>
      <c r="IX24">
        <v>0</v>
      </c>
      <c r="IY24" t="e">
        <f t="shared" si="46"/>
        <v>#DIV/0!</v>
      </c>
      <c r="IZ24" t="e">
        <f t="shared" si="47"/>
        <v>#DIV/0!</v>
      </c>
      <c r="JC24" s="3" t="s">
        <v>74</v>
      </c>
      <c r="JD24">
        <v>6255</v>
      </c>
      <c r="JE24" s="3" t="s">
        <v>85</v>
      </c>
      <c r="JF24">
        <v>55</v>
      </c>
      <c r="JG24" s="3" t="s">
        <v>68</v>
      </c>
      <c r="JH24">
        <v>67</v>
      </c>
      <c r="JM24" s="3" t="s">
        <v>87</v>
      </c>
      <c r="JN24">
        <v>7</v>
      </c>
      <c r="JX24" s="2" t="s">
        <v>111</v>
      </c>
      <c r="JY24">
        <f t="shared" ref="JY24:JY30" si="66">VLOOKUP(A24,KP:KQ,2,0)</f>
        <v>858</v>
      </c>
      <c r="JZ24">
        <f t="shared" ref="JZ24:JZ30" si="67">VLOOKUP(A24,KR:KZ,2,0)</f>
        <v>41</v>
      </c>
      <c r="KA24">
        <f t="shared" ref="KA24:KA30" si="68">VLOOKUP(A24,KT:KU,2,0)</f>
        <v>383</v>
      </c>
      <c r="KB24">
        <f t="shared" si="48"/>
        <v>4.7785547785547786</v>
      </c>
      <c r="KC24">
        <f t="shared" si="49"/>
        <v>44.638694638694638</v>
      </c>
      <c r="KD24">
        <v>0</v>
      </c>
      <c r="KE24">
        <v>0</v>
      </c>
      <c r="KF24">
        <v>0</v>
      </c>
      <c r="KG24" t="e">
        <f t="shared" si="50"/>
        <v>#DIV/0!</v>
      </c>
      <c r="KH24" t="e">
        <f t="shared" si="51"/>
        <v>#DIV/0!</v>
      </c>
      <c r="KI24">
        <v>0</v>
      </c>
      <c r="KJ24">
        <v>0</v>
      </c>
      <c r="KK24">
        <v>0</v>
      </c>
      <c r="KL24" t="e">
        <f t="shared" si="52"/>
        <v>#DIV/0!</v>
      </c>
      <c r="KM24" t="e">
        <f t="shared" si="53"/>
        <v>#DIV/0!</v>
      </c>
      <c r="KP24" s="3" t="s">
        <v>74</v>
      </c>
      <c r="KQ24">
        <v>6255</v>
      </c>
      <c r="KR24" s="3" t="s">
        <v>85</v>
      </c>
      <c r="KS24">
        <v>55</v>
      </c>
      <c r="KT24" s="3" t="s">
        <v>88</v>
      </c>
      <c r="KU24">
        <v>70</v>
      </c>
      <c r="KZ24" s="3" t="s">
        <v>87</v>
      </c>
      <c r="LA24">
        <v>13</v>
      </c>
    </row>
    <row r="25" spans="1:321" x14ac:dyDescent="0.2">
      <c r="A25" t="s">
        <v>63</v>
      </c>
      <c r="B25">
        <v>1126</v>
      </c>
      <c r="C25" t="s">
        <v>16</v>
      </c>
      <c r="D25" s="2" t="s">
        <v>62</v>
      </c>
      <c r="E25">
        <f>VLOOKUP(A25,V:W,2,0)</f>
        <v>69</v>
      </c>
      <c r="F25">
        <f>VLOOKUP(A25,X:Y,2,0)</f>
        <v>8</v>
      </c>
      <c r="G25">
        <v>0</v>
      </c>
      <c r="H25">
        <f t="shared" si="0"/>
        <v>11.594202898550725</v>
      </c>
      <c r="I25">
        <f t="shared" si="1"/>
        <v>0</v>
      </c>
      <c r="J25">
        <v>0</v>
      </c>
      <c r="K25">
        <v>0</v>
      </c>
      <c r="L25">
        <v>0</v>
      </c>
      <c r="M25" t="e">
        <f t="shared" si="2"/>
        <v>#DIV/0!</v>
      </c>
      <c r="N25" t="e">
        <f t="shared" si="3"/>
        <v>#DIV/0!</v>
      </c>
      <c r="O25">
        <v>0</v>
      </c>
      <c r="P25">
        <v>0</v>
      </c>
      <c r="Q25">
        <v>0</v>
      </c>
      <c r="R25" t="e">
        <f t="shared" si="4"/>
        <v>#DIV/0!</v>
      </c>
      <c r="S25" t="e">
        <f t="shared" si="5"/>
        <v>#DIV/0!</v>
      </c>
      <c r="AC25" s="2" t="s">
        <v>66</v>
      </c>
      <c r="AD25">
        <f>VLOOKUP(A25,AU:AV,2,0)</f>
        <v>1043</v>
      </c>
      <c r="AE25">
        <f>VLOOKUP(A25,AW:AX,2,0)</f>
        <v>114</v>
      </c>
      <c r="AF25">
        <f>VLOOKUP(A25,AY:AZ,2,0)</f>
        <v>393</v>
      </c>
      <c r="AG25">
        <f t="shared" si="6"/>
        <v>10.930009587727708</v>
      </c>
      <c r="AH25">
        <f t="shared" si="7"/>
        <v>37.679769894534999</v>
      </c>
      <c r="AI25">
        <v>0</v>
      </c>
      <c r="AJ25">
        <v>0</v>
      </c>
      <c r="AK25">
        <v>0</v>
      </c>
      <c r="AL25" t="e">
        <f t="shared" si="8"/>
        <v>#DIV/0!</v>
      </c>
      <c r="AM25" t="e">
        <f t="shared" si="9"/>
        <v>#DIV/0!</v>
      </c>
      <c r="AN25" s="10">
        <v>0</v>
      </c>
      <c r="AO25" s="10">
        <v>0</v>
      </c>
      <c r="AP25" s="10">
        <v>0</v>
      </c>
      <c r="AQ25" t="e">
        <f t="shared" si="10"/>
        <v>#DIV/0!</v>
      </c>
      <c r="AR25" t="e">
        <f t="shared" si="11"/>
        <v>#DIV/0!</v>
      </c>
      <c r="AS25">
        <v>1</v>
      </c>
      <c r="BB25" s="2" t="s">
        <v>67</v>
      </c>
      <c r="BC25">
        <f>VLOOKUP(A25,BT:BU,2,0)</f>
        <v>1402</v>
      </c>
      <c r="BD25">
        <f>VLOOKUP(A25,BV:BW,2,0)</f>
        <v>167</v>
      </c>
      <c r="BE25">
        <f>VLOOKUP(A25,BX:BY,2,0)</f>
        <v>573</v>
      </c>
      <c r="BF25">
        <f t="shared" si="12"/>
        <v>11.911554921540656</v>
      </c>
      <c r="BG25">
        <f t="shared" si="13"/>
        <v>40.870185449358061</v>
      </c>
      <c r="BH25">
        <v>0</v>
      </c>
      <c r="BI25">
        <v>0</v>
      </c>
      <c r="BJ25">
        <v>0</v>
      </c>
      <c r="BK25" t="e">
        <f t="shared" si="14"/>
        <v>#DIV/0!</v>
      </c>
      <c r="BL25" t="e">
        <f t="shared" si="15"/>
        <v>#DIV/0!</v>
      </c>
      <c r="BM25">
        <f>VLOOKUP(A25,CD:CE,2,0)</f>
        <v>1</v>
      </c>
      <c r="BN25" s="10">
        <v>0</v>
      </c>
      <c r="BO25" s="10">
        <v>0</v>
      </c>
      <c r="BP25">
        <f t="shared" si="16"/>
        <v>0</v>
      </c>
      <c r="BQ25">
        <f t="shared" si="17"/>
        <v>0</v>
      </c>
      <c r="BR25">
        <f>VLOOKUP(A25,BZ:CA,2,0)</f>
        <v>1</v>
      </c>
      <c r="CK25" s="2" t="s">
        <v>83</v>
      </c>
      <c r="CL25">
        <f t="shared" si="54"/>
        <v>2400</v>
      </c>
      <c r="CM25">
        <f>VLOOKUP(A25,DE:DF,2,0)</f>
        <v>302</v>
      </c>
      <c r="CN25">
        <f>VLOOKUP(A25,DG:DH,2,0)</f>
        <v>953</v>
      </c>
      <c r="CO25">
        <f t="shared" si="18"/>
        <v>12.583333333333332</v>
      </c>
      <c r="CP25">
        <f t="shared" si="19"/>
        <v>39.708333333333336</v>
      </c>
      <c r="CQ25">
        <v>0</v>
      </c>
      <c r="CR25">
        <v>0</v>
      </c>
      <c r="CS25">
        <v>0</v>
      </c>
      <c r="CT25" t="e">
        <f t="shared" si="20"/>
        <v>#DIV/0!</v>
      </c>
      <c r="CU25" t="e">
        <f t="shared" si="21"/>
        <v>#DIV/0!</v>
      </c>
      <c r="CV25">
        <f>VLOOKUP(A25,DM:DN,2,0)</f>
        <v>2</v>
      </c>
      <c r="CW25">
        <v>0</v>
      </c>
      <c r="CX25">
        <v>0</v>
      </c>
      <c r="CY25">
        <f t="shared" si="22"/>
        <v>0</v>
      </c>
      <c r="CZ25">
        <f t="shared" si="23"/>
        <v>0</v>
      </c>
      <c r="DA25">
        <f>VLOOKUP(A25,DI:DJ,2,0)</f>
        <v>2</v>
      </c>
      <c r="DX25" s="2" t="s">
        <v>91</v>
      </c>
      <c r="DY25">
        <f t="shared" si="55"/>
        <v>2789</v>
      </c>
      <c r="DZ25">
        <f t="shared" si="56"/>
        <v>324</v>
      </c>
      <c r="EA25">
        <f>VLOOKUP(A25,ET:EU,2,0)</f>
        <v>1171</v>
      </c>
      <c r="EB25">
        <f t="shared" si="24"/>
        <v>11.617067049121548</v>
      </c>
      <c r="EC25">
        <f t="shared" si="25"/>
        <v>41.986375044818928</v>
      </c>
      <c r="ED25">
        <f>VLOOKUP(A25,EX:EY,2,0)</f>
        <v>1</v>
      </c>
      <c r="EE25">
        <v>0</v>
      </c>
      <c r="EF25">
        <f>VLOOKUP(A25,FF:FG,2,0)</f>
        <v>1</v>
      </c>
      <c r="EG25">
        <f t="shared" si="26"/>
        <v>0</v>
      </c>
      <c r="EH25">
        <f t="shared" si="27"/>
        <v>100</v>
      </c>
      <c r="EI25">
        <f>VLOOKUP(A25,EZ:FA,2,0)</f>
        <v>2</v>
      </c>
      <c r="EJ25">
        <v>0</v>
      </c>
      <c r="EK25">
        <f>VLOOKUP(A25,FH:FI,2,0)</f>
        <v>1</v>
      </c>
      <c r="EL25">
        <f t="shared" si="28"/>
        <v>0</v>
      </c>
      <c r="EM25">
        <f t="shared" si="29"/>
        <v>50</v>
      </c>
      <c r="EN25">
        <f>VLOOKUP(A25,EV:EW,2,0)</f>
        <v>2</v>
      </c>
      <c r="EP25" s="3" t="s">
        <v>87</v>
      </c>
      <c r="EQ25">
        <v>12</v>
      </c>
      <c r="FK25" s="2" t="s">
        <v>103</v>
      </c>
      <c r="FL25">
        <f t="shared" si="57"/>
        <v>3878</v>
      </c>
      <c r="FM25">
        <f t="shared" si="58"/>
        <v>403</v>
      </c>
      <c r="FN25">
        <f t="shared" si="59"/>
        <v>1180</v>
      </c>
      <c r="FO25">
        <f t="shared" si="30"/>
        <v>10.39195461578133</v>
      </c>
      <c r="FP25">
        <f t="shared" si="31"/>
        <v>30.428055698813822</v>
      </c>
      <c r="FQ25">
        <f>VLOOKUP(A25,GK:GL,2,0)</f>
        <v>1</v>
      </c>
      <c r="FR25">
        <v>0</v>
      </c>
      <c r="FS25">
        <f>VLOOKUP(A25,GS:GT,2,0)</f>
        <v>1</v>
      </c>
      <c r="FT25">
        <f t="shared" si="32"/>
        <v>0</v>
      </c>
      <c r="FU25">
        <f t="shared" si="33"/>
        <v>100</v>
      </c>
      <c r="FV25">
        <f>VLOOKUP(A25,GM:GN,2,0)</f>
        <v>2</v>
      </c>
      <c r="FW25">
        <v>0</v>
      </c>
      <c r="FX25">
        <f>VLOOKUP(A25,GU:GV,2,0)</f>
        <v>1</v>
      </c>
      <c r="FY25">
        <f t="shared" si="34"/>
        <v>0</v>
      </c>
      <c r="FZ25">
        <f t="shared" si="35"/>
        <v>50</v>
      </c>
      <c r="GA25">
        <f>VLOOKUP(A25,GI:GJ,2,0)</f>
        <v>3</v>
      </c>
      <c r="GC25" s="3" t="s">
        <v>10</v>
      </c>
      <c r="GD25">
        <v>1</v>
      </c>
      <c r="GE25" s="3" t="s">
        <v>48</v>
      </c>
      <c r="GF25">
        <v>100</v>
      </c>
      <c r="GG25" s="3" t="s">
        <v>65</v>
      </c>
      <c r="GH25">
        <v>2752</v>
      </c>
      <c r="GX25" s="2" t="s">
        <v>104</v>
      </c>
      <c r="GY25">
        <f t="shared" si="60"/>
        <v>4250</v>
      </c>
      <c r="GZ25">
        <f t="shared" si="61"/>
        <v>412</v>
      </c>
      <c r="HA25">
        <f t="shared" si="62"/>
        <v>1182</v>
      </c>
      <c r="HB25">
        <f t="shared" si="36"/>
        <v>9.6941176470588246</v>
      </c>
      <c r="HC25">
        <f t="shared" si="37"/>
        <v>27.811764705882354</v>
      </c>
      <c r="HD25">
        <f>VLOOKUP(A25,HX:HY,2,0)</f>
        <v>1</v>
      </c>
      <c r="HE25">
        <v>0</v>
      </c>
      <c r="HF25">
        <f>VLOOKUP(A25,IF:IG,2,0)</f>
        <v>1</v>
      </c>
      <c r="HG25">
        <f t="shared" si="38"/>
        <v>0</v>
      </c>
      <c r="HH25">
        <f t="shared" si="39"/>
        <v>100</v>
      </c>
      <c r="HI25">
        <f>VLOOKUP(A25,HZ:IA,2,0)</f>
        <v>2</v>
      </c>
      <c r="HJ25">
        <v>0</v>
      </c>
      <c r="HK25">
        <f>VLOOKUP(A25,IH:II,2,0)</f>
        <v>1</v>
      </c>
      <c r="HL25">
        <f t="shared" si="40"/>
        <v>0</v>
      </c>
      <c r="HM25">
        <f t="shared" si="41"/>
        <v>50</v>
      </c>
      <c r="HN25">
        <f>VLOOKUP(A25,HV:HW,2,0)</f>
        <v>3</v>
      </c>
      <c r="HP25" s="3" t="s">
        <v>68</v>
      </c>
      <c r="HQ25">
        <v>4838</v>
      </c>
      <c r="HR25" s="3" t="s">
        <v>68</v>
      </c>
      <c r="HS25">
        <v>454</v>
      </c>
      <c r="HT25" s="3" t="s">
        <v>64</v>
      </c>
      <c r="HU25">
        <v>1955</v>
      </c>
      <c r="IK25" s="2" t="s">
        <v>27</v>
      </c>
      <c r="IL25">
        <f t="shared" si="63"/>
        <v>5130</v>
      </c>
      <c r="IM25">
        <f t="shared" si="64"/>
        <v>502</v>
      </c>
      <c r="IN25">
        <f t="shared" si="65"/>
        <v>1198</v>
      </c>
      <c r="IO25">
        <f t="shared" si="42"/>
        <v>9.7855750487329427</v>
      </c>
      <c r="IP25">
        <f t="shared" si="43"/>
        <v>23.352826510721247</v>
      </c>
      <c r="IQ25">
        <f>VLOOKUP(A25,JK:JL,2,0)</f>
        <v>1</v>
      </c>
      <c r="IR25">
        <v>0</v>
      </c>
      <c r="IS25">
        <f>VLOOKUP(A25,JS:JT,2,0)</f>
        <v>1</v>
      </c>
      <c r="IT25">
        <f t="shared" si="44"/>
        <v>0</v>
      </c>
      <c r="IU25">
        <f t="shared" si="45"/>
        <v>100</v>
      </c>
      <c r="IV25">
        <f t="shared" ref="IV25:IV30" si="69">VLOOKUP(A25,JM:JN,2,0)</f>
        <v>2</v>
      </c>
      <c r="IW25">
        <v>0</v>
      </c>
      <c r="IX25">
        <f t="shared" ref="IX25:IX30" si="70">VLOOKUP(A25,JU:JV,2,0)</f>
        <v>1</v>
      </c>
      <c r="IY25">
        <f t="shared" si="46"/>
        <v>0</v>
      </c>
      <c r="IZ25">
        <f t="shared" si="47"/>
        <v>50</v>
      </c>
      <c r="JA25">
        <f>VLOOKUP(A25,JI:JJ,2,0)</f>
        <v>3</v>
      </c>
      <c r="JC25" s="3" t="s">
        <v>85</v>
      </c>
      <c r="JD25">
        <v>657</v>
      </c>
      <c r="JE25" s="3" t="s">
        <v>88</v>
      </c>
      <c r="JF25">
        <v>20</v>
      </c>
      <c r="JG25" s="3" t="s">
        <v>48</v>
      </c>
      <c r="JH25">
        <v>281</v>
      </c>
      <c r="JM25" s="3" t="s">
        <v>96</v>
      </c>
      <c r="JN25">
        <v>7</v>
      </c>
      <c r="JX25" s="2" t="s">
        <v>111</v>
      </c>
      <c r="JY25">
        <f t="shared" si="66"/>
        <v>5500</v>
      </c>
      <c r="JZ25">
        <f t="shared" si="67"/>
        <v>556</v>
      </c>
      <c r="KA25">
        <f t="shared" si="68"/>
        <v>1228</v>
      </c>
      <c r="KB25">
        <f t="shared" si="48"/>
        <v>10.109090909090909</v>
      </c>
      <c r="KC25">
        <f t="shared" si="49"/>
        <v>22.327272727272724</v>
      </c>
      <c r="KD25">
        <f>VLOOKUP(A25,KX:KY,2,0)</f>
        <v>1</v>
      </c>
      <c r="KE25">
        <v>0</v>
      </c>
      <c r="KF25">
        <f>VLOOKUP(A25,LF:LG,2,0)</f>
        <v>1</v>
      </c>
      <c r="KG25">
        <f t="shared" si="50"/>
        <v>0</v>
      </c>
      <c r="KH25">
        <f t="shared" si="51"/>
        <v>100</v>
      </c>
      <c r="KI25">
        <f t="shared" ref="KI25:KI30" si="71">VLOOKUP(A25,KZ:LA,2,0)</f>
        <v>2</v>
      </c>
      <c r="KJ25">
        <v>0</v>
      </c>
      <c r="KK25">
        <f t="shared" ref="KK25:KK30" si="72">VLOOKUP(A25,LH:LI,2,0)</f>
        <v>1</v>
      </c>
      <c r="KL25">
        <f t="shared" si="52"/>
        <v>0</v>
      </c>
      <c r="KM25">
        <f t="shared" si="53"/>
        <v>50</v>
      </c>
      <c r="KN25">
        <f t="shared" ref="KN25:KN30" si="73">VLOOKUP(A25,KV:KW,2,0)</f>
        <v>4</v>
      </c>
      <c r="KP25" s="3" t="s">
        <v>85</v>
      </c>
      <c r="KQ25">
        <v>657</v>
      </c>
      <c r="KR25" s="3" t="s">
        <v>88</v>
      </c>
      <c r="KS25">
        <v>20</v>
      </c>
      <c r="KT25" s="3" t="s">
        <v>86</v>
      </c>
      <c r="KU25">
        <v>1050</v>
      </c>
      <c r="KZ25" s="3" t="s">
        <v>96</v>
      </c>
      <c r="LA25">
        <v>15</v>
      </c>
    </row>
    <row r="26" spans="1:321" x14ac:dyDescent="0.2">
      <c r="A26" s="3" t="s">
        <v>64</v>
      </c>
      <c r="B26">
        <v>507</v>
      </c>
      <c r="C26" t="s">
        <v>14</v>
      </c>
      <c r="D26" s="2" t="s">
        <v>62</v>
      </c>
      <c r="E26">
        <f>VLOOKUP(A26,V:W,2,0)</f>
        <v>40</v>
      </c>
      <c r="F26">
        <f>VLOOKUP(A26,X:Y,2,0)</f>
        <v>4</v>
      </c>
      <c r="G26">
        <f>VLOOKUP(A26,Z:AA,2,0)</f>
        <v>40</v>
      </c>
      <c r="H26">
        <f t="shared" si="0"/>
        <v>10</v>
      </c>
      <c r="I26">
        <f t="shared" si="1"/>
        <v>100</v>
      </c>
      <c r="J26">
        <v>0</v>
      </c>
      <c r="K26">
        <v>0</v>
      </c>
      <c r="L26">
        <v>0</v>
      </c>
      <c r="M26" t="e">
        <f t="shared" si="2"/>
        <v>#DIV/0!</v>
      </c>
      <c r="N26" t="e">
        <f t="shared" si="3"/>
        <v>#DIV/0!</v>
      </c>
      <c r="O26">
        <v>0</v>
      </c>
      <c r="P26">
        <v>0</v>
      </c>
      <c r="Q26">
        <v>0</v>
      </c>
      <c r="R26" t="e">
        <f t="shared" si="4"/>
        <v>#DIV/0!</v>
      </c>
      <c r="S26" t="e">
        <f t="shared" si="5"/>
        <v>#DIV/0!</v>
      </c>
      <c r="AC26" s="2" t="s">
        <v>66</v>
      </c>
      <c r="AD26">
        <f>VLOOKUP(A26,AU:AV,2,0)</f>
        <v>1323</v>
      </c>
      <c r="AE26">
        <f>VLOOKUP(A26,AW:AX,2,0)</f>
        <v>260</v>
      </c>
      <c r="AF26">
        <f>VLOOKUP(A26,AY:AZ,2,0)</f>
        <v>397</v>
      </c>
      <c r="AG26">
        <f t="shared" si="6"/>
        <v>19.652305366591079</v>
      </c>
      <c r="AH26">
        <f t="shared" si="7"/>
        <v>30.007558578987148</v>
      </c>
      <c r="AI26">
        <v>0</v>
      </c>
      <c r="AJ26">
        <v>0</v>
      </c>
      <c r="AK26">
        <v>0</v>
      </c>
      <c r="AL26" t="e">
        <f t="shared" si="8"/>
        <v>#DIV/0!</v>
      </c>
      <c r="AM26" t="e">
        <f t="shared" si="9"/>
        <v>#DIV/0!</v>
      </c>
      <c r="AN26">
        <v>1</v>
      </c>
      <c r="AO26" s="10">
        <v>0</v>
      </c>
      <c r="AP26" s="10">
        <v>0</v>
      </c>
      <c r="AQ26">
        <f t="shared" si="10"/>
        <v>0</v>
      </c>
      <c r="AR26">
        <f t="shared" si="11"/>
        <v>0</v>
      </c>
      <c r="BB26" s="2" t="s">
        <v>67</v>
      </c>
      <c r="BC26">
        <f>VLOOKUP(A26,BT:BU,2,0)</f>
        <v>1790</v>
      </c>
      <c r="BD26">
        <f>VLOOKUP(A26,BV:BW,2,0)</f>
        <v>378</v>
      </c>
      <c r="BE26">
        <f>VLOOKUP(A26,BX:BY,2,0)</f>
        <v>1237</v>
      </c>
      <c r="BF26">
        <f t="shared" si="12"/>
        <v>21.117318435754189</v>
      </c>
      <c r="BG26">
        <f t="shared" si="13"/>
        <v>69.10614525139664</v>
      </c>
      <c r="BH26">
        <v>0</v>
      </c>
      <c r="BI26">
        <v>0</v>
      </c>
      <c r="BJ26">
        <v>0</v>
      </c>
      <c r="BK26" t="e">
        <f t="shared" si="14"/>
        <v>#DIV/0!</v>
      </c>
      <c r="BL26" t="e">
        <f t="shared" si="15"/>
        <v>#DIV/0!</v>
      </c>
      <c r="BM26">
        <f>VLOOKUP(A26,CD:CE,2,0)</f>
        <v>1</v>
      </c>
      <c r="BN26" s="10">
        <v>0</v>
      </c>
      <c r="BO26">
        <v>1</v>
      </c>
      <c r="BP26">
        <f t="shared" si="16"/>
        <v>0</v>
      </c>
      <c r="BQ26">
        <f t="shared" si="17"/>
        <v>100</v>
      </c>
      <c r="CK26" s="2" t="s">
        <v>83</v>
      </c>
      <c r="CL26">
        <f t="shared" si="54"/>
        <v>1953</v>
      </c>
      <c r="CM26">
        <f>VLOOKUP(A26,DE:DF,2,0)</f>
        <v>458</v>
      </c>
      <c r="CN26">
        <f>VLOOKUP(A26,DG:DH,2,0)</f>
        <v>1950</v>
      </c>
      <c r="CO26">
        <f t="shared" si="18"/>
        <v>23.451100870455711</v>
      </c>
      <c r="CP26">
        <f t="shared" si="19"/>
        <v>99.846390168970814</v>
      </c>
      <c r="CQ26">
        <v>0</v>
      </c>
      <c r="CR26">
        <v>0</v>
      </c>
      <c r="CS26">
        <v>0</v>
      </c>
      <c r="CT26" t="e">
        <f t="shared" si="20"/>
        <v>#DIV/0!</v>
      </c>
      <c r="CU26" t="e">
        <f t="shared" si="21"/>
        <v>#DIV/0!</v>
      </c>
      <c r="CV26">
        <f>VLOOKUP(A26,DM:DN,2,0)</f>
        <v>2</v>
      </c>
      <c r="CW26">
        <v>0</v>
      </c>
      <c r="CX26">
        <f>VLOOKUP(A26,DU:DV,2,0)</f>
        <v>2</v>
      </c>
      <c r="CY26">
        <f t="shared" si="22"/>
        <v>0</v>
      </c>
      <c r="CZ26">
        <f t="shared" si="23"/>
        <v>100</v>
      </c>
      <c r="DX26" s="2" t="s">
        <v>91</v>
      </c>
      <c r="DY26">
        <f t="shared" si="55"/>
        <v>1956</v>
      </c>
      <c r="DZ26">
        <f t="shared" si="56"/>
        <v>458</v>
      </c>
      <c r="EA26">
        <f>VLOOKUP(A26,ET:EU,2,0)</f>
        <v>1954</v>
      </c>
      <c r="EB26">
        <f t="shared" si="24"/>
        <v>23.415132924335378</v>
      </c>
      <c r="EC26">
        <f t="shared" si="25"/>
        <v>99.897750511247438</v>
      </c>
      <c r="ED26">
        <v>0</v>
      </c>
      <c r="EE26">
        <f>VLOOKUP(A26,FB:FC,2,0)</f>
        <v>1</v>
      </c>
      <c r="EF26">
        <v>0</v>
      </c>
      <c r="EG26" t="e">
        <f t="shared" si="26"/>
        <v>#DIV/0!</v>
      </c>
      <c r="EH26" t="e">
        <f t="shared" si="27"/>
        <v>#DIV/0!</v>
      </c>
      <c r="EI26">
        <f>VLOOKUP(A26,EZ:FA,2,0)</f>
        <v>2</v>
      </c>
      <c r="EJ26">
        <v>0</v>
      </c>
      <c r="EK26">
        <f>VLOOKUP(A26,FH:FI,2,0)</f>
        <v>2</v>
      </c>
      <c r="EL26">
        <f t="shared" si="28"/>
        <v>0</v>
      </c>
      <c r="EM26">
        <f t="shared" si="29"/>
        <v>100</v>
      </c>
      <c r="EN26">
        <f>VLOOKUP(A26,EV:EW,2,0)</f>
        <v>1</v>
      </c>
      <c r="FK26" s="2" t="s">
        <v>103</v>
      </c>
      <c r="FL26">
        <f t="shared" si="57"/>
        <v>1956</v>
      </c>
      <c r="FM26">
        <f t="shared" si="58"/>
        <v>458</v>
      </c>
      <c r="FN26">
        <f t="shared" si="59"/>
        <v>1955</v>
      </c>
      <c r="FO26">
        <f t="shared" si="30"/>
        <v>23.415132924335378</v>
      </c>
      <c r="FP26">
        <f t="shared" si="31"/>
        <v>99.948875255623733</v>
      </c>
      <c r="FQ26">
        <f>VLOOKUP(A26,GK:GL,2,0)</f>
        <v>1</v>
      </c>
      <c r="FR26">
        <f>VLOOKUP(A26,GO:GP,2,0)</f>
        <v>1</v>
      </c>
      <c r="FS26">
        <f>VLOOKUP(A26,GS:GT,2,0)</f>
        <v>1</v>
      </c>
      <c r="FT26">
        <f t="shared" si="32"/>
        <v>100</v>
      </c>
      <c r="FU26">
        <f t="shared" si="33"/>
        <v>100</v>
      </c>
      <c r="FV26">
        <f>VLOOKUP(A26,GM:GN,2,0)</f>
        <v>2</v>
      </c>
      <c r="FW26">
        <v>0</v>
      </c>
      <c r="FX26">
        <f>VLOOKUP(A26,GU:GV,2,0)</f>
        <v>2</v>
      </c>
      <c r="FY26">
        <f t="shared" si="34"/>
        <v>0</v>
      </c>
      <c r="FZ26">
        <f t="shared" si="35"/>
        <v>100</v>
      </c>
      <c r="GA26">
        <f>VLOOKUP(A26,GI:GJ,2,0)</f>
        <v>1</v>
      </c>
      <c r="GC26" s="3" t="s">
        <v>48</v>
      </c>
      <c r="GD26">
        <v>1370</v>
      </c>
      <c r="GE26" s="3" t="s">
        <v>64</v>
      </c>
      <c r="GF26">
        <v>458</v>
      </c>
      <c r="GG26" s="3" t="s">
        <v>87</v>
      </c>
      <c r="GH26">
        <v>1</v>
      </c>
      <c r="GX26" s="2" t="s">
        <v>104</v>
      </c>
      <c r="GY26">
        <f t="shared" si="60"/>
        <v>1956</v>
      </c>
      <c r="GZ26">
        <f t="shared" si="61"/>
        <v>458</v>
      </c>
      <c r="HA26">
        <f t="shared" si="62"/>
        <v>1955</v>
      </c>
      <c r="HB26">
        <f t="shared" si="36"/>
        <v>23.415132924335378</v>
      </c>
      <c r="HC26">
        <f t="shared" si="37"/>
        <v>99.948875255623733</v>
      </c>
      <c r="HD26">
        <f>VLOOKUP(A26,HX:HY,2,0)</f>
        <v>1</v>
      </c>
      <c r="HE26">
        <f>VLOOKUP(A26,IB:IC,2,0)</f>
        <v>1</v>
      </c>
      <c r="HF26">
        <f>VLOOKUP(A26,IF:IG,2,0)</f>
        <v>1</v>
      </c>
      <c r="HG26">
        <f t="shared" si="38"/>
        <v>100</v>
      </c>
      <c r="HH26">
        <f t="shared" si="39"/>
        <v>100</v>
      </c>
      <c r="HI26">
        <f>VLOOKUP(A26,HZ:IA,2,0)</f>
        <v>2</v>
      </c>
      <c r="HJ26">
        <v>0</v>
      </c>
      <c r="HK26">
        <f>VLOOKUP(A26,IH:II,2,0)</f>
        <v>2</v>
      </c>
      <c r="HL26">
        <f t="shared" si="40"/>
        <v>0</v>
      </c>
      <c r="HM26">
        <f t="shared" si="41"/>
        <v>100</v>
      </c>
      <c r="HN26">
        <f>VLOOKUP(A26,HV:HW,2,0)</f>
        <v>1</v>
      </c>
      <c r="HP26" s="3" t="s">
        <v>10</v>
      </c>
      <c r="HQ26">
        <v>1</v>
      </c>
      <c r="HR26" s="3" t="s">
        <v>10</v>
      </c>
      <c r="HS26">
        <v>2</v>
      </c>
      <c r="HT26" s="3" t="s">
        <v>65</v>
      </c>
      <c r="HU26">
        <v>2754</v>
      </c>
      <c r="IK26" s="2" t="s">
        <v>27</v>
      </c>
      <c r="IL26">
        <f t="shared" si="63"/>
        <v>1956</v>
      </c>
      <c r="IM26">
        <f t="shared" si="64"/>
        <v>458</v>
      </c>
      <c r="IN26">
        <f t="shared" si="65"/>
        <v>1955</v>
      </c>
      <c r="IO26">
        <f t="shared" si="42"/>
        <v>23.415132924335378</v>
      </c>
      <c r="IP26">
        <f t="shared" si="43"/>
        <v>99.948875255623733</v>
      </c>
      <c r="IQ26">
        <f>VLOOKUP(A26,JK:JL,2,0)</f>
        <v>1</v>
      </c>
      <c r="IR26">
        <f>VLOOKUP(A26,JO:JP,2,0)</f>
        <v>1</v>
      </c>
      <c r="IS26">
        <f>VLOOKUP(A26,JS:JT,2,0)</f>
        <v>1</v>
      </c>
      <c r="IT26">
        <f t="shared" si="44"/>
        <v>100</v>
      </c>
      <c r="IU26">
        <f t="shared" si="45"/>
        <v>100</v>
      </c>
      <c r="IV26">
        <f t="shared" si="69"/>
        <v>2</v>
      </c>
      <c r="IW26">
        <v>0</v>
      </c>
      <c r="IX26">
        <f t="shared" si="70"/>
        <v>2</v>
      </c>
      <c r="IY26">
        <f t="shared" si="46"/>
        <v>0</v>
      </c>
      <c r="IZ26">
        <f t="shared" si="47"/>
        <v>100</v>
      </c>
      <c r="JA26">
        <f>VLOOKUP(A26,JI:JJ,2,0)</f>
        <v>1</v>
      </c>
      <c r="JC26" s="3" t="s">
        <v>88</v>
      </c>
      <c r="JD26">
        <v>476</v>
      </c>
      <c r="JE26" s="3" t="s">
        <v>86</v>
      </c>
      <c r="JF26">
        <v>177</v>
      </c>
      <c r="JG26" s="3" t="s">
        <v>64</v>
      </c>
      <c r="JH26">
        <v>1955</v>
      </c>
      <c r="JX26" s="2" t="s">
        <v>111</v>
      </c>
      <c r="JY26">
        <f t="shared" si="66"/>
        <v>1956</v>
      </c>
      <c r="JZ26">
        <f t="shared" si="67"/>
        <v>458</v>
      </c>
      <c r="KA26">
        <f t="shared" si="68"/>
        <v>1955</v>
      </c>
      <c r="KB26">
        <f t="shared" si="48"/>
        <v>23.415132924335378</v>
      </c>
      <c r="KC26">
        <f t="shared" si="49"/>
        <v>99.948875255623733</v>
      </c>
      <c r="KD26">
        <f>VLOOKUP(A26,KX:KY,2,0)</f>
        <v>1</v>
      </c>
      <c r="KE26">
        <f>VLOOKUP(A26,IB:IC,2,0)</f>
        <v>1</v>
      </c>
      <c r="KF26">
        <f>VLOOKUP(A26,LF:LG,2,0)</f>
        <v>1</v>
      </c>
      <c r="KG26">
        <f t="shared" si="50"/>
        <v>100</v>
      </c>
      <c r="KH26">
        <f t="shared" si="51"/>
        <v>100</v>
      </c>
      <c r="KI26">
        <f t="shared" si="71"/>
        <v>3</v>
      </c>
      <c r="KJ26">
        <v>0</v>
      </c>
      <c r="KK26">
        <f t="shared" si="72"/>
        <v>2</v>
      </c>
      <c r="KL26">
        <f t="shared" si="52"/>
        <v>0</v>
      </c>
      <c r="KM26">
        <f t="shared" si="53"/>
        <v>66.666666666666657</v>
      </c>
      <c r="KN26">
        <f t="shared" si="73"/>
        <v>1</v>
      </c>
      <c r="KP26" s="3" t="s">
        <v>88</v>
      </c>
      <c r="KQ26">
        <v>476</v>
      </c>
      <c r="KR26" s="3" t="s">
        <v>86</v>
      </c>
      <c r="KS26">
        <v>178</v>
      </c>
      <c r="KT26" s="3" t="s">
        <v>68</v>
      </c>
      <c r="KU26">
        <v>68</v>
      </c>
    </row>
    <row r="27" spans="1:321" x14ac:dyDescent="0.2">
      <c r="A27" s="3" t="s">
        <v>65</v>
      </c>
      <c r="B27">
        <v>507</v>
      </c>
      <c r="C27" t="s">
        <v>14</v>
      </c>
      <c r="D27" s="2" t="s">
        <v>62</v>
      </c>
      <c r="E27">
        <f>VLOOKUP(A27,V:W,2,0)</f>
        <v>124</v>
      </c>
      <c r="F27">
        <f>VLOOKUP(A27,X:Y,2,0)</f>
        <v>6</v>
      </c>
      <c r="G27">
        <f>VLOOKUP(A27,Z:AA,2,0)</f>
        <v>124</v>
      </c>
      <c r="H27">
        <f t="shared" si="0"/>
        <v>4.838709677419355</v>
      </c>
      <c r="I27">
        <f t="shared" si="1"/>
        <v>100</v>
      </c>
      <c r="J27">
        <v>0</v>
      </c>
      <c r="K27">
        <v>0</v>
      </c>
      <c r="L27">
        <v>0</v>
      </c>
      <c r="M27" t="e">
        <f t="shared" si="2"/>
        <v>#DIV/0!</v>
      </c>
      <c r="N27" t="e">
        <f t="shared" si="3"/>
        <v>#DIV/0!</v>
      </c>
      <c r="O27">
        <v>0</v>
      </c>
      <c r="P27">
        <v>0</v>
      </c>
      <c r="Q27">
        <v>0</v>
      </c>
      <c r="R27" t="e">
        <f t="shared" si="4"/>
        <v>#DIV/0!</v>
      </c>
      <c r="S27" t="e">
        <f t="shared" si="5"/>
        <v>#DIV/0!</v>
      </c>
      <c r="AC27" s="2" t="s">
        <v>66</v>
      </c>
      <c r="AD27">
        <f>VLOOKUP(A27,AU:AV,2,0)</f>
        <v>1572</v>
      </c>
      <c r="AE27">
        <f>VLOOKUP(A27,AW:AX,2,0)</f>
        <v>77</v>
      </c>
      <c r="AF27">
        <f>VLOOKUP(A27,AY:AZ,2,0)</f>
        <v>318</v>
      </c>
      <c r="AG27">
        <f t="shared" si="6"/>
        <v>4.8982188295165399</v>
      </c>
      <c r="AH27">
        <f t="shared" si="7"/>
        <v>20.229007633587788</v>
      </c>
      <c r="AI27">
        <v>0</v>
      </c>
      <c r="AJ27">
        <v>0</v>
      </c>
      <c r="AK27">
        <v>0</v>
      </c>
      <c r="AL27" t="e">
        <f t="shared" si="8"/>
        <v>#DIV/0!</v>
      </c>
      <c r="AM27" t="e">
        <f t="shared" si="9"/>
        <v>#DIV/0!</v>
      </c>
      <c r="AN27">
        <v>3</v>
      </c>
      <c r="AO27" s="10">
        <v>0</v>
      </c>
      <c r="AP27" s="10">
        <v>0</v>
      </c>
      <c r="AQ27">
        <f t="shared" si="10"/>
        <v>0</v>
      </c>
      <c r="AR27">
        <f t="shared" si="11"/>
        <v>0</v>
      </c>
      <c r="BB27" s="2" t="s">
        <v>67</v>
      </c>
      <c r="BC27">
        <f>VLOOKUP(A27,BT:BU,2,0)</f>
        <v>2219</v>
      </c>
      <c r="BD27">
        <f>VLOOKUP(A27,BV:BW,2,0)</f>
        <v>125</v>
      </c>
      <c r="BE27">
        <f>VLOOKUP(A27,BX:BY,2,0)</f>
        <v>399</v>
      </c>
      <c r="BF27">
        <f t="shared" si="12"/>
        <v>5.6331680937359172</v>
      </c>
      <c r="BG27">
        <f t="shared" si="13"/>
        <v>17.981072555205046</v>
      </c>
      <c r="BH27">
        <v>0</v>
      </c>
      <c r="BI27">
        <v>0</v>
      </c>
      <c r="BJ27">
        <v>0</v>
      </c>
      <c r="BK27" t="e">
        <f t="shared" si="14"/>
        <v>#DIV/0!</v>
      </c>
      <c r="BL27" t="e">
        <f t="shared" si="15"/>
        <v>#DIV/0!</v>
      </c>
      <c r="BM27">
        <f>VLOOKUP(A27,CD:CE,2,0)</f>
        <v>4</v>
      </c>
      <c r="BN27" s="10">
        <v>0</v>
      </c>
      <c r="BO27">
        <v>1</v>
      </c>
      <c r="BP27">
        <f t="shared" si="16"/>
        <v>0</v>
      </c>
      <c r="BQ27">
        <f t="shared" si="17"/>
        <v>25</v>
      </c>
      <c r="BR27">
        <f>VLOOKUP(A27,BZ:CA,2,0)</f>
        <v>1</v>
      </c>
      <c r="CK27" s="2" t="s">
        <v>83</v>
      </c>
      <c r="CL27">
        <f t="shared" si="54"/>
        <v>3455</v>
      </c>
      <c r="CM27">
        <f>VLOOKUP(A27,DE:DF,2,0)</f>
        <v>246</v>
      </c>
      <c r="CN27">
        <f>VLOOKUP(A27,DG:DH,2,0)</f>
        <v>1448</v>
      </c>
      <c r="CO27">
        <f t="shared" si="18"/>
        <v>7.1201157742402321</v>
      </c>
      <c r="CP27">
        <f t="shared" si="19"/>
        <v>41.910274963820548</v>
      </c>
      <c r="CQ27">
        <v>0</v>
      </c>
      <c r="CR27">
        <v>0</v>
      </c>
      <c r="CS27">
        <v>0</v>
      </c>
      <c r="CT27" t="e">
        <f t="shared" si="20"/>
        <v>#DIV/0!</v>
      </c>
      <c r="CU27" t="e">
        <f t="shared" si="21"/>
        <v>#DIV/0!</v>
      </c>
      <c r="CV27">
        <f>VLOOKUP(A27,DM:DN,2,0)</f>
        <v>8</v>
      </c>
      <c r="CW27">
        <f>VLOOKUP(A27,DQ:DR,2,0)</f>
        <v>4</v>
      </c>
      <c r="CX27">
        <f>VLOOKUP(A27,DU:DV,2,0)</f>
        <v>5</v>
      </c>
      <c r="CY27">
        <f t="shared" si="22"/>
        <v>50</v>
      </c>
      <c r="CZ27">
        <f t="shared" si="23"/>
        <v>62.5</v>
      </c>
      <c r="DA27">
        <f>VLOOKUP(A27,DI:DJ,2,0)</f>
        <v>6</v>
      </c>
      <c r="DX27" s="2" t="s">
        <v>91</v>
      </c>
      <c r="DY27">
        <f t="shared" si="55"/>
        <v>3789</v>
      </c>
      <c r="DZ27">
        <f t="shared" si="56"/>
        <v>293</v>
      </c>
      <c r="EA27">
        <f>VLOOKUP(A27,ET:EU,2,0)</f>
        <v>2491</v>
      </c>
      <c r="EB27">
        <f t="shared" si="24"/>
        <v>7.732911058326736</v>
      </c>
      <c r="EC27">
        <f t="shared" si="25"/>
        <v>65.742940089733438</v>
      </c>
      <c r="ED27">
        <f>VLOOKUP(A27,EX:EY,2,0)</f>
        <v>1</v>
      </c>
      <c r="EE27">
        <f>VLOOKUP(A27,FB:FC,2,0)</f>
        <v>1</v>
      </c>
      <c r="EF27">
        <v>0</v>
      </c>
      <c r="EG27">
        <f t="shared" si="26"/>
        <v>100</v>
      </c>
      <c r="EH27">
        <f t="shared" si="27"/>
        <v>0</v>
      </c>
      <c r="EI27">
        <f>VLOOKUP(A27,EZ:FA,2,0)</f>
        <v>10</v>
      </c>
      <c r="EJ27">
        <f>VLOOKUP(A27,FD:FE,2,0)</f>
        <v>5</v>
      </c>
      <c r="EK27">
        <f>VLOOKUP(A27,FH:FI,2,0)</f>
        <v>7</v>
      </c>
      <c r="EL27">
        <f t="shared" si="28"/>
        <v>50</v>
      </c>
      <c r="EM27">
        <f t="shared" si="29"/>
        <v>70</v>
      </c>
      <c r="EN27">
        <f>VLOOKUP(A27,EV:EW,2,0)</f>
        <v>6</v>
      </c>
      <c r="FK27" s="2" t="s">
        <v>103</v>
      </c>
      <c r="FL27">
        <f t="shared" si="57"/>
        <v>3825</v>
      </c>
      <c r="FM27">
        <f t="shared" si="58"/>
        <v>344</v>
      </c>
      <c r="FN27">
        <f t="shared" si="59"/>
        <v>2752</v>
      </c>
      <c r="FO27">
        <f t="shared" si="30"/>
        <v>8.9934640522875817</v>
      </c>
      <c r="FP27">
        <f t="shared" si="31"/>
        <v>71.947712418300654</v>
      </c>
      <c r="FQ27">
        <f>VLOOKUP(A27,GK:GL,2,0)</f>
        <v>3</v>
      </c>
      <c r="FR27">
        <f>VLOOKUP(A27,GO:GP,2,0)</f>
        <v>3</v>
      </c>
      <c r="FS27">
        <f>VLOOKUP(A27,GS:GT,2,0)</f>
        <v>1</v>
      </c>
      <c r="FT27">
        <f t="shared" si="32"/>
        <v>100</v>
      </c>
      <c r="FU27">
        <f t="shared" si="33"/>
        <v>33.333333333333329</v>
      </c>
      <c r="FV27">
        <f>VLOOKUP(A27,GM:GN,2,0)</f>
        <v>10</v>
      </c>
      <c r="FW27">
        <f>VLOOKUP(A27,GQ:GR,2,0)</f>
        <v>5</v>
      </c>
      <c r="FX27">
        <f>VLOOKUP(A27,GU:GV,2,0)</f>
        <v>8</v>
      </c>
      <c r="FY27">
        <f t="shared" si="34"/>
        <v>50</v>
      </c>
      <c r="FZ27">
        <f t="shared" si="35"/>
        <v>80</v>
      </c>
      <c r="GA27">
        <f>VLOOKUP(A27,GI:GJ,2,0)</f>
        <v>6</v>
      </c>
      <c r="GC27" s="3" t="s">
        <v>64</v>
      </c>
      <c r="GD27">
        <v>1956</v>
      </c>
      <c r="GE27" s="3" t="s">
        <v>65</v>
      </c>
      <c r="GF27">
        <v>344</v>
      </c>
      <c r="GG27" s="3" t="s">
        <v>96</v>
      </c>
      <c r="GH27">
        <v>55</v>
      </c>
      <c r="GX27" s="2" t="s">
        <v>104</v>
      </c>
      <c r="GY27">
        <f t="shared" si="60"/>
        <v>3826</v>
      </c>
      <c r="GZ27">
        <f t="shared" si="61"/>
        <v>344</v>
      </c>
      <c r="HA27">
        <f t="shared" si="62"/>
        <v>2754</v>
      </c>
      <c r="HB27">
        <f t="shared" si="36"/>
        <v>8.9911134343962367</v>
      </c>
      <c r="HC27">
        <f t="shared" si="37"/>
        <v>71.981181390486142</v>
      </c>
      <c r="HD27">
        <f>VLOOKUP(A27,HX:HY,2,0)</f>
        <v>3</v>
      </c>
      <c r="HE27">
        <f>VLOOKUP(A27,IB:IC,2,0)</f>
        <v>3</v>
      </c>
      <c r="HF27">
        <f>VLOOKUP(A27,IF:IG,2,0)</f>
        <v>1</v>
      </c>
      <c r="HG27">
        <f t="shared" si="38"/>
        <v>100</v>
      </c>
      <c r="HH27">
        <f t="shared" si="39"/>
        <v>33.333333333333329</v>
      </c>
      <c r="HI27">
        <f>VLOOKUP(A27,HZ:IA,2,0)</f>
        <v>10</v>
      </c>
      <c r="HJ27">
        <f>VLOOKUP(A27,ID:IE,2,0)</f>
        <v>6</v>
      </c>
      <c r="HK27">
        <f>VLOOKUP(A27,IH:II,2,0)</f>
        <v>8</v>
      </c>
      <c r="HL27">
        <f t="shared" si="40"/>
        <v>60</v>
      </c>
      <c r="HM27">
        <f t="shared" si="41"/>
        <v>80</v>
      </c>
      <c r="HN27">
        <f>VLOOKUP(A27,HV:HW,2,0)</f>
        <v>6</v>
      </c>
      <c r="HP27" s="3" t="s">
        <v>48</v>
      </c>
      <c r="HQ27">
        <v>1370</v>
      </c>
      <c r="HR27" s="3" t="s">
        <v>48</v>
      </c>
      <c r="HS27">
        <v>100</v>
      </c>
      <c r="HT27" s="3" t="s">
        <v>87</v>
      </c>
      <c r="HU27">
        <v>1</v>
      </c>
      <c r="IK27" s="2" t="s">
        <v>27</v>
      </c>
      <c r="IL27">
        <f t="shared" si="63"/>
        <v>3826</v>
      </c>
      <c r="IM27">
        <f t="shared" si="64"/>
        <v>344</v>
      </c>
      <c r="IN27">
        <f t="shared" si="65"/>
        <v>2754</v>
      </c>
      <c r="IO27">
        <f t="shared" si="42"/>
        <v>8.9911134343962367</v>
      </c>
      <c r="IP27">
        <f t="shared" si="43"/>
        <v>71.981181390486142</v>
      </c>
      <c r="IQ27">
        <f>VLOOKUP(A27,JK:JL,2,0)</f>
        <v>4</v>
      </c>
      <c r="IR27">
        <f>VLOOKUP(A27,JO:JP,2,0)</f>
        <v>4</v>
      </c>
      <c r="IS27">
        <f>VLOOKUP(A27,JS:JT,2,0)</f>
        <v>1</v>
      </c>
      <c r="IT27">
        <f t="shared" si="44"/>
        <v>100</v>
      </c>
      <c r="IU27">
        <f t="shared" si="45"/>
        <v>25</v>
      </c>
      <c r="IV27">
        <f t="shared" si="69"/>
        <v>11</v>
      </c>
      <c r="IW27">
        <f>VLOOKUP(A27,JQ:JR,2,0)</f>
        <v>6</v>
      </c>
      <c r="IX27">
        <f t="shared" si="70"/>
        <v>8</v>
      </c>
      <c r="IY27">
        <f t="shared" si="46"/>
        <v>54.54545454545454</v>
      </c>
      <c r="IZ27">
        <f t="shared" si="47"/>
        <v>72.727272727272734</v>
      </c>
      <c r="JA27">
        <f>VLOOKUP(A27,JI:JJ,2,0)</f>
        <v>6</v>
      </c>
      <c r="JC27" s="3" t="s">
        <v>86</v>
      </c>
      <c r="JD27">
        <v>3351</v>
      </c>
      <c r="JE27" s="3" t="s">
        <v>68</v>
      </c>
      <c r="JF27">
        <v>467</v>
      </c>
      <c r="JG27" s="3" t="s">
        <v>65</v>
      </c>
      <c r="JH27">
        <v>2754</v>
      </c>
      <c r="JX27" s="2" t="s">
        <v>111</v>
      </c>
      <c r="JY27">
        <f t="shared" si="66"/>
        <v>3826</v>
      </c>
      <c r="JZ27">
        <f t="shared" si="67"/>
        <v>344</v>
      </c>
      <c r="KA27">
        <f t="shared" si="68"/>
        <v>2754</v>
      </c>
      <c r="KB27">
        <f t="shared" si="48"/>
        <v>8.9911134343962367</v>
      </c>
      <c r="KC27">
        <f t="shared" si="49"/>
        <v>71.981181390486142</v>
      </c>
      <c r="KD27">
        <f>VLOOKUP(A27,KX:KY,2,0)</f>
        <v>4</v>
      </c>
      <c r="KE27">
        <v>6</v>
      </c>
      <c r="KF27">
        <f>VLOOKUP(A27,LF:LG,2,0)</f>
        <v>1</v>
      </c>
      <c r="KG27">
        <f t="shared" si="50"/>
        <v>150</v>
      </c>
      <c r="KH27">
        <f t="shared" si="51"/>
        <v>25</v>
      </c>
      <c r="KI27">
        <f t="shared" si="71"/>
        <v>11</v>
      </c>
      <c r="KJ27">
        <f>VLOOKUP(A27,LD:LE,2,0)</f>
        <v>6</v>
      </c>
      <c r="KK27">
        <f t="shared" si="72"/>
        <v>8</v>
      </c>
      <c r="KL27">
        <f t="shared" si="52"/>
        <v>54.54545454545454</v>
      </c>
      <c r="KM27">
        <f t="shared" si="53"/>
        <v>72.727272727272734</v>
      </c>
      <c r="KN27">
        <f t="shared" si="73"/>
        <v>6</v>
      </c>
      <c r="KP27" s="3" t="s">
        <v>86</v>
      </c>
      <c r="KQ27">
        <v>3355</v>
      </c>
      <c r="KR27" s="3" t="s">
        <v>68</v>
      </c>
      <c r="KS27">
        <v>468</v>
      </c>
      <c r="KT27" s="3" t="s">
        <v>48</v>
      </c>
      <c r="KU27">
        <v>281</v>
      </c>
    </row>
    <row r="28" spans="1:321" x14ac:dyDescent="0.2">
      <c r="A28" t="s">
        <v>68</v>
      </c>
      <c r="B28">
        <v>2308</v>
      </c>
      <c r="C28" t="s">
        <v>82</v>
      </c>
      <c r="CK28" s="2" t="s">
        <v>83</v>
      </c>
      <c r="CL28">
        <f t="shared" si="54"/>
        <v>2875</v>
      </c>
      <c r="CM28">
        <f>VLOOKUP(A28,DE:DF,2,0)</f>
        <v>291</v>
      </c>
      <c r="CN28">
        <f>VLOOKUP(A28,DG:DH,2,0)</f>
        <v>23</v>
      </c>
      <c r="CO28">
        <f t="shared" si="18"/>
        <v>10.121739130434783</v>
      </c>
      <c r="CP28">
        <f t="shared" si="19"/>
        <v>0.8</v>
      </c>
      <c r="CQ28">
        <v>0</v>
      </c>
      <c r="CR28">
        <v>0</v>
      </c>
      <c r="CS28">
        <v>0</v>
      </c>
      <c r="CT28" t="e">
        <f t="shared" si="20"/>
        <v>#DIV/0!</v>
      </c>
      <c r="CU28" t="e">
        <f t="shared" si="21"/>
        <v>#DIV/0!</v>
      </c>
      <c r="CV28">
        <f>VLOOKUP(A28,DM:DN,2,0)</f>
        <v>58</v>
      </c>
      <c r="CW28">
        <f>VLOOKUP(A28,DQ:DR,2,0)</f>
        <v>4</v>
      </c>
      <c r="CX28">
        <v>0</v>
      </c>
      <c r="CY28">
        <f t="shared" si="22"/>
        <v>6.8965517241379306</v>
      </c>
      <c r="CZ28">
        <f t="shared" si="23"/>
        <v>0</v>
      </c>
      <c r="DA28">
        <f>VLOOKUP(A28,DI:DJ,2,0)</f>
        <v>45</v>
      </c>
      <c r="DX28" s="2" t="s">
        <v>91</v>
      </c>
      <c r="DY28">
        <f t="shared" si="55"/>
        <v>3667</v>
      </c>
      <c r="DZ28">
        <f t="shared" si="56"/>
        <v>351</v>
      </c>
      <c r="EA28">
        <f>VLOOKUP(A28,ET:EU,2,0)</f>
        <v>39</v>
      </c>
      <c r="EB28">
        <f t="shared" si="24"/>
        <v>9.5718571038996458</v>
      </c>
      <c r="EC28">
        <f t="shared" si="25"/>
        <v>1.0635396782110718</v>
      </c>
      <c r="ED28">
        <f>VLOOKUP(A28,EX:EY,2,0)</f>
        <v>2</v>
      </c>
      <c r="EE28">
        <v>0</v>
      </c>
      <c r="EF28">
        <v>0</v>
      </c>
      <c r="EG28">
        <f t="shared" si="26"/>
        <v>0</v>
      </c>
      <c r="EH28">
        <f t="shared" si="27"/>
        <v>0</v>
      </c>
      <c r="EI28">
        <f>VLOOKUP(A28,EZ:FA,2,0)</f>
        <v>97</v>
      </c>
      <c r="EJ28">
        <f>VLOOKUP(A28,FD:FE,2,0)</f>
        <v>6</v>
      </c>
      <c r="EK28">
        <f>VLOOKUP(A28,FH:FI,2,0)</f>
        <v>4</v>
      </c>
      <c r="EL28">
        <f t="shared" si="28"/>
        <v>6.1855670103092786</v>
      </c>
      <c r="EM28">
        <f t="shared" si="29"/>
        <v>4.1237113402061851</v>
      </c>
      <c r="EN28">
        <f>VLOOKUP(A28,EV:EW,2,0)</f>
        <v>64</v>
      </c>
      <c r="FK28" s="2" t="s">
        <v>103</v>
      </c>
      <c r="FL28">
        <f t="shared" si="57"/>
        <v>4700</v>
      </c>
      <c r="FM28">
        <f t="shared" si="58"/>
        <v>443</v>
      </c>
      <c r="FN28">
        <f t="shared" si="59"/>
        <v>62</v>
      </c>
      <c r="FO28">
        <f t="shared" si="30"/>
        <v>9.4255319148936181</v>
      </c>
      <c r="FP28">
        <f t="shared" si="31"/>
        <v>1.3191489361702127</v>
      </c>
      <c r="FQ28">
        <f>VLOOKUP(A28,GK:GL,2,0)</f>
        <v>23</v>
      </c>
      <c r="FR28">
        <f>VLOOKUP(A28,GO:GP,2,0)</f>
        <v>1</v>
      </c>
      <c r="FS28">
        <v>0</v>
      </c>
      <c r="FT28">
        <f t="shared" si="32"/>
        <v>4.3478260869565215</v>
      </c>
      <c r="FU28">
        <f t="shared" si="33"/>
        <v>0</v>
      </c>
      <c r="FV28">
        <f>VLOOKUP(A28,GM:GN,2,0)</f>
        <v>128</v>
      </c>
      <c r="FW28">
        <f>VLOOKUP(A28,GQ:GR,2,0)</f>
        <v>7</v>
      </c>
      <c r="FX28">
        <f>VLOOKUP(A28,GU:GV,2,0)</f>
        <v>7</v>
      </c>
      <c r="FY28">
        <f t="shared" si="34"/>
        <v>5.46875</v>
      </c>
      <c r="FZ28">
        <f t="shared" si="35"/>
        <v>5.46875</v>
      </c>
      <c r="GA28">
        <f>VLOOKUP(A28,GI:GJ,2,0)</f>
        <v>75</v>
      </c>
      <c r="GC28" s="3" t="s">
        <v>65</v>
      </c>
      <c r="GD28">
        <v>3825</v>
      </c>
      <c r="GE28" s="3" t="s">
        <v>87</v>
      </c>
      <c r="GF28">
        <v>13</v>
      </c>
      <c r="GX28" s="2" t="s">
        <v>104</v>
      </c>
      <c r="GY28">
        <f t="shared" si="60"/>
        <v>4838</v>
      </c>
      <c r="GZ28">
        <f t="shared" si="61"/>
        <v>454</v>
      </c>
      <c r="HA28">
        <f t="shared" si="62"/>
        <v>63</v>
      </c>
      <c r="HB28">
        <f t="shared" si="36"/>
        <v>9.3840429929723026</v>
      </c>
      <c r="HC28">
        <f t="shared" si="37"/>
        <v>1.3021909880115752</v>
      </c>
      <c r="HD28">
        <f>VLOOKUP(A28,HX:HY,2,0)</f>
        <v>26</v>
      </c>
      <c r="HE28">
        <f>VLOOKUP(A28,IB:IC,2,0)</f>
        <v>1</v>
      </c>
      <c r="HF28">
        <v>0</v>
      </c>
      <c r="HG28">
        <f t="shared" si="38"/>
        <v>3.8461538461538463</v>
      </c>
      <c r="HH28">
        <f t="shared" si="39"/>
        <v>0</v>
      </c>
      <c r="HI28">
        <f>VLOOKUP(A28,HZ:IA,2,0)</f>
        <v>144</v>
      </c>
      <c r="HJ28">
        <f>VLOOKUP(A28,ID:IE,2,0)</f>
        <v>7</v>
      </c>
      <c r="HK28">
        <f>VLOOKUP(A28,IH:II,2,0)</f>
        <v>9</v>
      </c>
      <c r="HL28">
        <f t="shared" si="40"/>
        <v>4.8611111111111116</v>
      </c>
      <c r="HM28">
        <f t="shared" si="41"/>
        <v>6.25</v>
      </c>
      <c r="HN28">
        <f>VLOOKUP(A28,HV:HW,2,0)</f>
        <v>91</v>
      </c>
      <c r="HP28" s="3" t="s">
        <v>64</v>
      </c>
      <c r="HQ28">
        <v>1956</v>
      </c>
      <c r="HR28" s="3" t="s">
        <v>64</v>
      </c>
      <c r="HS28">
        <v>458</v>
      </c>
      <c r="HT28" s="3" t="s">
        <v>96</v>
      </c>
      <c r="HU28">
        <v>1062</v>
      </c>
      <c r="IK28" s="2" t="s">
        <v>27</v>
      </c>
      <c r="IL28">
        <f t="shared" si="63"/>
        <v>5162</v>
      </c>
      <c r="IM28">
        <f t="shared" si="64"/>
        <v>467</v>
      </c>
      <c r="IN28">
        <f t="shared" si="65"/>
        <v>67</v>
      </c>
      <c r="IO28">
        <f t="shared" si="42"/>
        <v>9.0468810538550954</v>
      </c>
      <c r="IP28">
        <f t="shared" si="43"/>
        <v>1.2979465323518018</v>
      </c>
      <c r="IQ28">
        <f>VLOOKUP(A28,JK:JL,2,0)</f>
        <v>39</v>
      </c>
      <c r="IR28">
        <f>VLOOKUP(A28,JO:JP,2,0)</f>
        <v>4</v>
      </c>
      <c r="IS28">
        <f>VLOOKUP(A28,JS:JT,2,0)</f>
        <v>1</v>
      </c>
      <c r="IT28">
        <f t="shared" si="44"/>
        <v>10.256410256410255</v>
      </c>
      <c r="IU28">
        <f t="shared" si="45"/>
        <v>2.5641025641025639</v>
      </c>
      <c r="IV28">
        <f t="shared" si="69"/>
        <v>167</v>
      </c>
      <c r="IW28">
        <f>VLOOKUP(A28,JQ:JR,2,0)</f>
        <v>7</v>
      </c>
      <c r="IX28">
        <f t="shared" si="70"/>
        <v>10</v>
      </c>
      <c r="IY28">
        <f t="shared" si="46"/>
        <v>4.1916167664670656</v>
      </c>
      <c r="IZ28">
        <f t="shared" si="47"/>
        <v>5.9880239520958085</v>
      </c>
      <c r="JA28">
        <f>VLOOKUP(A28,JI:JJ,2,0)</f>
        <v>102</v>
      </c>
      <c r="JC28" s="3" t="s">
        <v>68</v>
      </c>
      <c r="JD28">
        <v>5162</v>
      </c>
      <c r="JE28" s="3" t="s">
        <v>10</v>
      </c>
      <c r="JF28">
        <v>2</v>
      </c>
      <c r="JG28" s="3" t="s">
        <v>87</v>
      </c>
      <c r="JH28">
        <v>5</v>
      </c>
      <c r="JX28" s="2" t="s">
        <v>111</v>
      </c>
      <c r="JY28">
        <f t="shared" si="66"/>
        <v>5286</v>
      </c>
      <c r="JZ28">
        <f t="shared" si="67"/>
        <v>468</v>
      </c>
      <c r="KA28">
        <f t="shared" si="68"/>
        <v>68</v>
      </c>
      <c r="KB28">
        <f t="shared" si="48"/>
        <v>8.8535754824063559</v>
      </c>
      <c r="KC28">
        <f t="shared" si="49"/>
        <v>1.2864169504351117</v>
      </c>
      <c r="KD28">
        <f>VLOOKUP(A28,KX:KY,2,0)</f>
        <v>44</v>
      </c>
      <c r="KE28">
        <v>4</v>
      </c>
      <c r="KF28">
        <f>VLOOKUP(A28,LF:LG,2,0)</f>
        <v>2</v>
      </c>
      <c r="KG28">
        <f t="shared" si="50"/>
        <v>9.0909090909090917</v>
      </c>
      <c r="KH28">
        <f t="shared" si="51"/>
        <v>4.5454545454545459</v>
      </c>
      <c r="KI28">
        <f t="shared" si="71"/>
        <v>173</v>
      </c>
      <c r="KJ28">
        <f>VLOOKUP(A28,LD:LE,2,0)</f>
        <v>7</v>
      </c>
      <c r="KK28">
        <f t="shared" si="72"/>
        <v>13</v>
      </c>
      <c r="KL28">
        <f t="shared" si="52"/>
        <v>4.0462427745664744</v>
      </c>
      <c r="KM28">
        <f t="shared" si="53"/>
        <v>7.5144508670520231</v>
      </c>
      <c r="KN28">
        <f t="shared" si="73"/>
        <v>103</v>
      </c>
      <c r="KP28" s="3" t="s">
        <v>68</v>
      </c>
      <c r="KQ28">
        <v>5286</v>
      </c>
      <c r="KR28" s="3" t="s">
        <v>10</v>
      </c>
      <c r="KS28">
        <v>2</v>
      </c>
      <c r="KT28" s="3" t="s">
        <v>64</v>
      </c>
      <c r="KU28">
        <v>1955</v>
      </c>
    </row>
    <row r="29" spans="1:321" x14ac:dyDescent="0.2">
      <c r="A29" t="s">
        <v>69</v>
      </c>
      <c r="B29">
        <v>2037</v>
      </c>
      <c r="C29" t="s">
        <v>54</v>
      </c>
      <c r="CK29" s="2" t="s">
        <v>83</v>
      </c>
      <c r="CL29">
        <f t="shared" si="54"/>
        <v>94</v>
      </c>
      <c r="CM29">
        <v>0</v>
      </c>
      <c r="CN29">
        <v>0</v>
      </c>
      <c r="CO29">
        <f t="shared" si="18"/>
        <v>0</v>
      </c>
      <c r="CP29">
        <f t="shared" si="19"/>
        <v>0</v>
      </c>
      <c r="CQ29">
        <v>0</v>
      </c>
      <c r="CR29">
        <v>0</v>
      </c>
      <c r="CS29">
        <v>0</v>
      </c>
      <c r="CT29" t="e">
        <f t="shared" si="20"/>
        <v>#DIV/0!</v>
      </c>
      <c r="CU29" t="e">
        <f t="shared" si="21"/>
        <v>#DIV/0!</v>
      </c>
      <c r="CV29">
        <v>0</v>
      </c>
      <c r="CW29">
        <v>0</v>
      </c>
      <c r="CX29">
        <v>0</v>
      </c>
      <c r="CY29" t="e">
        <f t="shared" si="22"/>
        <v>#DIV/0!</v>
      </c>
      <c r="CZ29" t="e">
        <f t="shared" si="23"/>
        <v>#DIV/0!</v>
      </c>
      <c r="DX29" s="2" t="s">
        <v>91</v>
      </c>
      <c r="DY29">
        <f t="shared" si="55"/>
        <v>503</v>
      </c>
      <c r="DZ29">
        <f t="shared" si="56"/>
        <v>12</v>
      </c>
      <c r="EA29">
        <v>0</v>
      </c>
      <c r="EB29">
        <f t="shared" si="24"/>
        <v>2.3856858846918487</v>
      </c>
      <c r="EC29">
        <f t="shared" si="25"/>
        <v>0</v>
      </c>
      <c r="ED29">
        <v>0</v>
      </c>
      <c r="EE29">
        <v>0</v>
      </c>
      <c r="EF29">
        <v>0</v>
      </c>
      <c r="EG29" t="e">
        <f t="shared" si="26"/>
        <v>#DIV/0!</v>
      </c>
      <c r="EH29" t="e">
        <f t="shared" si="27"/>
        <v>#DIV/0!</v>
      </c>
      <c r="EI29">
        <v>0</v>
      </c>
      <c r="EJ29">
        <v>0</v>
      </c>
      <c r="EK29">
        <v>0</v>
      </c>
      <c r="EL29" t="e">
        <f t="shared" si="28"/>
        <v>#DIV/0!</v>
      </c>
      <c r="EM29" t="e">
        <f t="shared" si="29"/>
        <v>#DIV/0!</v>
      </c>
      <c r="EN29">
        <v>0</v>
      </c>
      <c r="FK29" s="2" t="s">
        <v>103</v>
      </c>
      <c r="FL29">
        <f t="shared" si="57"/>
        <v>1559</v>
      </c>
      <c r="FM29">
        <f t="shared" si="58"/>
        <v>45</v>
      </c>
      <c r="FN29">
        <f t="shared" si="59"/>
        <v>713</v>
      </c>
      <c r="FO29">
        <f t="shared" si="30"/>
        <v>2.8864656831302118</v>
      </c>
      <c r="FP29">
        <f t="shared" si="31"/>
        <v>45.734445157152024</v>
      </c>
      <c r="FQ29">
        <v>0</v>
      </c>
      <c r="FR29">
        <v>0</v>
      </c>
      <c r="FS29">
        <v>0</v>
      </c>
      <c r="FT29" t="e">
        <f t="shared" si="32"/>
        <v>#DIV/0!</v>
      </c>
      <c r="FU29" t="e">
        <f t="shared" si="33"/>
        <v>#DIV/0!</v>
      </c>
      <c r="FV29">
        <f>VLOOKUP(A29,GM:GN,2,0)</f>
        <v>1</v>
      </c>
      <c r="FW29">
        <v>0</v>
      </c>
      <c r="FX29">
        <v>0</v>
      </c>
      <c r="FY29">
        <f t="shared" si="34"/>
        <v>0</v>
      </c>
      <c r="FZ29">
        <f t="shared" si="35"/>
        <v>0</v>
      </c>
      <c r="GA29">
        <f>VLOOKUP(A29,GI:GJ,2,0)</f>
        <v>1</v>
      </c>
      <c r="GC29" s="3" t="s">
        <v>87</v>
      </c>
      <c r="GD29">
        <v>144</v>
      </c>
      <c r="GE29" s="3" t="s">
        <v>96</v>
      </c>
      <c r="GF29">
        <v>416</v>
      </c>
      <c r="GX29" s="2" t="s">
        <v>104</v>
      </c>
      <c r="GY29">
        <f t="shared" si="60"/>
        <v>1965</v>
      </c>
      <c r="GZ29">
        <f t="shared" si="61"/>
        <v>64</v>
      </c>
      <c r="HA29">
        <f t="shared" si="62"/>
        <v>991</v>
      </c>
      <c r="HB29">
        <f t="shared" si="36"/>
        <v>3.2569974554707377</v>
      </c>
      <c r="HC29">
        <f t="shared" si="37"/>
        <v>50.43256997455471</v>
      </c>
      <c r="HD29">
        <v>0</v>
      </c>
      <c r="HE29">
        <v>0</v>
      </c>
      <c r="HF29">
        <v>0</v>
      </c>
      <c r="HG29" t="e">
        <f t="shared" si="38"/>
        <v>#DIV/0!</v>
      </c>
      <c r="HH29" t="e">
        <f t="shared" si="39"/>
        <v>#DIV/0!</v>
      </c>
      <c r="HI29">
        <f>VLOOKUP(A29,HZ:IA,2,0)</f>
        <v>1</v>
      </c>
      <c r="HJ29">
        <v>0</v>
      </c>
      <c r="HK29">
        <v>0</v>
      </c>
      <c r="HL29">
        <f t="shared" si="40"/>
        <v>0</v>
      </c>
      <c r="HM29">
        <f t="shared" si="41"/>
        <v>0</v>
      </c>
      <c r="HN29">
        <f>VLOOKUP(A29,HV:HW,2,0)</f>
        <v>1</v>
      </c>
      <c r="HP29" s="3" t="s">
        <v>65</v>
      </c>
      <c r="HQ29">
        <v>3826</v>
      </c>
      <c r="HR29" s="3" t="s">
        <v>65</v>
      </c>
      <c r="HS29">
        <v>344</v>
      </c>
      <c r="IK29" s="2" t="s">
        <v>27</v>
      </c>
      <c r="IL29">
        <f t="shared" si="63"/>
        <v>2035</v>
      </c>
      <c r="IM29">
        <f t="shared" si="64"/>
        <v>66</v>
      </c>
      <c r="IN29">
        <f t="shared" si="65"/>
        <v>1083</v>
      </c>
      <c r="IO29">
        <f t="shared" si="42"/>
        <v>3.2432432432432434</v>
      </c>
      <c r="IP29">
        <f t="shared" si="43"/>
        <v>53.218673218673217</v>
      </c>
      <c r="IQ29">
        <v>0</v>
      </c>
      <c r="IR29">
        <v>0</v>
      </c>
      <c r="IS29">
        <v>0</v>
      </c>
      <c r="IT29" t="e">
        <f t="shared" si="44"/>
        <v>#DIV/0!</v>
      </c>
      <c r="IU29" t="e">
        <f t="shared" si="45"/>
        <v>#DIV/0!</v>
      </c>
      <c r="IV29">
        <f t="shared" si="69"/>
        <v>2</v>
      </c>
      <c r="IW29">
        <v>0</v>
      </c>
      <c r="IX29">
        <f t="shared" si="70"/>
        <v>1</v>
      </c>
      <c r="IY29">
        <f t="shared" si="46"/>
        <v>0</v>
      </c>
      <c r="IZ29">
        <f t="shared" si="47"/>
        <v>50</v>
      </c>
      <c r="JA29">
        <f>VLOOKUP(A29,JI:JJ,2,0)</f>
        <v>1</v>
      </c>
      <c r="JC29" s="3" t="s">
        <v>10</v>
      </c>
      <c r="JD29">
        <v>1</v>
      </c>
      <c r="JE29" s="3" t="s">
        <v>48</v>
      </c>
      <c r="JF29">
        <v>100</v>
      </c>
      <c r="JG29" s="3" t="s">
        <v>96</v>
      </c>
      <c r="JH29">
        <v>1690</v>
      </c>
      <c r="JX29" s="2" t="s">
        <v>111</v>
      </c>
      <c r="JY29">
        <f t="shared" si="66"/>
        <v>2037</v>
      </c>
      <c r="JZ29">
        <f t="shared" si="67"/>
        <v>66</v>
      </c>
      <c r="KA29">
        <f t="shared" si="68"/>
        <v>1121</v>
      </c>
      <c r="KB29">
        <f t="shared" si="48"/>
        <v>3.2400589101620034</v>
      </c>
      <c r="KC29">
        <f t="shared" si="49"/>
        <v>55.031909671084932</v>
      </c>
      <c r="KD29">
        <v>0</v>
      </c>
      <c r="KE29">
        <v>0</v>
      </c>
      <c r="KF29">
        <v>0</v>
      </c>
      <c r="KG29" t="e">
        <f t="shared" si="50"/>
        <v>#DIV/0!</v>
      </c>
      <c r="KH29" t="e">
        <f t="shared" si="51"/>
        <v>#DIV/0!</v>
      </c>
      <c r="KI29">
        <f t="shared" si="71"/>
        <v>2</v>
      </c>
      <c r="KJ29">
        <v>0</v>
      </c>
      <c r="KK29">
        <f t="shared" si="72"/>
        <v>2</v>
      </c>
      <c r="KL29">
        <f t="shared" si="52"/>
        <v>0</v>
      </c>
      <c r="KM29">
        <f t="shared" si="53"/>
        <v>100</v>
      </c>
      <c r="KN29">
        <f t="shared" si="73"/>
        <v>1</v>
      </c>
      <c r="KP29" s="3" t="s">
        <v>10</v>
      </c>
      <c r="KQ29">
        <v>1</v>
      </c>
      <c r="KR29" s="3" t="s">
        <v>48</v>
      </c>
      <c r="KS29">
        <v>100</v>
      </c>
      <c r="KT29" s="3" t="s">
        <v>65</v>
      </c>
      <c r="KU29">
        <v>2754</v>
      </c>
    </row>
    <row r="30" spans="1:321" x14ac:dyDescent="0.2">
      <c r="A30" t="s">
        <v>70</v>
      </c>
      <c r="B30">
        <v>2037</v>
      </c>
      <c r="C30" t="s">
        <v>54</v>
      </c>
      <c r="CK30" s="2" t="s">
        <v>83</v>
      </c>
      <c r="CL30">
        <f t="shared" si="54"/>
        <v>110</v>
      </c>
      <c r="CM30">
        <f>VLOOKUP(A30,DE:DF,2,0)</f>
        <v>2</v>
      </c>
      <c r="CN30">
        <v>0</v>
      </c>
      <c r="CO30">
        <f t="shared" si="18"/>
        <v>1.8181818181818181</v>
      </c>
      <c r="CP30">
        <f t="shared" si="19"/>
        <v>0</v>
      </c>
      <c r="CQ30">
        <v>0</v>
      </c>
      <c r="CR30">
        <v>0</v>
      </c>
      <c r="CS30">
        <v>0</v>
      </c>
      <c r="CT30" t="e">
        <f t="shared" si="20"/>
        <v>#DIV/0!</v>
      </c>
      <c r="CU30" t="e">
        <f t="shared" si="21"/>
        <v>#DIV/0!</v>
      </c>
      <c r="CV30">
        <v>0</v>
      </c>
      <c r="CW30">
        <v>0</v>
      </c>
      <c r="CX30">
        <v>0</v>
      </c>
      <c r="CY30" t="e">
        <f t="shared" si="22"/>
        <v>#DIV/0!</v>
      </c>
      <c r="CZ30" t="e">
        <f t="shared" si="23"/>
        <v>#DIV/0!</v>
      </c>
      <c r="DX30" s="2" t="s">
        <v>91</v>
      </c>
      <c r="DY30">
        <f t="shared" si="55"/>
        <v>510</v>
      </c>
      <c r="DZ30">
        <f t="shared" si="56"/>
        <v>18</v>
      </c>
      <c r="EA30">
        <f>VLOOKUP(A30,ET:EU,2,0)</f>
        <v>1</v>
      </c>
      <c r="EB30">
        <f t="shared" si="24"/>
        <v>3.5294117647058822</v>
      </c>
      <c r="EC30">
        <f t="shared" si="25"/>
        <v>0.19607843137254902</v>
      </c>
      <c r="ED30">
        <v>0</v>
      </c>
      <c r="EE30">
        <v>0</v>
      </c>
      <c r="EF30">
        <v>0</v>
      </c>
      <c r="EG30" t="e">
        <f t="shared" si="26"/>
        <v>#DIV/0!</v>
      </c>
      <c r="EH30" t="e">
        <f t="shared" si="27"/>
        <v>#DIV/0!</v>
      </c>
      <c r="EI30">
        <v>0</v>
      </c>
      <c r="EJ30">
        <v>0</v>
      </c>
      <c r="EK30">
        <v>0</v>
      </c>
      <c r="EL30" t="e">
        <f t="shared" si="28"/>
        <v>#DIV/0!</v>
      </c>
      <c r="EM30" t="e">
        <f t="shared" si="29"/>
        <v>#DIV/0!</v>
      </c>
      <c r="EN30">
        <v>0</v>
      </c>
      <c r="FK30" s="2" t="s">
        <v>103</v>
      </c>
      <c r="FL30">
        <f t="shared" si="57"/>
        <v>1537</v>
      </c>
      <c r="FM30">
        <f t="shared" si="58"/>
        <v>61</v>
      </c>
      <c r="FN30">
        <f t="shared" si="59"/>
        <v>656</v>
      </c>
      <c r="FO30">
        <f t="shared" si="30"/>
        <v>3.9687703318152243</v>
      </c>
      <c r="FP30">
        <f t="shared" si="31"/>
        <v>42.680546519193236</v>
      </c>
      <c r="FQ30">
        <v>0</v>
      </c>
      <c r="FR30">
        <v>0</v>
      </c>
      <c r="FS30">
        <v>0</v>
      </c>
      <c r="FT30" t="e">
        <f t="shared" si="32"/>
        <v>#DIV/0!</v>
      </c>
      <c r="FU30" t="e">
        <f t="shared" si="33"/>
        <v>#DIV/0!</v>
      </c>
      <c r="FV30">
        <v>0</v>
      </c>
      <c r="FW30">
        <f>VLOOKUP(A30,GQ:GR,2,0)</f>
        <v>1</v>
      </c>
      <c r="FX30">
        <v>0</v>
      </c>
      <c r="FY30" t="e">
        <f t="shared" si="34"/>
        <v>#DIV/0!</v>
      </c>
      <c r="FZ30" t="e">
        <f t="shared" si="35"/>
        <v>#DIV/0!</v>
      </c>
      <c r="GC30" s="3" t="s">
        <v>96</v>
      </c>
      <c r="GD30">
        <v>914</v>
      </c>
      <c r="GX30" s="2" t="s">
        <v>104</v>
      </c>
      <c r="GY30">
        <f t="shared" si="60"/>
        <v>1949</v>
      </c>
      <c r="GZ30">
        <f t="shared" si="61"/>
        <v>75</v>
      </c>
      <c r="HA30">
        <f t="shared" si="62"/>
        <v>923</v>
      </c>
      <c r="HB30">
        <f t="shared" si="36"/>
        <v>3.8481272447408927</v>
      </c>
      <c r="HC30">
        <f t="shared" si="37"/>
        <v>47.357619291944587</v>
      </c>
      <c r="HD30">
        <v>0</v>
      </c>
      <c r="HE30">
        <v>0</v>
      </c>
      <c r="HF30">
        <v>0</v>
      </c>
      <c r="HG30" t="e">
        <f t="shared" si="38"/>
        <v>#DIV/0!</v>
      </c>
      <c r="HH30" t="e">
        <f t="shared" si="39"/>
        <v>#DIV/0!</v>
      </c>
      <c r="HI30">
        <v>0</v>
      </c>
      <c r="HJ30">
        <f>VLOOKUP(A30,ID:IE,2,0)</f>
        <v>1</v>
      </c>
      <c r="HK30">
        <v>0</v>
      </c>
      <c r="HL30" t="e">
        <f t="shared" si="40"/>
        <v>#DIV/0!</v>
      </c>
      <c r="HM30" t="e">
        <f t="shared" si="41"/>
        <v>#DIV/0!</v>
      </c>
      <c r="HP30" s="3" t="s">
        <v>87</v>
      </c>
      <c r="HQ30">
        <v>271</v>
      </c>
      <c r="HR30" s="3" t="s">
        <v>87</v>
      </c>
      <c r="HS30">
        <v>25</v>
      </c>
      <c r="IK30" s="2" t="s">
        <v>27</v>
      </c>
      <c r="IL30">
        <f t="shared" si="63"/>
        <v>2814</v>
      </c>
      <c r="IM30">
        <f t="shared" si="64"/>
        <v>102</v>
      </c>
      <c r="IN30">
        <f t="shared" si="65"/>
        <v>1292</v>
      </c>
      <c r="IO30">
        <f t="shared" si="42"/>
        <v>3.624733475479744</v>
      </c>
      <c r="IP30">
        <f t="shared" si="43"/>
        <v>45.91329068941009</v>
      </c>
      <c r="IQ30">
        <v>0</v>
      </c>
      <c r="IR30">
        <v>0</v>
      </c>
      <c r="IS30">
        <v>0</v>
      </c>
      <c r="IT30" t="e">
        <f t="shared" si="44"/>
        <v>#DIV/0!</v>
      </c>
      <c r="IU30" t="e">
        <f t="shared" si="45"/>
        <v>#DIV/0!</v>
      </c>
      <c r="IV30">
        <f t="shared" si="69"/>
        <v>1</v>
      </c>
      <c r="IW30">
        <f>VLOOKUP(A30,JQ:JR,2,0)</f>
        <v>1</v>
      </c>
      <c r="IX30">
        <f t="shared" si="70"/>
        <v>1</v>
      </c>
      <c r="IY30">
        <f t="shared" si="46"/>
        <v>100</v>
      </c>
      <c r="IZ30">
        <f t="shared" si="47"/>
        <v>100</v>
      </c>
      <c r="JC30" s="3" t="s">
        <v>48</v>
      </c>
      <c r="JD30">
        <v>1372</v>
      </c>
      <c r="JE30" s="3" t="s">
        <v>64</v>
      </c>
      <c r="JF30">
        <v>458</v>
      </c>
      <c r="JX30" s="2" t="s">
        <v>111</v>
      </c>
      <c r="JY30">
        <f t="shared" si="66"/>
        <v>2823</v>
      </c>
      <c r="JZ30">
        <f t="shared" si="67"/>
        <v>102</v>
      </c>
      <c r="KA30">
        <f t="shared" si="68"/>
        <v>1332</v>
      </c>
      <c r="KB30">
        <f t="shared" si="48"/>
        <v>3.6131774707757707</v>
      </c>
      <c r="KC30">
        <f t="shared" si="49"/>
        <v>47.183846971307119</v>
      </c>
      <c r="KD30">
        <v>0</v>
      </c>
      <c r="KE30">
        <v>0</v>
      </c>
      <c r="KF30">
        <v>0</v>
      </c>
      <c r="KG30" t="e">
        <f t="shared" si="50"/>
        <v>#DIV/0!</v>
      </c>
      <c r="KH30" t="e">
        <f t="shared" si="51"/>
        <v>#DIV/0!</v>
      </c>
      <c r="KI30">
        <f t="shared" si="71"/>
        <v>3</v>
      </c>
      <c r="KJ30">
        <f>VLOOKUP(A30,LD:LE,2,0)</f>
        <v>1</v>
      </c>
      <c r="KK30">
        <f t="shared" si="72"/>
        <v>1</v>
      </c>
      <c r="KL30">
        <f t="shared" si="52"/>
        <v>33.333333333333329</v>
      </c>
      <c r="KM30">
        <f t="shared" si="53"/>
        <v>33.333333333333329</v>
      </c>
      <c r="KN30">
        <f t="shared" si="73"/>
        <v>2</v>
      </c>
      <c r="KP30" s="3" t="s">
        <v>48</v>
      </c>
      <c r="KQ30">
        <v>1372</v>
      </c>
      <c r="KR30" s="3" t="s">
        <v>64</v>
      </c>
      <c r="KS30">
        <v>458</v>
      </c>
      <c r="KT30" s="3" t="s">
        <v>87</v>
      </c>
      <c r="KU30">
        <v>6</v>
      </c>
    </row>
    <row r="31" spans="1:321" x14ac:dyDescent="0.2">
      <c r="A31" t="s">
        <v>71</v>
      </c>
      <c r="B31">
        <v>2301</v>
      </c>
      <c r="C31" t="s">
        <v>82</v>
      </c>
      <c r="CK31" s="2" t="s">
        <v>83</v>
      </c>
      <c r="CL31">
        <v>0</v>
      </c>
      <c r="CM31">
        <v>0</v>
      </c>
      <c r="CN31">
        <v>0</v>
      </c>
      <c r="CO31" t="e">
        <f t="shared" si="18"/>
        <v>#DIV/0!</v>
      </c>
      <c r="CP31" t="e">
        <f t="shared" si="19"/>
        <v>#DIV/0!</v>
      </c>
      <c r="CQ31">
        <v>0</v>
      </c>
      <c r="CR31">
        <v>0</v>
      </c>
      <c r="CS31">
        <v>0</v>
      </c>
      <c r="CT31" t="e">
        <f t="shared" si="20"/>
        <v>#DIV/0!</v>
      </c>
      <c r="CU31" t="e">
        <f t="shared" si="21"/>
        <v>#DIV/0!</v>
      </c>
      <c r="CV31">
        <v>0</v>
      </c>
      <c r="CW31">
        <v>0</v>
      </c>
      <c r="CX31">
        <v>0</v>
      </c>
      <c r="CY31" t="e">
        <f t="shared" si="22"/>
        <v>#DIV/0!</v>
      </c>
      <c r="CZ31" t="e">
        <f t="shared" si="23"/>
        <v>#DIV/0!</v>
      </c>
      <c r="DX31" s="2" t="s">
        <v>91</v>
      </c>
      <c r="DY31">
        <v>0</v>
      </c>
      <c r="DZ31">
        <v>0</v>
      </c>
      <c r="EA31">
        <v>0</v>
      </c>
      <c r="EB31" t="e">
        <f t="shared" si="24"/>
        <v>#DIV/0!</v>
      </c>
      <c r="EC31" t="e">
        <f t="shared" si="25"/>
        <v>#DIV/0!</v>
      </c>
      <c r="ED31">
        <v>0</v>
      </c>
      <c r="EE31">
        <v>0</v>
      </c>
      <c r="EF31">
        <v>0</v>
      </c>
      <c r="EG31" t="e">
        <f t="shared" si="26"/>
        <v>#DIV/0!</v>
      </c>
      <c r="EH31" t="e">
        <f t="shared" si="27"/>
        <v>#DIV/0!</v>
      </c>
      <c r="EI31">
        <v>0</v>
      </c>
      <c r="EJ31">
        <v>0</v>
      </c>
      <c r="EK31">
        <v>0</v>
      </c>
      <c r="EL31" t="e">
        <f t="shared" si="28"/>
        <v>#DIV/0!</v>
      </c>
      <c r="EM31" t="e">
        <f t="shared" si="29"/>
        <v>#DIV/0!</v>
      </c>
      <c r="EN31">
        <v>0</v>
      </c>
      <c r="FK31" s="2" t="s">
        <v>103</v>
      </c>
      <c r="FL31">
        <v>0</v>
      </c>
      <c r="FM31">
        <v>0</v>
      </c>
      <c r="FN31">
        <v>0</v>
      </c>
      <c r="FO31" t="e">
        <f t="shared" si="30"/>
        <v>#DIV/0!</v>
      </c>
      <c r="FP31" t="e">
        <f t="shared" si="31"/>
        <v>#DIV/0!</v>
      </c>
      <c r="FQ31">
        <v>0</v>
      </c>
      <c r="FR31">
        <v>0</v>
      </c>
      <c r="FS31">
        <v>0</v>
      </c>
      <c r="FT31" t="e">
        <f t="shared" si="32"/>
        <v>#DIV/0!</v>
      </c>
      <c r="FU31" t="e">
        <f t="shared" si="33"/>
        <v>#DIV/0!</v>
      </c>
      <c r="FV31">
        <v>0</v>
      </c>
      <c r="FW31">
        <v>0</v>
      </c>
      <c r="FX31">
        <v>0</v>
      </c>
      <c r="FY31" t="e">
        <f t="shared" si="34"/>
        <v>#DIV/0!</v>
      </c>
      <c r="FZ31" t="e">
        <f t="shared" si="35"/>
        <v>#DIV/0!</v>
      </c>
      <c r="GX31" s="2" t="s">
        <v>104</v>
      </c>
      <c r="GY31">
        <v>0</v>
      </c>
      <c r="GZ31">
        <v>0</v>
      </c>
      <c r="HA31">
        <v>0</v>
      </c>
      <c r="HB31" t="e">
        <f t="shared" si="36"/>
        <v>#DIV/0!</v>
      </c>
      <c r="HC31" t="e">
        <f t="shared" si="37"/>
        <v>#DIV/0!</v>
      </c>
      <c r="HD31">
        <v>0</v>
      </c>
      <c r="HE31">
        <v>0</v>
      </c>
      <c r="HF31">
        <v>0</v>
      </c>
      <c r="HG31" t="e">
        <f t="shared" si="38"/>
        <v>#DIV/0!</v>
      </c>
      <c r="HH31" t="e">
        <f t="shared" si="39"/>
        <v>#DIV/0!</v>
      </c>
      <c r="HI31">
        <v>0</v>
      </c>
      <c r="HJ31">
        <v>0</v>
      </c>
      <c r="HK31">
        <v>0</v>
      </c>
      <c r="HL31" t="e">
        <f t="shared" si="40"/>
        <v>#DIV/0!</v>
      </c>
      <c r="HM31" t="e">
        <f t="shared" si="41"/>
        <v>#DIV/0!</v>
      </c>
      <c r="HP31" s="3" t="s">
        <v>96</v>
      </c>
      <c r="HQ31">
        <v>1348</v>
      </c>
      <c r="HR31" s="3" t="s">
        <v>96</v>
      </c>
      <c r="HS31">
        <v>790</v>
      </c>
      <c r="IK31" s="2" t="s">
        <v>27</v>
      </c>
      <c r="IL31">
        <v>0</v>
      </c>
      <c r="IM31">
        <v>0</v>
      </c>
      <c r="IN31">
        <v>0</v>
      </c>
      <c r="IO31" t="e">
        <f t="shared" si="42"/>
        <v>#DIV/0!</v>
      </c>
      <c r="IP31" t="e">
        <f t="shared" si="43"/>
        <v>#DIV/0!</v>
      </c>
      <c r="IQ31">
        <v>0</v>
      </c>
      <c r="IR31">
        <v>0</v>
      </c>
      <c r="IS31">
        <v>0</v>
      </c>
      <c r="IT31" t="e">
        <f t="shared" si="44"/>
        <v>#DIV/0!</v>
      </c>
      <c r="IU31" t="e">
        <f t="shared" si="45"/>
        <v>#DIV/0!</v>
      </c>
      <c r="IV31">
        <v>0</v>
      </c>
      <c r="IW31">
        <v>0</v>
      </c>
      <c r="IX31">
        <v>0</v>
      </c>
      <c r="IY31" t="e">
        <f t="shared" si="46"/>
        <v>#DIV/0!</v>
      </c>
      <c r="IZ31" t="e">
        <f t="shared" si="47"/>
        <v>#DIV/0!</v>
      </c>
      <c r="JC31" s="3" t="s">
        <v>64</v>
      </c>
      <c r="JD31">
        <v>1956</v>
      </c>
      <c r="JE31" s="3" t="s">
        <v>65</v>
      </c>
      <c r="JF31">
        <v>344</v>
      </c>
      <c r="JX31" s="2" t="s">
        <v>111</v>
      </c>
      <c r="JY31">
        <v>0</v>
      </c>
      <c r="JZ31">
        <v>0</v>
      </c>
      <c r="KA31">
        <v>0</v>
      </c>
      <c r="KB31" t="e">
        <f t="shared" si="48"/>
        <v>#DIV/0!</v>
      </c>
      <c r="KC31" t="e">
        <f t="shared" si="49"/>
        <v>#DIV/0!</v>
      </c>
      <c r="KD31">
        <v>0</v>
      </c>
      <c r="KE31">
        <v>0</v>
      </c>
      <c r="KF31">
        <v>0</v>
      </c>
      <c r="KG31" t="e">
        <f t="shared" si="50"/>
        <v>#DIV/0!</v>
      </c>
      <c r="KH31" t="e">
        <f t="shared" si="51"/>
        <v>#DIV/0!</v>
      </c>
      <c r="KI31">
        <v>0</v>
      </c>
      <c r="KJ31">
        <v>0</v>
      </c>
      <c r="KK31">
        <v>0</v>
      </c>
      <c r="KL31" t="e">
        <f t="shared" si="52"/>
        <v>#DIV/0!</v>
      </c>
      <c r="KM31" t="e">
        <f t="shared" si="53"/>
        <v>#DIV/0!</v>
      </c>
      <c r="KP31" s="3" t="s">
        <v>64</v>
      </c>
      <c r="KQ31">
        <v>1956</v>
      </c>
      <c r="KR31" s="3" t="s">
        <v>65</v>
      </c>
      <c r="KS31">
        <v>344</v>
      </c>
      <c r="KT31" s="3" t="s">
        <v>96</v>
      </c>
      <c r="KU31">
        <v>2091</v>
      </c>
    </row>
    <row r="32" spans="1:321" x14ac:dyDescent="0.2">
      <c r="A32" t="s">
        <v>72</v>
      </c>
      <c r="B32">
        <v>2301</v>
      </c>
      <c r="C32" t="s">
        <v>82</v>
      </c>
      <c r="CK32" s="2" t="s">
        <v>83</v>
      </c>
      <c r="CL32">
        <v>0</v>
      </c>
      <c r="CM32">
        <v>0</v>
      </c>
      <c r="CN32">
        <v>0</v>
      </c>
      <c r="CO32" t="e">
        <f t="shared" si="18"/>
        <v>#DIV/0!</v>
      </c>
      <c r="CP32" t="e">
        <f t="shared" si="19"/>
        <v>#DIV/0!</v>
      </c>
      <c r="CQ32">
        <v>0</v>
      </c>
      <c r="CR32">
        <v>0</v>
      </c>
      <c r="CS32">
        <v>0</v>
      </c>
      <c r="CT32" t="e">
        <f t="shared" si="20"/>
        <v>#DIV/0!</v>
      </c>
      <c r="CU32" t="e">
        <f t="shared" si="21"/>
        <v>#DIV/0!</v>
      </c>
      <c r="CV32">
        <v>0</v>
      </c>
      <c r="CW32">
        <v>0</v>
      </c>
      <c r="CX32">
        <v>0</v>
      </c>
      <c r="CY32" t="e">
        <f t="shared" si="22"/>
        <v>#DIV/0!</v>
      </c>
      <c r="CZ32" t="e">
        <f t="shared" si="23"/>
        <v>#DIV/0!</v>
      </c>
      <c r="DX32" s="2" t="s">
        <v>91</v>
      </c>
      <c r="DY32">
        <v>0</v>
      </c>
      <c r="DZ32">
        <v>0</v>
      </c>
      <c r="EA32">
        <v>0</v>
      </c>
      <c r="EB32" t="e">
        <f t="shared" si="24"/>
        <v>#DIV/0!</v>
      </c>
      <c r="EC32" t="e">
        <f t="shared" si="25"/>
        <v>#DIV/0!</v>
      </c>
      <c r="ED32">
        <v>0</v>
      </c>
      <c r="EE32">
        <v>0</v>
      </c>
      <c r="EF32">
        <v>0</v>
      </c>
      <c r="EG32" t="e">
        <f t="shared" si="26"/>
        <v>#DIV/0!</v>
      </c>
      <c r="EH32" t="e">
        <f t="shared" si="27"/>
        <v>#DIV/0!</v>
      </c>
      <c r="EI32">
        <v>0</v>
      </c>
      <c r="EJ32">
        <v>0</v>
      </c>
      <c r="EK32">
        <v>0</v>
      </c>
      <c r="EL32" t="e">
        <f t="shared" si="28"/>
        <v>#DIV/0!</v>
      </c>
      <c r="EM32" t="e">
        <f t="shared" si="29"/>
        <v>#DIV/0!</v>
      </c>
      <c r="EN32">
        <v>0</v>
      </c>
      <c r="FK32" s="2" t="s">
        <v>103</v>
      </c>
      <c r="FL32">
        <v>0</v>
      </c>
      <c r="FM32">
        <v>0</v>
      </c>
      <c r="FN32">
        <v>0</v>
      </c>
      <c r="FO32" t="e">
        <f t="shared" si="30"/>
        <v>#DIV/0!</v>
      </c>
      <c r="FP32" t="e">
        <f t="shared" si="31"/>
        <v>#DIV/0!</v>
      </c>
      <c r="FQ32">
        <v>0</v>
      </c>
      <c r="FR32">
        <v>0</v>
      </c>
      <c r="FS32">
        <v>0</v>
      </c>
      <c r="FT32" t="e">
        <f t="shared" si="32"/>
        <v>#DIV/0!</v>
      </c>
      <c r="FU32" t="e">
        <f t="shared" si="33"/>
        <v>#DIV/0!</v>
      </c>
      <c r="FV32">
        <v>0</v>
      </c>
      <c r="FW32">
        <v>0</v>
      </c>
      <c r="FX32">
        <v>0</v>
      </c>
      <c r="FY32" t="e">
        <f t="shared" si="34"/>
        <v>#DIV/0!</v>
      </c>
      <c r="FZ32" t="e">
        <f t="shared" si="35"/>
        <v>#DIV/0!</v>
      </c>
      <c r="GX32" s="2" t="s">
        <v>104</v>
      </c>
      <c r="GY32">
        <v>0</v>
      </c>
      <c r="GZ32">
        <v>0</v>
      </c>
      <c r="HA32">
        <v>0</v>
      </c>
      <c r="HB32" t="e">
        <f t="shared" si="36"/>
        <v>#DIV/0!</v>
      </c>
      <c r="HC32" t="e">
        <f t="shared" si="37"/>
        <v>#DIV/0!</v>
      </c>
      <c r="HD32">
        <v>0</v>
      </c>
      <c r="HE32">
        <v>0</v>
      </c>
      <c r="HF32">
        <v>0</v>
      </c>
      <c r="HG32" t="e">
        <f t="shared" si="38"/>
        <v>#DIV/0!</v>
      </c>
      <c r="HH32" t="e">
        <f t="shared" si="39"/>
        <v>#DIV/0!</v>
      </c>
      <c r="HI32">
        <v>0</v>
      </c>
      <c r="HJ32">
        <v>0</v>
      </c>
      <c r="HK32">
        <v>0</v>
      </c>
      <c r="HL32" t="e">
        <f t="shared" si="40"/>
        <v>#DIV/0!</v>
      </c>
      <c r="HM32" t="e">
        <f t="shared" si="41"/>
        <v>#DIV/0!</v>
      </c>
      <c r="IK32" s="2" t="s">
        <v>27</v>
      </c>
      <c r="IL32">
        <v>0</v>
      </c>
      <c r="IM32">
        <v>0</v>
      </c>
      <c r="IN32">
        <v>0</v>
      </c>
      <c r="IO32" t="e">
        <f t="shared" si="42"/>
        <v>#DIV/0!</v>
      </c>
      <c r="IP32" t="e">
        <f t="shared" si="43"/>
        <v>#DIV/0!</v>
      </c>
      <c r="IQ32">
        <v>0</v>
      </c>
      <c r="IR32">
        <v>0</v>
      </c>
      <c r="IS32">
        <v>0</v>
      </c>
      <c r="IT32" t="e">
        <f t="shared" si="44"/>
        <v>#DIV/0!</v>
      </c>
      <c r="IU32" t="e">
        <f t="shared" si="45"/>
        <v>#DIV/0!</v>
      </c>
      <c r="IV32">
        <v>0</v>
      </c>
      <c r="IW32">
        <v>0</v>
      </c>
      <c r="IX32">
        <v>0</v>
      </c>
      <c r="IY32" t="e">
        <f t="shared" si="46"/>
        <v>#DIV/0!</v>
      </c>
      <c r="IZ32" t="e">
        <f t="shared" si="47"/>
        <v>#DIV/0!</v>
      </c>
      <c r="JC32" s="3" t="s">
        <v>65</v>
      </c>
      <c r="JD32">
        <v>3826</v>
      </c>
      <c r="JE32" s="3" t="s">
        <v>87</v>
      </c>
      <c r="JF32">
        <v>49</v>
      </c>
      <c r="JX32" s="2" t="s">
        <v>111</v>
      </c>
      <c r="JY32">
        <v>0</v>
      </c>
      <c r="JZ32">
        <v>0</v>
      </c>
      <c r="KA32">
        <v>0</v>
      </c>
      <c r="KB32" t="e">
        <f t="shared" si="48"/>
        <v>#DIV/0!</v>
      </c>
      <c r="KC32" t="e">
        <f t="shared" si="49"/>
        <v>#DIV/0!</v>
      </c>
      <c r="KD32">
        <v>0</v>
      </c>
      <c r="KE32">
        <v>0</v>
      </c>
      <c r="KF32">
        <v>0</v>
      </c>
      <c r="KG32" t="e">
        <f t="shared" si="50"/>
        <v>#DIV/0!</v>
      </c>
      <c r="KH32" t="e">
        <f t="shared" si="51"/>
        <v>#DIV/0!</v>
      </c>
      <c r="KI32">
        <v>0</v>
      </c>
      <c r="KJ32">
        <v>0</v>
      </c>
      <c r="KK32">
        <v>0</v>
      </c>
      <c r="KL32" t="e">
        <f t="shared" si="52"/>
        <v>#DIV/0!</v>
      </c>
      <c r="KM32" t="e">
        <f t="shared" si="53"/>
        <v>#DIV/0!</v>
      </c>
      <c r="KP32" s="3" t="s">
        <v>65</v>
      </c>
      <c r="KQ32">
        <v>3826</v>
      </c>
      <c r="KR32" s="3" t="s">
        <v>87</v>
      </c>
      <c r="KS32">
        <v>61</v>
      </c>
    </row>
    <row r="33" spans="1:305" x14ac:dyDescent="0.2">
      <c r="A33" s="3" t="s">
        <v>85</v>
      </c>
      <c r="B33">
        <v>596</v>
      </c>
      <c r="C33" t="s">
        <v>15</v>
      </c>
      <c r="CK33" s="2" t="s">
        <v>83</v>
      </c>
      <c r="CL33">
        <v>87</v>
      </c>
      <c r="CM33">
        <v>5</v>
      </c>
      <c r="CN33">
        <v>0</v>
      </c>
      <c r="CO33">
        <f t="shared" si="18"/>
        <v>5.7471264367816088</v>
      </c>
      <c r="CP33">
        <f t="shared" si="19"/>
        <v>0</v>
      </c>
      <c r="CQ33">
        <v>0</v>
      </c>
      <c r="CR33">
        <v>0</v>
      </c>
      <c r="CS33">
        <v>0</v>
      </c>
      <c r="CT33" t="e">
        <f t="shared" si="20"/>
        <v>#DIV/0!</v>
      </c>
      <c r="CU33" t="e">
        <f t="shared" si="21"/>
        <v>#DIV/0!</v>
      </c>
      <c r="CV33">
        <v>0</v>
      </c>
      <c r="CW33">
        <v>0</v>
      </c>
      <c r="CX33">
        <v>0</v>
      </c>
      <c r="CY33" t="e">
        <f t="shared" si="22"/>
        <v>#DIV/0!</v>
      </c>
      <c r="CZ33" t="e">
        <f t="shared" si="23"/>
        <v>#DIV/0!</v>
      </c>
      <c r="DX33" s="2" t="s">
        <v>91</v>
      </c>
      <c r="DY33">
        <v>580</v>
      </c>
      <c r="DZ33">
        <v>39</v>
      </c>
      <c r="EA33">
        <v>359</v>
      </c>
      <c r="EB33">
        <f t="shared" si="24"/>
        <v>6.7241379310344822</v>
      </c>
      <c r="EC33">
        <f t="shared" si="25"/>
        <v>61.896551724137929</v>
      </c>
      <c r="ED33">
        <v>0</v>
      </c>
      <c r="EE33">
        <v>0</v>
      </c>
      <c r="EF33">
        <v>0</v>
      </c>
      <c r="EG33" t="e">
        <f t="shared" si="26"/>
        <v>#DIV/0!</v>
      </c>
      <c r="EH33" t="e">
        <f t="shared" si="27"/>
        <v>#DIV/0!</v>
      </c>
      <c r="EI33">
        <v>0</v>
      </c>
      <c r="EJ33">
        <v>0</v>
      </c>
      <c r="EK33">
        <v>0</v>
      </c>
      <c r="EL33" t="e">
        <f t="shared" si="28"/>
        <v>#DIV/0!</v>
      </c>
      <c r="EM33" t="e">
        <f t="shared" si="29"/>
        <v>#DIV/0!</v>
      </c>
      <c r="EN33">
        <v>0</v>
      </c>
      <c r="FK33" s="2" t="s">
        <v>103</v>
      </c>
      <c r="FL33">
        <f>VLOOKUP(A33,GC:GD,2,0)</f>
        <v>656</v>
      </c>
      <c r="FM33">
        <f>VLOOKUP(A33,GE:GF,2,0)</f>
        <v>55</v>
      </c>
      <c r="FN33">
        <f>VLOOKUP(A33,GG:GH,2,0)</f>
        <v>361</v>
      </c>
      <c r="FO33">
        <f t="shared" si="30"/>
        <v>8.3841463414634152</v>
      </c>
      <c r="FP33">
        <f t="shared" si="31"/>
        <v>55.030487804878049</v>
      </c>
      <c r="FQ33">
        <v>0</v>
      </c>
      <c r="FR33">
        <v>0</v>
      </c>
      <c r="FS33">
        <v>0</v>
      </c>
      <c r="FT33" t="e">
        <f t="shared" si="32"/>
        <v>#DIV/0!</v>
      </c>
      <c r="FU33" t="e">
        <f t="shared" si="33"/>
        <v>#DIV/0!</v>
      </c>
      <c r="FV33">
        <f>VLOOKUP(A33,GM:GN,2,0)</f>
        <v>4</v>
      </c>
      <c r="FW33">
        <f>VLOOKUP(A33,GQ:GR,2,0)</f>
        <v>1</v>
      </c>
      <c r="FX33">
        <v>0</v>
      </c>
      <c r="FY33">
        <f t="shared" si="34"/>
        <v>25</v>
      </c>
      <c r="FZ33">
        <f t="shared" si="35"/>
        <v>0</v>
      </c>
      <c r="GA33">
        <f>VLOOKUP(A33,GI:GJ,2,0)</f>
        <v>1</v>
      </c>
      <c r="GX33" s="2" t="s">
        <v>104</v>
      </c>
      <c r="GY33">
        <f>VLOOKUP(A33,HP:HQ,2,0)</f>
        <v>657</v>
      </c>
      <c r="GZ33">
        <f>VLOOKUP(A33,HR:HS,2,0)</f>
        <v>55</v>
      </c>
      <c r="HA33">
        <f>VLOOKUP(A33,HT:HU,2,0)</f>
        <v>361</v>
      </c>
      <c r="HB33">
        <f t="shared" si="36"/>
        <v>8.3713850837138502</v>
      </c>
      <c r="HC33">
        <f t="shared" si="37"/>
        <v>54.946727549467276</v>
      </c>
      <c r="HD33">
        <v>0</v>
      </c>
      <c r="HE33">
        <v>0</v>
      </c>
      <c r="HF33">
        <v>0</v>
      </c>
      <c r="HG33" t="e">
        <f t="shared" si="38"/>
        <v>#DIV/0!</v>
      </c>
      <c r="HH33" t="e">
        <f t="shared" si="39"/>
        <v>#DIV/0!</v>
      </c>
      <c r="HI33">
        <f>VLOOKUP(A33,HZ:IA,2,0)</f>
        <v>4</v>
      </c>
      <c r="HJ33">
        <f>VLOOKUP(A33,ID:IE,2,0)</f>
        <v>1</v>
      </c>
      <c r="HK33">
        <v>0</v>
      </c>
      <c r="HL33">
        <f t="shared" si="40"/>
        <v>25</v>
      </c>
      <c r="HM33">
        <f t="shared" si="41"/>
        <v>0</v>
      </c>
      <c r="HN33">
        <f>VLOOKUP(A33,HV:HW,2,0)</f>
        <v>1</v>
      </c>
      <c r="IK33" s="2" t="s">
        <v>27</v>
      </c>
      <c r="IL33">
        <f>VLOOKUP(A33,JC:JD,2,0)</f>
        <v>657</v>
      </c>
      <c r="IM33">
        <f>VLOOKUP(A33,JE:JF,2,0)</f>
        <v>55</v>
      </c>
      <c r="IN33">
        <f>VLOOKUP(A33,JG:JH,2,0)</f>
        <v>361</v>
      </c>
      <c r="IO33">
        <f t="shared" si="42"/>
        <v>8.3713850837138502</v>
      </c>
      <c r="IP33">
        <f t="shared" si="43"/>
        <v>54.946727549467276</v>
      </c>
      <c r="IQ33">
        <f>VLOOKUP(A33,JK:JL,2,0)</f>
        <v>1</v>
      </c>
      <c r="IR33">
        <v>0</v>
      </c>
      <c r="IS33">
        <v>0</v>
      </c>
      <c r="IT33">
        <f t="shared" si="44"/>
        <v>0</v>
      </c>
      <c r="IU33">
        <f t="shared" si="45"/>
        <v>0</v>
      </c>
      <c r="IV33">
        <f>VLOOKUP(A33,JM:JN,2,0)</f>
        <v>4</v>
      </c>
      <c r="IW33">
        <f>VLOOKUP(A33,JQ:JR,2,0)</f>
        <v>1</v>
      </c>
      <c r="IX33">
        <v>0</v>
      </c>
      <c r="IY33">
        <f t="shared" si="46"/>
        <v>25</v>
      </c>
      <c r="IZ33">
        <f t="shared" si="47"/>
        <v>0</v>
      </c>
      <c r="JA33">
        <f>VLOOKUP(A33,JI:JJ,2,0)</f>
        <v>1</v>
      </c>
      <c r="JC33" s="3" t="s">
        <v>87</v>
      </c>
      <c r="JD33">
        <v>525</v>
      </c>
      <c r="JE33" s="3" t="s">
        <v>96</v>
      </c>
      <c r="JF33">
        <v>1140</v>
      </c>
      <c r="JX33" s="2" t="s">
        <v>111</v>
      </c>
      <c r="JY33">
        <f>VLOOKUP(A33,KP:KQ,2,0)</f>
        <v>657</v>
      </c>
      <c r="JZ33">
        <f>VLOOKUP(A33,KR:KZ,2,0)</f>
        <v>55</v>
      </c>
      <c r="KA33">
        <f>VLOOKUP(A33,KT:KU,2,0)</f>
        <v>361</v>
      </c>
      <c r="KB33">
        <f t="shared" si="48"/>
        <v>8.3713850837138502</v>
      </c>
      <c r="KC33">
        <f t="shared" si="49"/>
        <v>54.946727549467276</v>
      </c>
      <c r="KD33">
        <f>VLOOKUP(A33,KX:KY,2,0)</f>
        <v>1</v>
      </c>
      <c r="KE33">
        <v>0</v>
      </c>
      <c r="KF33">
        <v>0</v>
      </c>
      <c r="KG33">
        <f t="shared" si="50"/>
        <v>0</v>
      </c>
      <c r="KH33">
        <f t="shared" si="51"/>
        <v>0</v>
      </c>
      <c r="KI33">
        <f>VLOOKUP(A33,KZ:LA,2,0)</f>
        <v>4</v>
      </c>
      <c r="KJ33">
        <f>VLOOKUP(A33,LD:LE,2,0)</f>
        <v>1</v>
      </c>
      <c r="KK33">
        <v>0</v>
      </c>
      <c r="KL33">
        <f t="shared" si="52"/>
        <v>25</v>
      </c>
      <c r="KM33">
        <f t="shared" si="53"/>
        <v>0</v>
      </c>
      <c r="KN33">
        <f>VLOOKUP(A33,KV:KW,2,0)</f>
        <v>1</v>
      </c>
      <c r="KP33" s="3" t="s">
        <v>87</v>
      </c>
      <c r="KQ33">
        <v>621</v>
      </c>
      <c r="KR33" s="3" t="s">
        <v>96</v>
      </c>
      <c r="KS33">
        <v>1594</v>
      </c>
    </row>
    <row r="34" spans="1:305" x14ac:dyDescent="0.2">
      <c r="A34" t="s">
        <v>73</v>
      </c>
      <c r="B34">
        <v>596</v>
      </c>
      <c r="C34" t="s">
        <v>15</v>
      </c>
      <c r="CK34" s="2" t="s">
        <v>83</v>
      </c>
      <c r="CL34">
        <v>0</v>
      </c>
      <c r="CM34">
        <v>0</v>
      </c>
      <c r="CN34">
        <v>0</v>
      </c>
      <c r="CO34" t="e">
        <f t="shared" si="18"/>
        <v>#DIV/0!</v>
      </c>
      <c r="CP34" t="e">
        <f t="shared" si="19"/>
        <v>#DIV/0!</v>
      </c>
      <c r="CQ34">
        <v>0</v>
      </c>
      <c r="CR34">
        <v>0</v>
      </c>
      <c r="CS34">
        <v>0</v>
      </c>
      <c r="CT34" t="e">
        <f t="shared" si="20"/>
        <v>#DIV/0!</v>
      </c>
      <c r="CU34" t="e">
        <f t="shared" si="21"/>
        <v>#DIV/0!</v>
      </c>
      <c r="CV34">
        <v>0</v>
      </c>
      <c r="CW34">
        <v>0</v>
      </c>
      <c r="CX34">
        <v>0</v>
      </c>
      <c r="CY34" t="e">
        <f t="shared" si="22"/>
        <v>#DIV/0!</v>
      </c>
      <c r="CZ34" t="e">
        <f t="shared" si="23"/>
        <v>#DIV/0!</v>
      </c>
      <c r="DX34" s="2" t="s">
        <v>91</v>
      </c>
      <c r="DY34">
        <v>0</v>
      </c>
      <c r="DZ34">
        <v>0</v>
      </c>
      <c r="EA34">
        <v>0</v>
      </c>
      <c r="EB34" t="e">
        <f t="shared" si="24"/>
        <v>#DIV/0!</v>
      </c>
      <c r="EC34" t="e">
        <f t="shared" si="25"/>
        <v>#DIV/0!</v>
      </c>
      <c r="ED34">
        <v>0</v>
      </c>
      <c r="EE34">
        <v>0</v>
      </c>
      <c r="EF34">
        <v>0</v>
      </c>
      <c r="EG34" t="e">
        <f t="shared" si="26"/>
        <v>#DIV/0!</v>
      </c>
      <c r="EH34" t="e">
        <f t="shared" si="27"/>
        <v>#DIV/0!</v>
      </c>
      <c r="EI34">
        <v>0</v>
      </c>
      <c r="EJ34">
        <v>0</v>
      </c>
      <c r="EK34">
        <v>0</v>
      </c>
      <c r="EL34" t="e">
        <f t="shared" si="28"/>
        <v>#DIV/0!</v>
      </c>
      <c r="EM34" t="e">
        <f t="shared" si="29"/>
        <v>#DIV/0!</v>
      </c>
      <c r="EN34">
        <v>0</v>
      </c>
      <c r="FK34" s="2" t="s">
        <v>103</v>
      </c>
      <c r="FL34">
        <v>0</v>
      </c>
      <c r="FM34">
        <v>0</v>
      </c>
      <c r="FN34">
        <v>0</v>
      </c>
      <c r="FO34" t="e">
        <f t="shared" si="30"/>
        <v>#DIV/0!</v>
      </c>
      <c r="FP34" t="e">
        <f t="shared" si="31"/>
        <v>#DIV/0!</v>
      </c>
      <c r="FQ34">
        <v>0</v>
      </c>
      <c r="FR34">
        <v>0</v>
      </c>
      <c r="FS34">
        <v>0</v>
      </c>
      <c r="FT34" t="e">
        <f t="shared" si="32"/>
        <v>#DIV/0!</v>
      </c>
      <c r="FU34" t="e">
        <f t="shared" si="33"/>
        <v>#DIV/0!</v>
      </c>
      <c r="FV34">
        <v>0</v>
      </c>
      <c r="FW34">
        <v>0</v>
      </c>
      <c r="FX34">
        <v>0</v>
      </c>
      <c r="FY34" t="e">
        <f t="shared" si="34"/>
        <v>#DIV/0!</v>
      </c>
      <c r="FZ34" t="e">
        <f t="shared" si="35"/>
        <v>#DIV/0!</v>
      </c>
      <c r="GX34" s="2" t="s">
        <v>104</v>
      </c>
      <c r="GY34">
        <v>0</v>
      </c>
      <c r="GZ34">
        <v>0</v>
      </c>
      <c r="HA34">
        <v>0</v>
      </c>
      <c r="HB34" t="e">
        <f t="shared" si="36"/>
        <v>#DIV/0!</v>
      </c>
      <c r="HC34" t="e">
        <f t="shared" si="37"/>
        <v>#DIV/0!</v>
      </c>
      <c r="HD34">
        <v>0</v>
      </c>
      <c r="HE34">
        <v>0</v>
      </c>
      <c r="HF34">
        <v>0</v>
      </c>
      <c r="HG34" t="e">
        <f t="shared" si="38"/>
        <v>#DIV/0!</v>
      </c>
      <c r="HH34" t="e">
        <f t="shared" si="39"/>
        <v>#DIV/0!</v>
      </c>
      <c r="HI34">
        <v>0</v>
      </c>
      <c r="HJ34">
        <v>0</v>
      </c>
      <c r="HK34">
        <v>0</v>
      </c>
      <c r="HL34" t="e">
        <f t="shared" si="40"/>
        <v>#DIV/0!</v>
      </c>
      <c r="HM34" t="e">
        <f t="shared" si="41"/>
        <v>#DIV/0!</v>
      </c>
      <c r="IK34" s="2" t="s">
        <v>27</v>
      </c>
      <c r="IL34">
        <v>0</v>
      </c>
      <c r="IM34">
        <v>0</v>
      </c>
      <c r="IN34">
        <v>0</v>
      </c>
      <c r="IO34" t="e">
        <f t="shared" si="42"/>
        <v>#DIV/0!</v>
      </c>
      <c r="IP34" t="e">
        <f t="shared" si="43"/>
        <v>#DIV/0!</v>
      </c>
      <c r="IQ34">
        <v>0</v>
      </c>
      <c r="IR34">
        <v>0</v>
      </c>
      <c r="IS34">
        <v>0</v>
      </c>
      <c r="IT34" t="e">
        <f t="shared" si="44"/>
        <v>#DIV/0!</v>
      </c>
      <c r="IU34" t="e">
        <f t="shared" si="45"/>
        <v>#DIV/0!</v>
      </c>
      <c r="IV34">
        <v>0</v>
      </c>
      <c r="IW34">
        <v>0</v>
      </c>
      <c r="IX34">
        <v>0</v>
      </c>
      <c r="IY34" t="e">
        <f t="shared" si="46"/>
        <v>#DIV/0!</v>
      </c>
      <c r="IZ34" t="e">
        <f t="shared" si="47"/>
        <v>#DIV/0!</v>
      </c>
      <c r="JC34" s="3" t="s">
        <v>96</v>
      </c>
      <c r="JD34">
        <v>3035</v>
      </c>
      <c r="JX34" s="2" t="s">
        <v>111</v>
      </c>
      <c r="JY34">
        <v>0</v>
      </c>
      <c r="JZ34">
        <v>0</v>
      </c>
      <c r="KA34">
        <v>0</v>
      </c>
      <c r="KB34" t="e">
        <f t="shared" si="48"/>
        <v>#DIV/0!</v>
      </c>
      <c r="KC34" t="e">
        <f t="shared" si="49"/>
        <v>#DIV/0!</v>
      </c>
      <c r="KD34">
        <v>0</v>
      </c>
      <c r="KE34">
        <v>0</v>
      </c>
      <c r="KF34">
        <v>0</v>
      </c>
      <c r="KG34" t="e">
        <f t="shared" si="50"/>
        <v>#DIV/0!</v>
      </c>
      <c r="KH34" t="e">
        <f t="shared" si="51"/>
        <v>#DIV/0!</v>
      </c>
      <c r="KI34">
        <v>0</v>
      </c>
      <c r="KJ34">
        <v>0</v>
      </c>
      <c r="KK34">
        <v>0</v>
      </c>
      <c r="KL34" t="e">
        <f t="shared" si="52"/>
        <v>#DIV/0!</v>
      </c>
      <c r="KM34" t="e">
        <f t="shared" si="53"/>
        <v>#DIV/0!</v>
      </c>
      <c r="KP34" s="3" t="s">
        <v>96</v>
      </c>
      <c r="KQ34">
        <v>3402</v>
      </c>
    </row>
    <row r="35" spans="1:305" x14ac:dyDescent="0.2">
      <c r="A35" s="3" t="s">
        <v>86</v>
      </c>
      <c r="B35">
        <v>596</v>
      </c>
      <c r="C35" t="s">
        <v>15</v>
      </c>
      <c r="CK35" s="2" t="s">
        <v>83</v>
      </c>
      <c r="CL35">
        <v>47</v>
      </c>
      <c r="CM35">
        <f>VLOOKUP(A35,DE:DF,2,0)</f>
        <v>1</v>
      </c>
      <c r="CN35">
        <v>0</v>
      </c>
      <c r="CO35">
        <f t="shared" si="18"/>
        <v>2.1276595744680851</v>
      </c>
      <c r="CP35">
        <f t="shared" si="19"/>
        <v>0</v>
      </c>
      <c r="CQ35">
        <v>0</v>
      </c>
      <c r="CR35">
        <v>0</v>
      </c>
      <c r="CS35">
        <v>0</v>
      </c>
      <c r="CT35" t="e">
        <f t="shared" si="20"/>
        <v>#DIV/0!</v>
      </c>
      <c r="CU35" t="e">
        <f t="shared" si="21"/>
        <v>#DIV/0!</v>
      </c>
      <c r="CV35">
        <v>0</v>
      </c>
      <c r="CW35">
        <v>0</v>
      </c>
      <c r="CX35">
        <v>0</v>
      </c>
      <c r="CY35" t="e">
        <f t="shared" si="22"/>
        <v>#DIV/0!</v>
      </c>
      <c r="CZ35" t="e">
        <f t="shared" si="23"/>
        <v>#DIV/0!</v>
      </c>
      <c r="DX35" s="2" t="s">
        <v>91</v>
      </c>
      <c r="DY35">
        <f>VLOOKUP(A35,EP:EQ,2,0)</f>
        <v>621</v>
      </c>
      <c r="DZ35">
        <f>VLOOKUP(A35,ER:ES,2,0)</f>
        <v>26</v>
      </c>
      <c r="EA35">
        <f>VLOOKUP(A35,ET:EU,2,0)</f>
        <v>1</v>
      </c>
      <c r="EB35">
        <f t="shared" si="24"/>
        <v>4.1867954911433172</v>
      </c>
      <c r="EC35">
        <f t="shared" si="25"/>
        <v>0.1610305958132045</v>
      </c>
      <c r="ED35">
        <v>0</v>
      </c>
      <c r="EE35">
        <v>0</v>
      </c>
      <c r="EF35">
        <v>0</v>
      </c>
      <c r="EG35" t="e">
        <f t="shared" si="26"/>
        <v>#DIV/0!</v>
      </c>
      <c r="EH35" t="e">
        <f t="shared" si="27"/>
        <v>#DIV/0!</v>
      </c>
      <c r="EI35">
        <f>VLOOKUP(A35,EZ:FA,2,0)</f>
        <v>1</v>
      </c>
      <c r="EJ35">
        <v>0</v>
      </c>
      <c r="EK35">
        <v>0</v>
      </c>
      <c r="EL35">
        <f t="shared" si="28"/>
        <v>0</v>
      </c>
      <c r="EM35">
        <f t="shared" si="29"/>
        <v>0</v>
      </c>
      <c r="EN35">
        <f>VLOOKUP(A35,EV:EW,2,0)</f>
        <v>1</v>
      </c>
      <c r="FK35" s="2" t="s">
        <v>103</v>
      </c>
      <c r="FL35">
        <f>VLOOKUP(A35,GC:GD,2,0)</f>
        <v>2159</v>
      </c>
      <c r="FM35">
        <f>VLOOKUP(A35,GE:GF,2,0)</f>
        <v>118</v>
      </c>
      <c r="FN35">
        <f>VLOOKUP(A35,GG:GH,2,0)</f>
        <v>548</v>
      </c>
      <c r="FO35">
        <f t="shared" si="30"/>
        <v>5.4654932839277439</v>
      </c>
      <c r="FP35">
        <f t="shared" si="31"/>
        <v>25.382121352477998</v>
      </c>
      <c r="FQ35">
        <v>0</v>
      </c>
      <c r="FR35">
        <v>0</v>
      </c>
      <c r="FS35">
        <v>0</v>
      </c>
      <c r="FT35" t="e">
        <f t="shared" si="32"/>
        <v>#DIV/0!</v>
      </c>
      <c r="FU35" t="e">
        <f t="shared" si="33"/>
        <v>#DIV/0!</v>
      </c>
      <c r="FV35">
        <f>VLOOKUP(A35,GM:GN,2,0)</f>
        <v>1</v>
      </c>
      <c r="FW35">
        <v>0</v>
      </c>
      <c r="FX35">
        <v>0</v>
      </c>
      <c r="FY35">
        <f t="shared" si="34"/>
        <v>0</v>
      </c>
      <c r="FZ35">
        <f t="shared" si="35"/>
        <v>0</v>
      </c>
      <c r="GA35">
        <f>VLOOKUP(A35,GI:GJ,2,0)</f>
        <v>1</v>
      </c>
      <c r="GX35" s="2" t="s">
        <v>104</v>
      </c>
      <c r="GY35">
        <f>VLOOKUP(A35,HP:HQ,2,0)</f>
        <v>2785</v>
      </c>
      <c r="GZ35">
        <f>VLOOKUP(A35,HR:HS,2,0)</f>
        <v>145</v>
      </c>
      <c r="HA35">
        <f>VLOOKUP(A35,HT:HU,2,0)</f>
        <v>587</v>
      </c>
      <c r="HB35">
        <f t="shared" si="36"/>
        <v>5.2064631956912031</v>
      </c>
      <c r="HC35">
        <f t="shared" si="37"/>
        <v>21.077199281867145</v>
      </c>
      <c r="HD35">
        <v>0</v>
      </c>
      <c r="HE35">
        <v>0</v>
      </c>
      <c r="HF35">
        <v>0</v>
      </c>
      <c r="HG35" t="e">
        <f t="shared" si="38"/>
        <v>#DIV/0!</v>
      </c>
      <c r="HH35" t="e">
        <f t="shared" si="39"/>
        <v>#DIV/0!</v>
      </c>
      <c r="HI35">
        <f>VLOOKUP(A35,HZ:IA,2,0)</f>
        <v>2</v>
      </c>
      <c r="HJ35">
        <v>0</v>
      </c>
      <c r="HK35">
        <v>0</v>
      </c>
      <c r="HL35">
        <f t="shared" si="40"/>
        <v>0</v>
      </c>
      <c r="HM35">
        <f t="shared" si="41"/>
        <v>0</v>
      </c>
      <c r="HN35">
        <f>VLOOKUP(A35,HV:HW,2,0)</f>
        <v>2</v>
      </c>
      <c r="IK35" s="2" t="s">
        <v>27</v>
      </c>
      <c r="IL35">
        <f>VLOOKUP(A35,JC:JD,2,0)</f>
        <v>3351</v>
      </c>
      <c r="IM35">
        <f>VLOOKUP(A35,JE:JF,2,0)</f>
        <v>177</v>
      </c>
      <c r="IN35">
        <f>VLOOKUP(A35,JG:JH,2,0)</f>
        <v>1046</v>
      </c>
      <c r="IO35">
        <f t="shared" si="42"/>
        <v>5.2820053715308868</v>
      </c>
      <c r="IP35">
        <f t="shared" si="43"/>
        <v>31.214562817069531</v>
      </c>
      <c r="IQ35">
        <v>0</v>
      </c>
      <c r="IR35">
        <v>0</v>
      </c>
      <c r="IS35">
        <v>0</v>
      </c>
      <c r="IT35" t="e">
        <f t="shared" si="44"/>
        <v>#DIV/0!</v>
      </c>
      <c r="IU35" t="e">
        <f t="shared" si="45"/>
        <v>#DIV/0!</v>
      </c>
      <c r="IV35">
        <f>VLOOKUP(A35,JM:JN,2,0)</f>
        <v>2</v>
      </c>
      <c r="IW35">
        <v>0</v>
      </c>
      <c r="IX35">
        <f>VLOOKUP(A35,JU:JV,2,0)</f>
        <v>1</v>
      </c>
      <c r="IY35">
        <f t="shared" si="46"/>
        <v>0</v>
      </c>
      <c r="IZ35">
        <f t="shared" si="47"/>
        <v>50</v>
      </c>
      <c r="JA35">
        <f>VLOOKUP(A35,JI:JJ,2,0)</f>
        <v>3</v>
      </c>
      <c r="JX35" s="2" t="s">
        <v>111</v>
      </c>
      <c r="JY35">
        <f>VLOOKUP(A35,KP:KQ,2,0)</f>
        <v>3355</v>
      </c>
      <c r="JZ35">
        <f>VLOOKUP(A35,KR:KZ,2,0)</f>
        <v>178</v>
      </c>
      <c r="KA35">
        <f>VLOOKUP(A35,KT:KU,2,0)</f>
        <v>1050</v>
      </c>
      <c r="KB35">
        <f t="shared" si="48"/>
        <v>5.3055141579731746</v>
      </c>
      <c r="KC35">
        <f t="shared" si="49"/>
        <v>31.296572280178836</v>
      </c>
      <c r="KD35">
        <v>0</v>
      </c>
      <c r="KE35">
        <v>0</v>
      </c>
      <c r="KF35">
        <v>0</v>
      </c>
      <c r="KG35" t="e">
        <f t="shared" si="50"/>
        <v>#DIV/0!</v>
      </c>
      <c r="KH35" t="e">
        <f t="shared" si="51"/>
        <v>#DIV/0!</v>
      </c>
      <c r="KI35">
        <f>VLOOKUP(A35,KZ:LA,2,0)</f>
        <v>2</v>
      </c>
      <c r="KJ35">
        <v>0</v>
      </c>
      <c r="KK35">
        <f>VLOOKUP(A35,LH:LI,2,0)</f>
        <v>1</v>
      </c>
      <c r="KL35">
        <f t="shared" si="52"/>
        <v>0</v>
      </c>
      <c r="KM35">
        <f t="shared" si="53"/>
        <v>50</v>
      </c>
      <c r="KN35">
        <f>VLOOKUP(A35,KV:KW,2,0)</f>
        <v>3</v>
      </c>
    </row>
    <row r="36" spans="1:305" x14ac:dyDescent="0.2">
      <c r="A36" s="9" t="s">
        <v>84</v>
      </c>
      <c r="B36">
        <v>596</v>
      </c>
      <c r="C36" t="s">
        <v>15</v>
      </c>
      <c r="CK36" s="2" t="s">
        <v>83</v>
      </c>
      <c r="CL36">
        <v>280</v>
      </c>
      <c r="CM36">
        <f>VLOOKUP(A36,DE:DF,2,0)</f>
        <v>8</v>
      </c>
      <c r="CN36">
        <v>0</v>
      </c>
      <c r="CO36">
        <f t="shared" si="18"/>
        <v>2.8571428571428572</v>
      </c>
      <c r="CP36">
        <f t="shared" si="19"/>
        <v>0</v>
      </c>
      <c r="CQ36">
        <v>0</v>
      </c>
      <c r="CR36">
        <v>0</v>
      </c>
      <c r="CS36">
        <v>0</v>
      </c>
      <c r="CT36" t="e">
        <f t="shared" si="20"/>
        <v>#DIV/0!</v>
      </c>
      <c r="CU36" t="e">
        <f t="shared" si="21"/>
        <v>#DIV/0!</v>
      </c>
      <c r="CV36">
        <v>0</v>
      </c>
      <c r="CW36">
        <v>0</v>
      </c>
      <c r="CX36">
        <v>0</v>
      </c>
      <c r="CY36" t="e">
        <f t="shared" si="22"/>
        <v>#DIV/0!</v>
      </c>
      <c r="CZ36" t="e">
        <f t="shared" si="23"/>
        <v>#DIV/0!</v>
      </c>
      <c r="DX36" s="2" t="s">
        <v>91</v>
      </c>
      <c r="DY36">
        <f>VLOOKUP(A36,EP:EQ,2,0)</f>
        <v>2327</v>
      </c>
      <c r="DZ36">
        <f>VLOOKUP(A36,ER:ES,2,0)</f>
        <v>77</v>
      </c>
      <c r="EA36">
        <f>VLOOKUP(A36,ET:EU,2,0)</f>
        <v>4</v>
      </c>
      <c r="EB36">
        <f t="shared" si="24"/>
        <v>3.3089815212720239</v>
      </c>
      <c r="EC36">
        <f t="shared" si="25"/>
        <v>0.17189514396218308</v>
      </c>
      <c r="ED36">
        <v>0</v>
      </c>
      <c r="EE36">
        <v>0</v>
      </c>
      <c r="EF36">
        <v>0</v>
      </c>
      <c r="EG36" t="e">
        <f t="shared" si="26"/>
        <v>#DIV/0!</v>
      </c>
      <c r="EH36" t="e">
        <f t="shared" si="27"/>
        <v>#DIV/0!</v>
      </c>
      <c r="EI36">
        <f>VLOOKUP(A36,EZ:FA,2,0)</f>
        <v>1</v>
      </c>
      <c r="EJ36">
        <v>0</v>
      </c>
      <c r="EK36">
        <v>0</v>
      </c>
      <c r="EL36">
        <f t="shared" si="28"/>
        <v>0</v>
      </c>
      <c r="EM36">
        <f t="shared" si="29"/>
        <v>0</v>
      </c>
      <c r="EN36">
        <f>VLOOKUP(A36,EV:EW,2,0)</f>
        <v>1</v>
      </c>
      <c r="FK36" s="2" t="s">
        <v>103</v>
      </c>
      <c r="FL36">
        <f>VLOOKUP(A36,GC:GD,2,0)</f>
        <v>5678</v>
      </c>
      <c r="FM36">
        <f>VLOOKUP(A36,GE:GF,2,0)</f>
        <v>354</v>
      </c>
      <c r="FN36">
        <f>VLOOKUP(A36,GG:GH,2,0)</f>
        <v>4705</v>
      </c>
      <c r="FO36">
        <f t="shared" si="30"/>
        <v>6.2345896442409305</v>
      </c>
      <c r="FP36">
        <f t="shared" si="31"/>
        <v>82.863684395914049</v>
      </c>
      <c r="FQ36">
        <v>0</v>
      </c>
      <c r="FR36">
        <v>0</v>
      </c>
      <c r="FS36">
        <v>0</v>
      </c>
      <c r="FT36" t="e">
        <f t="shared" si="32"/>
        <v>#DIV/0!</v>
      </c>
      <c r="FU36" t="e">
        <f t="shared" si="33"/>
        <v>#DIV/0!</v>
      </c>
      <c r="FV36">
        <f>VLOOKUP(A36,GM:GN,2,0)</f>
        <v>9</v>
      </c>
      <c r="FW36">
        <f>VLOOKUP(A36,GQ:GR,2,0)</f>
        <v>1</v>
      </c>
      <c r="FX36">
        <f>VLOOKUP(A36,GU:GV,2,0)</f>
        <v>3</v>
      </c>
      <c r="FY36">
        <f t="shared" si="34"/>
        <v>11.111111111111111</v>
      </c>
      <c r="FZ36">
        <f t="shared" si="35"/>
        <v>33.333333333333329</v>
      </c>
      <c r="GA36">
        <f>VLOOKUP(A36,GI:GJ,2,0)</f>
        <v>7</v>
      </c>
      <c r="GX36" s="2" t="s">
        <v>104</v>
      </c>
      <c r="GY36">
        <f>VLOOKUP(A36,HP:HQ,2,0)</f>
        <v>6735</v>
      </c>
      <c r="GZ36">
        <f>VLOOKUP(A36,HR:HS,2,0)</f>
        <v>400</v>
      </c>
      <c r="HA36">
        <f>VLOOKUP(A36,HT:HU,2,0)</f>
        <v>4893</v>
      </c>
      <c r="HB36">
        <f t="shared" si="36"/>
        <v>5.9391239792130657</v>
      </c>
      <c r="HC36">
        <f t="shared" si="37"/>
        <v>72.650334075723833</v>
      </c>
      <c r="HD36">
        <f>VLOOKUP(A36,HX:HY,2,0)</f>
        <v>2</v>
      </c>
      <c r="HE36">
        <v>0</v>
      </c>
      <c r="HF36">
        <f>VLOOKUP(A36,IF:IG,2,0)</f>
        <v>2</v>
      </c>
      <c r="HG36">
        <f t="shared" si="38"/>
        <v>0</v>
      </c>
      <c r="HH36">
        <f t="shared" si="39"/>
        <v>100</v>
      </c>
      <c r="HI36">
        <f>VLOOKUP(A36,HZ:IA,2,0)</f>
        <v>12</v>
      </c>
      <c r="HJ36">
        <f>VLOOKUP(A36,ID:IE,2,0)</f>
        <v>3</v>
      </c>
      <c r="HK36">
        <f>VLOOKUP(A36,IH:II,2,0)</f>
        <v>9</v>
      </c>
      <c r="HL36">
        <f t="shared" si="40"/>
        <v>25</v>
      </c>
      <c r="HM36">
        <f t="shared" si="41"/>
        <v>75</v>
      </c>
      <c r="HN36">
        <f>VLOOKUP(A36,HV:HW,2,0)</f>
        <v>10</v>
      </c>
      <c r="IK36" s="2" t="s">
        <v>27</v>
      </c>
      <c r="IL36">
        <f>VLOOKUP(A36,JC:JD,2,0)</f>
        <v>6735</v>
      </c>
      <c r="IM36">
        <f>VLOOKUP(A36,JE:JF,2,0)</f>
        <v>400</v>
      </c>
      <c r="IN36">
        <f>VLOOKUP(A36,JG:JH,2,0)</f>
        <v>4895</v>
      </c>
      <c r="IO36">
        <f t="shared" si="42"/>
        <v>5.9391239792130657</v>
      </c>
      <c r="IP36">
        <f t="shared" si="43"/>
        <v>72.680029695619893</v>
      </c>
      <c r="IQ36">
        <f>VLOOKUP(A36,JK:JL,2,0)</f>
        <v>3</v>
      </c>
      <c r="IR36">
        <v>0</v>
      </c>
      <c r="IS36">
        <f>VLOOKUP(A36,JS:JT,2,0)</f>
        <v>3</v>
      </c>
      <c r="IT36">
        <f t="shared" si="44"/>
        <v>0</v>
      </c>
      <c r="IU36">
        <f t="shared" si="45"/>
        <v>100</v>
      </c>
      <c r="IV36">
        <f>VLOOKUP(A36,JM:JN,2,0)</f>
        <v>15</v>
      </c>
      <c r="IW36">
        <f>VLOOKUP(A36,JQ:JR,2,0)</f>
        <v>5</v>
      </c>
      <c r="IX36">
        <f>VLOOKUP(A36,JU:JV,2,0)</f>
        <v>9</v>
      </c>
      <c r="IY36">
        <f t="shared" si="46"/>
        <v>33.333333333333329</v>
      </c>
      <c r="IZ36">
        <f t="shared" si="47"/>
        <v>60</v>
      </c>
      <c r="JA36">
        <f>VLOOKUP(A36,JI:JJ,2,0)</f>
        <v>10</v>
      </c>
      <c r="JX36" s="2" t="s">
        <v>111</v>
      </c>
      <c r="JY36">
        <f>VLOOKUP(A36,KP:KQ,2,0)</f>
        <v>6735</v>
      </c>
      <c r="JZ36">
        <f>VLOOKUP(A36,KR:KZ,2,0)</f>
        <v>400</v>
      </c>
      <c r="KA36">
        <f>VLOOKUP(A36,KT:KU,2,0)</f>
        <v>6126</v>
      </c>
      <c r="KB36">
        <f t="shared" si="48"/>
        <v>5.9391239792130657</v>
      </c>
      <c r="KC36">
        <f t="shared" si="49"/>
        <v>90.957683741648111</v>
      </c>
      <c r="KD36">
        <f>VLOOKUP(A36,KX:KY,2,0)</f>
        <v>3</v>
      </c>
      <c r="KE36">
        <v>0</v>
      </c>
      <c r="KF36">
        <f>VLOOKUP(A36,LF:LG,2,0)</f>
        <v>3</v>
      </c>
      <c r="KG36">
        <f t="shared" si="50"/>
        <v>0</v>
      </c>
      <c r="KH36">
        <f t="shared" si="51"/>
        <v>100</v>
      </c>
      <c r="KI36">
        <f>VLOOKUP(A36,KZ:LA,2,0)</f>
        <v>15</v>
      </c>
      <c r="KJ36">
        <f>VLOOKUP(A36,LD:LE,2,0)</f>
        <v>6</v>
      </c>
      <c r="KK36">
        <f>VLOOKUP(A36,LH:LI,2,0)</f>
        <v>12</v>
      </c>
      <c r="KL36">
        <f t="shared" si="52"/>
        <v>40</v>
      </c>
      <c r="KM36">
        <f t="shared" si="53"/>
        <v>80</v>
      </c>
      <c r="KN36">
        <f>VLOOKUP(A36,KV:KW,2,0)</f>
        <v>10</v>
      </c>
    </row>
    <row r="37" spans="1:305" x14ac:dyDescent="0.2">
      <c r="A37" t="s">
        <v>74</v>
      </c>
      <c r="B37">
        <v>596</v>
      </c>
      <c r="C37" t="s">
        <v>15</v>
      </c>
      <c r="CK37" s="2" t="s">
        <v>83</v>
      </c>
      <c r="CL37">
        <f>VLOOKUP(A37,DC:DD,2,0)</f>
        <v>311</v>
      </c>
      <c r="CM37">
        <f>VLOOKUP(A37,DE:DF,2,0)</f>
        <v>6</v>
      </c>
      <c r="CN37">
        <v>0</v>
      </c>
      <c r="CO37">
        <f t="shared" si="18"/>
        <v>1.929260450160772</v>
      </c>
      <c r="CP37">
        <f t="shared" si="19"/>
        <v>0</v>
      </c>
      <c r="CQ37">
        <v>0</v>
      </c>
      <c r="CR37">
        <v>0</v>
      </c>
      <c r="CS37">
        <v>0</v>
      </c>
      <c r="CT37" t="e">
        <f t="shared" si="20"/>
        <v>#DIV/0!</v>
      </c>
      <c r="CU37" t="e">
        <f t="shared" si="21"/>
        <v>#DIV/0!</v>
      </c>
      <c r="CV37">
        <v>0</v>
      </c>
      <c r="CW37">
        <v>0</v>
      </c>
      <c r="CX37">
        <v>0</v>
      </c>
      <c r="CY37" t="e">
        <f t="shared" si="22"/>
        <v>#DIV/0!</v>
      </c>
      <c r="CZ37" t="e">
        <f t="shared" si="23"/>
        <v>#DIV/0!</v>
      </c>
      <c r="DX37" s="2" t="s">
        <v>91</v>
      </c>
      <c r="DY37">
        <f>VLOOKUP(A37,EP:EQ,2,0)</f>
        <v>2322</v>
      </c>
      <c r="DZ37">
        <f>VLOOKUP(A37,ER:ES,2,0)</f>
        <v>85</v>
      </c>
      <c r="EA37">
        <f>VLOOKUP(A37,ET:EU,2,0)</f>
        <v>2</v>
      </c>
      <c r="EB37">
        <f t="shared" si="24"/>
        <v>3.6606373815676143</v>
      </c>
      <c r="EC37">
        <f t="shared" si="25"/>
        <v>8.6132644272179162E-2</v>
      </c>
      <c r="ED37">
        <v>0</v>
      </c>
      <c r="EE37">
        <v>0</v>
      </c>
      <c r="EF37">
        <v>0</v>
      </c>
      <c r="EG37" t="e">
        <f t="shared" si="26"/>
        <v>#DIV/0!</v>
      </c>
      <c r="EH37" t="e">
        <f t="shared" si="27"/>
        <v>#DIV/0!</v>
      </c>
      <c r="EI37">
        <f>VLOOKUP(A37,EZ:FA,2,0)</f>
        <v>5</v>
      </c>
      <c r="EJ37">
        <f>VLOOKUP(A37,FD:FE,2,0)</f>
        <v>1</v>
      </c>
      <c r="EK37">
        <v>0</v>
      </c>
      <c r="EL37">
        <f t="shared" si="28"/>
        <v>20</v>
      </c>
      <c r="EM37">
        <f t="shared" si="29"/>
        <v>0</v>
      </c>
      <c r="EN37">
        <f>VLOOKUP(A37,EV:EW,2,0)</f>
        <v>5</v>
      </c>
      <c r="FK37" s="2" t="s">
        <v>103</v>
      </c>
      <c r="FL37">
        <f>VLOOKUP(A37,GC:GD,2,0)</f>
        <v>5948</v>
      </c>
      <c r="FM37">
        <f>VLOOKUP(A37,GE:GF,2,0)</f>
        <v>228</v>
      </c>
      <c r="FN37">
        <f>VLOOKUP(A37,GG:GH,2,0)</f>
        <v>20</v>
      </c>
      <c r="FO37">
        <f t="shared" si="30"/>
        <v>3.8332212508406189</v>
      </c>
      <c r="FP37">
        <f t="shared" si="31"/>
        <v>0.33624747814391392</v>
      </c>
      <c r="FQ37">
        <v>0</v>
      </c>
      <c r="FR37">
        <v>0</v>
      </c>
      <c r="FS37">
        <v>0</v>
      </c>
      <c r="FT37" t="e">
        <f t="shared" si="32"/>
        <v>#DIV/0!</v>
      </c>
      <c r="FU37" t="e">
        <f t="shared" si="33"/>
        <v>#DIV/0!</v>
      </c>
      <c r="FV37">
        <f>VLOOKUP(A37,GM:GN,2,0)</f>
        <v>9</v>
      </c>
      <c r="FW37">
        <f>VLOOKUP(A37,GQ:GR,2,0)</f>
        <v>1</v>
      </c>
      <c r="FX37">
        <v>0</v>
      </c>
      <c r="FY37">
        <f t="shared" si="34"/>
        <v>11.111111111111111</v>
      </c>
      <c r="FZ37">
        <f t="shared" si="35"/>
        <v>0</v>
      </c>
      <c r="GA37">
        <f>VLOOKUP(A37,GI:GJ,2,0)</f>
        <v>11</v>
      </c>
      <c r="GX37" s="2" t="s">
        <v>104</v>
      </c>
      <c r="GY37">
        <f>VLOOKUP(A37,HP:HQ,2,0)</f>
        <v>6249</v>
      </c>
      <c r="GZ37">
        <f>VLOOKUP(A37,HR:HS,2,0)</f>
        <v>245</v>
      </c>
      <c r="HA37">
        <f>VLOOKUP(A37,HT:HU,2,0)</f>
        <v>24</v>
      </c>
      <c r="HB37">
        <f t="shared" si="36"/>
        <v>3.920627300368059</v>
      </c>
      <c r="HC37">
        <f t="shared" si="37"/>
        <v>0.3840614498319731</v>
      </c>
      <c r="HD37">
        <v>0</v>
      </c>
      <c r="HE37">
        <f>VLOOKUP(A37,IB:IC,2,0)</f>
        <v>1</v>
      </c>
      <c r="HF37">
        <v>0</v>
      </c>
      <c r="HG37" t="e">
        <f t="shared" si="38"/>
        <v>#DIV/0!</v>
      </c>
      <c r="HH37" t="e">
        <f t="shared" si="39"/>
        <v>#DIV/0!</v>
      </c>
      <c r="HI37">
        <f>VLOOKUP(A37,HZ:IA,2,0)</f>
        <v>15</v>
      </c>
      <c r="HJ37">
        <f>VLOOKUP(A37,ID:IE,2,0)</f>
        <v>2</v>
      </c>
      <c r="HK37">
        <f>VLOOKUP(A37,IH:II,2,0)</f>
        <v>2</v>
      </c>
      <c r="HL37">
        <f t="shared" si="40"/>
        <v>13.333333333333334</v>
      </c>
      <c r="HM37">
        <f t="shared" si="41"/>
        <v>13.333333333333334</v>
      </c>
      <c r="HN37">
        <f>VLOOKUP(A37,HV:HW,2,0)</f>
        <v>13</v>
      </c>
      <c r="IK37" s="2" t="s">
        <v>27</v>
      </c>
      <c r="IL37">
        <f>VLOOKUP(A37,JC:JD,2,0)</f>
        <v>6255</v>
      </c>
      <c r="IM37">
        <f>VLOOKUP(A37,JE:JF,2,0)</f>
        <v>305</v>
      </c>
      <c r="IN37">
        <f>VLOOKUP(A37,JG:JH,2,0)</f>
        <v>4340</v>
      </c>
      <c r="IO37">
        <f t="shared" si="42"/>
        <v>4.8760991207034374</v>
      </c>
      <c r="IP37">
        <f t="shared" si="43"/>
        <v>69.38449240607514</v>
      </c>
      <c r="IQ37">
        <f>VLOOKUP(A37,JK:JL,2,0)</f>
        <v>1</v>
      </c>
      <c r="IR37">
        <f>VLOOKUP(A37,JO:JP,2,0)</f>
        <v>1</v>
      </c>
      <c r="IS37">
        <f>VLOOKUP(A37,JS:JT,2,0)</f>
        <v>1</v>
      </c>
      <c r="IT37">
        <f t="shared" si="44"/>
        <v>100</v>
      </c>
      <c r="IU37">
        <f t="shared" si="45"/>
        <v>100</v>
      </c>
      <c r="IV37">
        <f>VLOOKUP(A37,JM:JN,2,0)</f>
        <v>16</v>
      </c>
      <c r="IW37">
        <f>VLOOKUP(A37,JQ:JR,2,0)</f>
        <v>5</v>
      </c>
      <c r="IX37">
        <f>VLOOKUP(A37,JU:JV,2,0)</f>
        <v>12</v>
      </c>
      <c r="IY37">
        <f t="shared" si="46"/>
        <v>31.25</v>
      </c>
      <c r="IZ37">
        <f t="shared" si="47"/>
        <v>75</v>
      </c>
      <c r="JA37">
        <f>VLOOKUP(A37,JI:JJ,2,0)</f>
        <v>15</v>
      </c>
      <c r="JX37" s="2" t="s">
        <v>111</v>
      </c>
      <c r="JY37">
        <f>VLOOKUP(A37,KP:KQ,2,0)</f>
        <v>6255</v>
      </c>
      <c r="JZ37">
        <f>VLOOKUP(A37,KR:KZ,2,0)</f>
        <v>305</v>
      </c>
      <c r="KA37">
        <f>VLOOKUP(A37,KT:KU,2,0)</f>
        <v>4340</v>
      </c>
      <c r="KB37">
        <f t="shared" si="48"/>
        <v>4.8760991207034374</v>
      </c>
      <c r="KC37">
        <f t="shared" si="49"/>
        <v>69.38449240607514</v>
      </c>
      <c r="KD37">
        <f>VLOOKUP(A37,KX:KY,2,0)</f>
        <v>1</v>
      </c>
      <c r="KE37">
        <f>VLOOKUP(A37,IB:IC,2,0)</f>
        <v>1</v>
      </c>
      <c r="KF37">
        <f>VLOOKUP(A37,LF:LG,2,0)</f>
        <v>1</v>
      </c>
      <c r="KG37">
        <f t="shared" si="50"/>
        <v>100</v>
      </c>
      <c r="KH37">
        <f t="shared" si="51"/>
        <v>100</v>
      </c>
      <c r="KI37">
        <f>VLOOKUP(A37,KZ:LA,2,0)</f>
        <v>16</v>
      </c>
      <c r="KJ37">
        <f>VLOOKUP(A37,LD:LE,2,0)</f>
        <v>5</v>
      </c>
      <c r="KK37">
        <f>VLOOKUP(A37,LH:LI,2,0)</f>
        <v>12</v>
      </c>
      <c r="KL37">
        <f t="shared" si="52"/>
        <v>31.25</v>
      </c>
      <c r="KM37">
        <f t="shared" si="53"/>
        <v>75</v>
      </c>
      <c r="KN37">
        <f>VLOOKUP(A37,KV:KW,2,0)</f>
        <v>15</v>
      </c>
    </row>
    <row r="38" spans="1:305" x14ac:dyDescent="0.2">
      <c r="A38" t="s">
        <v>75</v>
      </c>
      <c r="B38">
        <v>800</v>
      </c>
      <c r="C38" t="s">
        <v>14</v>
      </c>
      <c r="CK38" s="2" t="s">
        <v>83</v>
      </c>
      <c r="CL38">
        <v>0</v>
      </c>
      <c r="CM38">
        <v>0</v>
      </c>
      <c r="CN38">
        <v>0</v>
      </c>
      <c r="CO38" t="e">
        <f t="shared" si="18"/>
        <v>#DIV/0!</v>
      </c>
      <c r="CP38" t="e">
        <f t="shared" si="19"/>
        <v>#DIV/0!</v>
      </c>
      <c r="CQ38">
        <v>0</v>
      </c>
      <c r="CR38">
        <v>0</v>
      </c>
      <c r="CS38">
        <v>0</v>
      </c>
      <c r="CT38" t="e">
        <f t="shared" si="20"/>
        <v>#DIV/0!</v>
      </c>
      <c r="CU38" t="e">
        <f t="shared" si="21"/>
        <v>#DIV/0!</v>
      </c>
      <c r="CV38">
        <v>0</v>
      </c>
      <c r="CW38">
        <v>0</v>
      </c>
      <c r="CX38">
        <v>0</v>
      </c>
      <c r="CY38" t="e">
        <f t="shared" si="22"/>
        <v>#DIV/0!</v>
      </c>
      <c r="CZ38" t="e">
        <f t="shared" si="23"/>
        <v>#DIV/0!</v>
      </c>
      <c r="DX38" s="2" t="s">
        <v>91</v>
      </c>
      <c r="DY38">
        <f>VLOOKUP(A38,EP:EQ,2,0)</f>
        <v>24</v>
      </c>
      <c r="DZ38">
        <f>VLOOKUP(A38,ER:ES,2,0)</f>
        <v>13</v>
      </c>
      <c r="EA38">
        <v>0</v>
      </c>
      <c r="EB38">
        <f t="shared" si="24"/>
        <v>54.166666666666664</v>
      </c>
      <c r="EC38">
        <f t="shared" si="25"/>
        <v>0</v>
      </c>
      <c r="ED38">
        <v>0</v>
      </c>
      <c r="EE38">
        <v>0</v>
      </c>
      <c r="EF38">
        <v>0</v>
      </c>
      <c r="EG38" t="e">
        <f t="shared" si="26"/>
        <v>#DIV/0!</v>
      </c>
      <c r="EH38" t="e">
        <f t="shared" si="27"/>
        <v>#DIV/0!</v>
      </c>
      <c r="EI38">
        <v>0</v>
      </c>
      <c r="EJ38">
        <v>0</v>
      </c>
      <c r="EK38">
        <v>0</v>
      </c>
      <c r="EL38" t="e">
        <f t="shared" si="28"/>
        <v>#DIV/0!</v>
      </c>
      <c r="EM38" t="e">
        <f t="shared" si="29"/>
        <v>#DIV/0!</v>
      </c>
      <c r="EN38">
        <v>0</v>
      </c>
      <c r="FK38" s="2" t="s">
        <v>103</v>
      </c>
      <c r="FL38">
        <f>VLOOKUP(A38,GC:GD,2,0)</f>
        <v>913</v>
      </c>
      <c r="FM38">
        <f>VLOOKUP(A38,GE:GF,2,0)</f>
        <v>1135</v>
      </c>
      <c r="FN38">
        <f>VLOOKUP(A38,GG:GH,2,0)</f>
        <v>69</v>
      </c>
      <c r="FO38">
        <f t="shared" si="30"/>
        <v>124.31544359255201</v>
      </c>
      <c r="FP38">
        <f t="shared" si="31"/>
        <v>7.5575027382256295</v>
      </c>
      <c r="FQ38">
        <v>0</v>
      </c>
      <c r="FR38">
        <v>0</v>
      </c>
      <c r="FS38">
        <v>0</v>
      </c>
      <c r="FT38" t="e">
        <f t="shared" si="32"/>
        <v>#DIV/0!</v>
      </c>
      <c r="FU38" t="e">
        <f t="shared" si="33"/>
        <v>#DIV/0!</v>
      </c>
      <c r="FV38">
        <v>0</v>
      </c>
      <c r="FW38">
        <v>0</v>
      </c>
      <c r="FX38">
        <v>0</v>
      </c>
      <c r="FY38" t="e">
        <f t="shared" si="34"/>
        <v>#DIV/0!</v>
      </c>
      <c r="FZ38" t="e">
        <f t="shared" si="35"/>
        <v>#DIV/0!</v>
      </c>
      <c r="GX38" s="2" t="s">
        <v>104</v>
      </c>
      <c r="GY38">
        <f>VLOOKUP(A38,HP:HQ,2,0)</f>
        <v>1001</v>
      </c>
      <c r="GZ38">
        <f>VLOOKUP(A38,HR:HS,2,0)</f>
        <v>2086</v>
      </c>
      <c r="HA38">
        <f>VLOOKUP(A38,HT:HU,2,0)</f>
        <v>909</v>
      </c>
      <c r="HB38">
        <f t="shared" si="36"/>
        <v>208.39160839160837</v>
      </c>
      <c r="HC38">
        <f t="shared" si="37"/>
        <v>90.80919080919081</v>
      </c>
      <c r="HD38">
        <v>0</v>
      </c>
      <c r="HE38">
        <v>0</v>
      </c>
      <c r="HF38">
        <v>0</v>
      </c>
      <c r="HG38" t="e">
        <f t="shared" si="38"/>
        <v>#DIV/0!</v>
      </c>
      <c r="HH38" t="e">
        <f t="shared" si="39"/>
        <v>#DIV/0!</v>
      </c>
      <c r="HI38">
        <v>0</v>
      </c>
      <c r="HJ38">
        <v>0</v>
      </c>
      <c r="HK38">
        <v>0</v>
      </c>
      <c r="HL38" t="e">
        <f t="shared" si="40"/>
        <v>#DIV/0!</v>
      </c>
      <c r="HM38" t="e">
        <f t="shared" si="41"/>
        <v>#DIV/0!</v>
      </c>
      <c r="IK38" s="2" t="s">
        <v>27</v>
      </c>
      <c r="IL38">
        <f>VLOOKUP(A38,JC:JD,2,0)</f>
        <v>1236</v>
      </c>
      <c r="IM38">
        <f>VLOOKUP(A38,JE:JF,2,0)</f>
        <v>4451</v>
      </c>
      <c r="IN38">
        <f>VLOOKUP(A38,JG:JH,2,0)</f>
        <v>1147</v>
      </c>
      <c r="IO38">
        <f t="shared" si="42"/>
        <v>360.11326860841427</v>
      </c>
      <c r="IP38">
        <f t="shared" si="43"/>
        <v>92.799352750809064</v>
      </c>
      <c r="IQ38">
        <v>0</v>
      </c>
      <c r="IR38">
        <v>0</v>
      </c>
      <c r="IS38">
        <v>0</v>
      </c>
      <c r="IT38" t="e">
        <f t="shared" si="44"/>
        <v>#DIV/0!</v>
      </c>
      <c r="IU38" t="e">
        <f t="shared" si="45"/>
        <v>#DIV/0!</v>
      </c>
      <c r="IV38">
        <v>0</v>
      </c>
      <c r="IW38">
        <v>0</v>
      </c>
      <c r="IX38">
        <v>0</v>
      </c>
      <c r="IY38" t="e">
        <f t="shared" si="46"/>
        <v>#DIV/0!</v>
      </c>
      <c r="IZ38" t="e">
        <f t="shared" si="47"/>
        <v>#DIV/0!</v>
      </c>
      <c r="JX38" s="2" t="s">
        <v>111</v>
      </c>
      <c r="JY38">
        <f>VLOOKUP(A38,KP:KQ,2,0)</f>
        <v>1357</v>
      </c>
      <c r="JZ38">
        <f>VLOOKUP(A38,KR:KZ,2,0)</f>
        <v>5355</v>
      </c>
      <c r="KA38">
        <f>VLOOKUP(A38,KT:KU,2,0)</f>
        <v>1318</v>
      </c>
      <c r="KB38">
        <f t="shared" si="48"/>
        <v>394.62048636698597</v>
      </c>
      <c r="KC38">
        <f t="shared" si="49"/>
        <v>97.12601326455416</v>
      </c>
      <c r="KD38">
        <v>0</v>
      </c>
      <c r="KE38">
        <v>0</v>
      </c>
      <c r="KF38">
        <v>0</v>
      </c>
      <c r="KG38" t="e">
        <f t="shared" si="50"/>
        <v>#DIV/0!</v>
      </c>
      <c r="KH38" t="e">
        <f t="shared" si="51"/>
        <v>#DIV/0!</v>
      </c>
      <c r="KI38">
        <v>0</v>
      </c>
      <c r="KJ38">
        <f>VLOOKUP(A38,LD:LE,2,0)</f>
        <v>1</v>
      </c>
      <c r="KK38">
        <v>0</v>
      </c>
      <c r="KL38" t="e">
        <f t="shared" si="52"/>
        <v>#DIV/0!</v>
      </c>
      <c r="KM38" t="e">
        <f t="shared" si="53"/>
        <v>#DIV/0!</v>
      </c>
    </row>
    <row r="39" spans="1:305" x14ac:dyDescent="0.2">
      <c r="A39" t="s">
        <v>76</v>
      </c>
      <c r="B39">
        <v>800</v>
      </c>
      <c r="C39" t="s">
        <v>14</v>
      </c>
      <c r="CK39" s="2" t="s">
        <v>83</v>
      </c>
      <c r="CL39">
        <v>0</v>
      </c>
      <c r="CM39">
        <v>0</v>
      </c>
      <c r="CN39">
        <v>0</v>
      </c>
      <c r="CO39" t="e">
        <f t="shared" si="18"/>
        <v>#DIV/0!</v>
      </c>
      <c r="CP39" t="e">
        <f t="shared" si="19"/>
        <v>#DIV/0!</v>
      </c>
      <c r="CQ39">
        <v>0</v>
      </c>
      <c r="CR39">
        <v>0</v>
      </c>
      <c r="CS39">
        <v>0</v>
      </c>
      <c r="CT39" t="e">
        <f t="shared" si="20"/>
        <v>#DIV/0!</v>
      </c>
      <c r="CU39" t="e">
        <f t="shared" si="21"/>
        <v>#DIV/0!</v>
      </c>
      <c r="CV39">
        <v>0</v>
      </c>
      <c r="CW39">
        <v>0</v>
      </c>
      <c r="CX39">
        <v>0</v>
      </c>
      <c r="CY39" t="e">
        <f t="shared" si="22"/>
        <v>#DIV/0!</v>
      </c>
      <c r="CZ39" t="e">
        <f t="shared" si="23"/>
        <v>#DIV/0!</v>
      </c>
      <c r="DX39" s="2" t="s">
        <v>91</v>
      </c>
      <c r="DY39">
        <v>0</v>
      </c>
      <c r="DZ39">
        <v>0</v>
      </c>
      <c r="EA39">
        <v>0</v>
      </c>
      <c r="EB39" t="e">
        <f t="shared" si="24"/>
        <v>#DIV/0!</v>
      </c>
      <c r="EC39" t="e">
        <f t="shared" si="25"/>
        <v>#DIV/0!</v>
      </c>
      <c r="ED39">
        <v>0</v>
      </c>
      <c r="EE39">
        <v>0</v>
      </c>
      <c r="EF39">
        <v>0</v>
      </c>
      <c r="EG39" t="e">
        <f t="shared" si="26"/>
        <v>#DIV/0!</v>
      </c>
      <c r="EH39" t="e">
        <f t="shared" si="27"/>
        <v>#DIV/0!</v>
      </c>
      <c r="EI39">
        <v>0</v>
      </c>
      <c r="EJ39">
        <v>0</v>
      </c>
      <c r="EK39">
        <v>0</v>
      </c>
      <c r="EL39" t="e">
        <f t="shared" si="28"/>
        <v>#DIV/0!</v>
      </c>
      <c r="EM39" t="e">
        <f t="shared" si="29"/>
        <v>#DIV/0!</v>
      </c>
      <c r="EN39">
        <v>0</v>
      </c>
      <c r="FK39" s="2" t="s">
        <v>103</v>
      </c>
      <c r="FL39">
        <v>0</v>
      </c>
      <c r="FM39">
        <v>0</v>
      </c>
      <c r="FN39">
        <v>0</v>
      </c>
      <c r="FO39" t="e">
        <f t="shared" si="30"/>
        <v>#DIV/0!</v>
      </c>
      <c r="FP39" t="e">
        <f t="shared" si="31"/>
        <v>#DIV/0!</v>
      </c>
      <c r="FQ39">
        <v>0</v>
      </c>
      <c r="FR39">
        <v>0</v>
      </c>
      <c r="FS39">
        <v>0</v>
      </c>
      <c r="FT39" t="e">
        <f t="shared" si="32"/>
        <v>#DIV/0!</v>
      </c>
      <c r="FU39" t="e">
        <f t="shared" si="33"/>
        <v>#DIV/0!</v>
      </c>
      <c r="FV39">
        <v>0</v>
      </c>
      <c r="FW39">
        <v>0</v>
      </c>
      <c r="FX39">
        <v>0</v>
      </c>
      <c r="FY39" t="e">
        <f t="shared" si="34"/>
        <v>#DIV/0!</v>
      </c>
      <c r="FZ39" t="e">
        <f t="shared" si="35"/>
        <v>#DIV/0!</v>
      </c>
      <c r="GX39" s="2" t="s">
        <v>104</v>
      </c>
      <c r="GY39">
        <v>0</v>
      </c>
      <c r="GZ39">
        <v>0</v>
      </c>
      <c r="HA39">
        <v>0</v>
      </c>
      <c r="HB39" t="e">
        <f t="shared" si="36"/>
        <v>#DIV/0!</v>
      </c>
      <c r="HC39" t="e">
        <f t="shared" si="37"/>
        <v>#DIV/0!</v>
      </c>
      <c r="HD39">
        <v>0</v>
      </c>
      <c r="HE39">
        <v>0</v>
      </c>
      <c r="HF39">
        <v>0</v>
      </c>
      <c r="HG39" t="e">
        <f t="shared" si="38"/>
        <v>#DIV/0!</v>
      </c>
      <c r="HH39" t="e">
        <f t="shared" si="39"/>
        <v>#DIV/0!</v>
      </c>
      <c r="HI39">
        <v>0</v>
      </c>
      <c r="HJ39">
        <v>0</v>
      </c>
      <c r="HK39">
        <v>0</v>
      </c>
      <c r="HL39" t="e">
        <f t="shared" si="40"/>
        <v>#DIV/0!</v>
      </c>
      <c r="HM39" t="e">
        <f t="shared" si="41"/>
        <v>#DIV/0!</v>
      </c>
      <c r="IK39" s="2" t="s">
        <v>27</v>
      </c>
      <c r="IL39">
        <v>0</v>
      </c>
      <c r="IM39">
        <v>0</v>
      </c>
      <c r="IN39">
        <v>0</v>
      </c>
      <c r="IO39" t="e">
        <f t="shared" si="42"/>
        <v>#DIV/0!</v>
      </c>
      <c r="IP39" t="e">
        <f t="shared" si="43"/>
        <v>#DIV/0!</v>
      </c>
      <c r="IQ39">
        <v>0</v>
      </c>
      <c r="IR39">
        <v>0</v>
      </c>
      <c r="IS39">
        <v>0</v>
      </c>
      <c r="IT39" t="e">
        <f t="shared" si="44"/>
        <v>#DIV/0!</v>
      </c>
      <c r="IU39" t="e">
        <f t="shared" si="45"/>
        <v>#DIV/0!</v>
      </c>
      <c r="IV39">
        <v>0</v>
      </c>
      <c r="IW39">
        <v>0</v>
      </c>
      <c r="IX39">
        <v>0</v>
      </c>
      <c r="IY39" t="e">
        <f t="shared" si="46"/>
        <v>#DIV/0!</v>
      </c>
      <c r="IZ39" t="e">
        <f t="shared" si="47"/>
        <v>#DIV/0!</v>
      </c>
      <c r="JX39" s="2" t="s">
        <v>111</v>
      </c>
      <c r="JY39">
        <v>0</v>
      </c>
      <c r="JZ39">
        <v>0</v>
      </c>
      <c r="KA39">
        <v>0</v>
      </c>
      <c r="KB39" t="e">
        <f t="shared" si="48"/>
        <v>#DIV/0!</v>
      </c>
      <c r="KC39" t="e">
        <f t="shared" si="49"/>
        <v>#DIV/0!</v>
      </c>
      <c r="KD39">
        <v>0</v>
      </c>
      <c r="KE39">
        <v>0</v>
      </c>
      <c r="KF39">
        <v>0</v>
      </c>
      <c r="KG39" t="e">
        <f t="shared" si="50"/>
        <v>#DIV/0!</v>
      </c>
      <c r="KH39" t="e">
        <f t="shared" si="51"/>
        <v>#DIV/0!</v>
      </c>
      <c r="KI39">
        <v>0</v>
      </c>
      <c r="KJ39">
        <v>0</v>
      </c>
      <c r="KK39">
        <v>0</v>
      </c>
      <c r="KL39" t="e">
        <f t="shared" si="52"/>
        <v>#DIV/0!</v>
      </c>
      <c r="KM39" t="e">
        <f t="shared" si="53"/>
        <v>#DIV/0!</v>
      </c>
    </row>
    <row r="40" spans="1:305" x14ac:dyDescent="0.2">
      <c r="A40" t="s">
        <v>77</v>
      </c>
      <c r="B40">
        <v>596</v>
      </c>
      <c r="C40" t="s">
        <v>15</v>
      </c>
      <c r="CK40" s="2" t="s">
        <v>83</v>
      </c>
      <c r="CL40">
        <v>0</v>
      </c>
      <c r="CM40">
        <v>0</v>
      </c>
      <c r="CN40">
        <v>0</v>
      </c>
      <c r="CO40" t="e">
        <f t="shared" si="18"/>
        <v>#DIV/0!</v>
      </c>
      <c r="CP40" t="e">
        <f t="shared" si="19"/>
        <v>#DIV/0!</v>
      </c>
      <c r="CQ40">
        <v>0</v>
      </c>
      <c r="CR40">
        <v>0</v>
      </c>
      <c r="CS40">
        <v>0</v>
      </c>
      <c r="CT40" t="e">
        <f t="shared" si="20"/>
        <v>#DIV/0!</v>
      </c>
      <c r="CU40" t="e">
        <f t="shared" si="21"/>
        <v>#DIV/0!</v>
      </c>
      <c r="CV40">
        <v>0</v>
      </c>
      <c r="CW40">
        <v>0</v>
      </c>
      <c r="CX40">
        <v>0</v>
      </c>
      <c r="CY40" t="e">
        <f t="shared" si="22"/>
        <v>#DIV/0!</v>
      </c>
      <c r="CZ40" t="e">
        <f t="shared" si="23"/>
        <v>#DIV/0!</v>
      </c>
      <c r="DX40" s="2" t="s">
        <v>91</v>
      </c>
      <c r="DY40">
        <v>0</v>
      </c>
      <c r="DZ40">
        <v>0</v>
      </c>
      <c r="EA40">
        <v>0</v>
      </c>
      <c r="EB40" t="e">
        <f t="shared" si="24"/>
        <v>#DIV/0!</v>
      </c>
      <c r="EC40" t="e">
        <f t="shared" si="25"/>
        <v>#DIV/0!</v>
      </c>
      <c r="ED40">
        <v>0</v>
      </c>
      <c r="EE40">
        <v>0</v>
      </c>
      <c r="EF40">
        <v>0</v>
      </c>
      <c r="EG40" t="e">
        <f t="shared" si="26"/>
        <v>#DIV/0!</v>
      </c>
      <c r="EH40" t="e">
        <f t="shared" si="27"/>
        <v>#DIV/0!</v>
      </c>
      <c r="EI40">
        <v>0</v>
      </c>
      <c r="EJ40">
        <v>0</v>
      </c>
      <c r="EK40">
        <v>0</v>
      </c>
      <c r="EL40" t="e">
        <f t="shared" si="28"/>
        <v>#DIV/0!</v>
      </c>
      <c r="EM40" t="e">
        <f t="shared" si="29"/>
        <v>#DIV/0!</v>
      </c>
      <c r="EN40">
        <v>0</v>
      </c>
      <c r="FK40" s="2" t="s">
        <v>103</v>
      </c>
      <c r="FL40">
        <v>0</v>
      </c>
      <c r="FM40">
        <v>0</v>
      </c>
      <c r="FN40">
        <v>0</v>
      </c>
      <c r="FO40" t="e">
        <f t="shared" si="30"/>
        <v>#DIV/0!</v>
      </c>
      <c r="FP40" t="e">
        <f t="shared" si="31"/>
        <v>#DIV/0!</v>
      </c>
      <c r="FQ40">
        <v>0</v>
      </c>
      <c r="FR40">
        <v>0</v>
      </c>
      <c r="FS40">
        <v>0</v>
      </c>
      <c r="FT40" t="e">
        <f t="shared" si="32"/>
        <v>#DIV/0!</v>
      </c>
      <c r="FU40" t="e">
        <f t="shared" si="33"/>
        <v>#DIV/0!</v>
      </c>
      <c r="FV40">
        <v>0</v>
      </c>
      <c r="FW40">
        <v>0</v>
      </c>
      <c r="FX40">
        <v>0</v>
      </c>
      <c r="FY40" t="e">
        <f t="shared" si="34"/>
        <v>#DIV/0!</v>
      </c>
      <c r="FZ40" t="e">
        <f t="shared" si="35"/>
        <v>#DIV/0!</v>
      </c>
      <c r="GX40" s="2" t="s">
        <v>104</v>
      </c>
      <c r="GY40">
        <v>0</v>
      </c>
      <c r="GZ40">
        <v>0</v>
      </c>
      <c r="HA40">
        <v>0</v>
      </c>
      <c r="HB40" t="e">
        <f t="shared" si="36"/>
        <v>#DIV/0!</v>
      </c>
      <c r="HC40" t="e">
        <f t="shared" si="37"/>
        <v>#DIV/0!</v>
      </c>
      <c r="HD40">
        <v>0</v>
      </c>
      <c r="HE40">
        <v>0</v>
      </c>
      <c r="HF40">
        <v>0</v>
      </c>
      <c r="HG40" t="e">
        <f t="shared" si="38"/>
        <v>#DIV/0!</v>
      </c>
      <c r="HH40" t="e">
        <f t="shared" si="39"/>
        <v>#DIV/0!</v>
      </c>
      <c r="HI40">
        <v>0</v>
      </c>
      <c r="HJ40">
        <v>0</v>
      </c>
      <c r="HK40">
        <v>0</v>
      </c>
      <c r="HL40" t="e">
        <f t="shared" si="40"/>
        <v>#DIV/0!</v>
      </c>
      <c r="HM40" t="e">
        <f t="shared" si="41"/>
        <v>#DIV/0!</v>
      </c>
      <c r="IK40" s="2" t="s">
        <v>27</v>
      </c>
      <c r="IL40">
        <v>0</v>
      </c>
      <c r="IM40">
        <v>0</v>
      </c>
      <c r="IN40">
        <v>0</v>
      </c>
      <c r="IO40" t="e">
        <f t="shared" si="42"/>
        <v>#DIV/0!</v>
      </c>
      <c r="IP40" t="e">
        <f t="shared" si="43"/>
        <v>#DIV/0!</v>
      </c>
      <c r="IQ40">
        <v>0</v>
      </c>
      <c r="IR40">
        <v>0</v>
      </c>
      <c r="IS40">
        <v>0</v>
      </c>
      <c r="IT40" t="e">
        <f t="shared" si="44"/>
        <v>#DIV/0!</v>
      </c>
      <c r="IU40" t="e">
        <f t="shared" si="45"/>
        <v>#DIV/0!</v>
      </c>
      <c r="IV40">
        <v>0</v>
      </c>
      <c r="IW40">
        <v>0</v>
      </c>
      <c r="IX40">
        <v>0</v>
      </c>
      <c r="IY40" t="e">
        <f t="shared" si="46"/>
        <v>#DIV/0!</v>
      </c>
      <c r="IZ40" t="e">
        <f t="shared" si="47"/>
        <v>#DIV/0!</v>
      </c>
      <c r="JX40" s="2" t="s">
        <v>111</v>
      </c>
      <c r="JY40">
        <v>0</v>
      </c>
      <c r="JZ40">
        <v>0</v>
      </c>
      <c r="KA40">
        <v>0</v>
      </c>
      <c r="KB40" t="e">
        <f t="shared" si="48"/>
        <v>#DIV/0!</v>
      </c>
      <c r="KC40" t="e">
        <f t="shared" si="49"/>
        <v>#DIV/0!</v>
      </c>
      <c r="KD40">
        <v>0</v>
      </c>
      <c r="KE40">
        <v>0</v>
      </c>
      <c r="KF40">
        <v>0</v>
      </c>
      <c r="KG40" t="e">
        <f t="shared" si="50"/>
        <v>#DIV/0!</v>
      </c>
      <c r="KH40" t="e">
        <f t="shared" si="51"/>
        <v>#DIV/0!</v>
      </c>
      <c r="KI40">
        <v>0</v>
      </c>
      <c r="KJ40">
        <v>0</v>
      </c>
      <c r="KK40">
        <v>0</v>
      </c>
      <c r="KL40" t="e">
        <f t="shared" si="52"/>
        <v>#DIV/0!</v>
      </c>
      <c r="KM40" t="e">
        <f t="shared" si="53"/>
        <v>#DIV/0!</v>
      </c>
    </row>
    <row r="41" spans="1:305" x14ac:dyDescent="0.2">
      <c r="A41" t="s">
        <v>78</v>
      </c>
      <c r="B41">
        <v>3007</v>
      </c>
      <c r="C41" t="s">
        <v>14</v>
      </c>
      <c r="CK41" s="2" t="s">
        <v>83</v>
      </c>
      <c r="CL41">
        <v>0</v>
      </c>
      <c r="CM41">
        <v>0</v>
      </c>
      <c r="CN41">
        <v>0</v>
      </c>
      <c r="CO41" t="e">
        <f t="shared" si="18"/>
        <v>#DIV/0!</v>
      </c>
      <c r="CP41" t="e">
        <f t="shared" si="19"/>
        <v>#DIV/0!</v>
      </c>
      <c r="CQ41">
        <v>0</v>
      </c>
      <c r="CR41">
        <v>0</v>
      </c>
      <c r="CS41">
        <v>0</v>
      </c>
      <c r="CT41" t="e">
        <f t="shared" si="20"/>
        <v>#DIV/0!</v>
      </c>
      <c r="CU41" t="e">
        <f t="shared" si="21"/>
        <v>#DIV/0!</v>
      </c>
      <c r="CV41">
        <v>0</v>
      </c>
      <c r="CW41">
        <v>0</v>
      </c>
      <c r="CX41">
        <v>0</v>
      </c>
      <c r="CY41" t="e">
        <f t="shared" si="22"/>
        <v>#DIV/0!</v>
      </c>
      <c r="CZ41" t="e">
        <f t="shared" si="23"/>
        <v>#DIV/0!</v>
      </c>
      <c r="DX41" s="2" t="s">
        <v>91</v>
      </c>
      <c r="DY41">
        <v>0</v>
      </c>
      <c r="DZ41">
        <v>0</v>
      </c>
      <c r="EA41">
        <v>0</v>
      </c>
      <c r="EB41" t="e">
        <f t="shared" si="24"/>
        <v>#DIV/0!</v>
      </c>
      <c r="EC41" t="e">
        <f t="shared" si="25"/>
        <v>#DIV/0!</v>
      </c>
      <c r="ED41">
        <v>0</v>
      </c>
      <c r="EE41">
        <v>0</v>
      </c>
      <c r="EF41">
        <v>0</v>
      </c>
      <c r="EG41" t="e">
        <f t="shared" si="26"/>
        <v>#DIV/0!</v>
      </c>
      <c r="EH41" t="e">
        <f t="shared" si="27"/>
        <v>#DIV/0!</v>
      </c>
      <c r="EI41">
        <v>0</v>
      </c>
      <c r="EJ41">
        <v>0</v>
      </c>
      <c r="EK41">
        <v>0</v>
      </c>
      <c r="EL41" t="e">
        <f t="shared" si="28"/>
        <v>#DIV/0!</v>
      </c>
      <c r="EM41" t="e">
        <f t="shared" si="29"/>
        <v>#DIV/0!</v>
      </c>
      <c r="EN41">
        <v>0</v>
      </c>
      <c r="FK41" s="2" t="s">
        <v>103</v>
      </c>
      <c r="FL41">
        <v>0</v>
      </c>
      <c r="FM41">
        <v>0</v>
      </c>
      <c r="FN41">
        <v>0</v>
      </c>
      <c r="FO41" t="e">
        <f t="shared" si="30"/>
        <v>#DIV/0!</v>
      </c>
      <c r="FP41" t="e">
        <f t="shared" si="31"/>
        <v>#DIV/0!</v>
      </c>
      <c r="FQ41">
        <v>0</v>
      </c>
      <c r="FR41">
        <v>0</v>
      </c>
      <c r="FS41">
        <v>0</v>
      </c>
      <c r="FT41" t="e">
        <f t="shared" si="32"/>
        <v>#DIV/0!</v>
      </c>
      <c r="FU41" t="e">
        <f t="shared" si="33"/>
        <v>#DIV/0!</v>
      </c>
      <c r="FV41">
        <v>0</v>
      </c>
      <c r="FW41">
        <v>0</v>
      </c>
      <c r="FX41">
        <v>0</v>
      </c>
      <c r="FY41" t="e">
        <f t="shared" si="34"/>
        <v>#DIV/0!</v>
      </c>
      <c r="FZ41" t="e">
        <f t="shared" si="35"/>
        <v>#DIV/0!</v>
      </c>
      <c r="GX41" s="2" t="s">
        <v>104</v>
      </c>
      <c r="GY41">
        <v>0</v>
      </c>
      <c r="GZ41">
        <v>0</v>
      </c>
      <c r="HA41">
        <v>0</v>
      </c>
      <c r="HB41" t="e">
        <f t="shared" si="36"/>
        <v>#DIV/0!</v>
      </c>
      <c r="HC41" t="e">
        <f t="shared" si="37"/>
        <v>#DIV/0!</v>
      </c>
      <c r="HD41">
        <v>0</v>
      </c>
      <c r="HE41">
        <v>0</v>
      </c>
      <c r="HF41">
        <v>0</v>
      </c>
      <c r="HG41" t="e">
        <f t="shared" si="38"/>
        <v>#DIV/0!</v>
      </c>
      <c r="HH41" t="e">
        <f t="shared" si="39"/>
        <v>#DIV/0!</v>
      </c>
      <c r="HI41">
        <v>0</v>
      </c>
      <c r="HJ41">
        <v>0</v>
      </c>
      <c r="HK41">
        <v>0</v>
      </c>
      <c r="HL41" t="e">
        <f t="shared" si="40"/>
        <v>#DIV/0!</v>
      </c>
      <c r="HM41" t="e">
        <f t="shared" si="41"/>
        <v>#DIV/0!</v>
      </c>
      <c r="IK41" s="2" t="s">
        <v>27</v>
      </c>
      <c r="IL41">
        <v>0</v>
      </c>
      <c r="IM41">
        <v>0</v>
      </c>
      <c r="IN41">
        <v>0</v>
      </c>
      <c r="IO41" t="e">
        <f t="shared" si="42"/>
        <v>#DIV/0!</v>
      </c>
      <c r="IP41" t="e">
        <f t="shared" si="43"/>
        <v>#DIV/0!</v>
      </c>
      <c r="IQ41">
        <v>0</v>
      </c>
      <c r="IR41">
        <v>0</v>
      </c>
      <c r="IS41">
        <v>0</v>
      </c>
      <c r="IT41" t="e">
        <f t="shared" si="44"/>
        <v>#DIV/0!</v>
      </c>
      <c r="IU41" t="e">
        <f t="shared" si="45"/>
        <v>#DIV/0!</v>
      </c>
      <c r="IV41">
        <v>0</v>
      </c>
      <c r="IW41">
        <v>0</v>
      </c>
      <c r="IX41">
        <v>0</v>
      </c>
      <c r="IY41" t="e">
        <f t="shared" si="46"/>
        <v>#DIV/0!</v>
      </c>
      <c r="IZ41" t="e">
        <f t="shared" si="47"/>
        <v>#DIV/0!</v>
      </c>
      <c r="JX41" s="2" t="s">
        <v>111</v>
      </c>
      <c r="JY41">
        <v>0</v>
      </c>
      <c r="JZ41">
        <v>0</v>
      </c>
      <c r="KA41">
        <v>0</v>
      </c>
      <c r="KB41" t="e">
        <f t="shared" si="48"/>
        <v>#DIV/0!</v>
      </c>
      <c r="KC41" t="e">
        <f t="shared" si="49"/>
        <v>#DIV/0!</v>
      </c>
      <c r="KD41">
        <v>0</v>
      </c>
      <c r="KE41">
        <v>0</v>
      </c>
      <c r="KF41">
        <v>0</v>
      </c>
      <c r="KG41" t="e">
        <f t="shared" si="50"/>
        <v>#DIV/0!</v>
      </c>
      <c r="KH41" t="e">
        <f t="shared" si="51"/>
        <v>#DIV/0!</v>
      </c>
      <c r="KI41">
        <v>0</v>
      </c>
      <c r="KJ41">
        <v>0</v>
      </c>
      <c r="KK41">
        <v>0</v>
      </c>
      <c r="KL41" t="e">
        <f t="shared" si="52"/>
        <v>#DIV/0!</v>
      </c>
      <c r="KM41" t="e">
        <f t="shared" si="53"/>
        <v>#DIV/0!</v>
      </c>
    </row>
    <row r="42" spans="1:305" x14ac:dyDescent="0.2">
      <c r="A42" t="s">
        <v>79</v>
      </c>
      <c r="B42">
        <v>3007</v>
      </c>
      <c r="C42" t="s">
        <v>14</v>
      </c>
      <c r="CK42" s="2" t="s">
        <v>83</v>
      </c>
      <c r="CL42">
        <v>0</v>
      </c>
      <c r="CM42">
        <v>0</v>
      </c>
      <c r="CN42">
        <v>0</v>
      </c>
      <c r="CO42" t="e">
        <f t="shared" si="18"/>
        <v>#DIV/0!</v>
      </c>
      <c r="CP42" t="e">
        <f t="shared" si="19"/>
        <v>#DIV/0!</v>
      </c>
      <c r="CQ42">
        <v>0</v>
      </c>
      <c r="CR42">
        <v>0</v>
      </c>
      <c r="CS42">
        <v>0</v>
      </c>
      <c r="CT42" t="e">
        <f t="shared" si="20"/>
        <v>#DIV/0!</v>
      </c>
      <c r="CU42" t="e">
        <f t="shared" si="21"/>
        <v>#DIV/0!</v>
      </c>
      <c r="CV42">
        <v>0</v>
      </c>
      <c r="CW42">
        <v>0</v>
      </c>
      <c r="CX42">
        <v>0</v>
      </c>
      <c r="CY42" t="e">
        <f t="shared" si="22"/>
        <v>#DIV/0!</v>
      </c>
      <c r="CZ42" t="e">
        <f t="shared" si="23"/>
        <v>#DIV/0!</v>
      </c>
      <c r="DX42" s="2" t="s">
        <v>91</v>
      </c>
      <c r="DY42">
        <v>0</v>
      </c>
      <c r="DZ42">
        <v>0</v>
      </c>
      <c r="EA42">
        <v>0</v>
      </c>
      <c r="EB42" t="e">
        <f t="shared" si="24"/>
        <v>#DIV/0!</v>
      </c>
      <c r="EC42" t="e">
        <f t="shared" si="25"/>
        <v>#DIV/0!</v>
      </c>
      <c r="ED42">
        <v>0</v>
      </c>
      <c r="EE42">
        <v>0</v>
      </c>
      <c r="EF42">
        <v>0</v>
      </c>
      <c r="EG42" t="e">
        <f t="shared" si="26"/>
        <v>#DIV/0!</v>
      </c>
      <c r="EH42" t="e">
        <f t="shared" si="27"/>
        <v>#DIV/0!</v>
      </c>
      <c r="EI42">
        <v>0</v>
      </c>
      <c r="EJ42">
        <v>0</v>
      </c>
      <c r="EK42">
        <v>0</v>
      </c>
      <c r="EL42" t="e">
        <f t="shared" si="28"/>
        <v>#DIV/0!</v>
      </c>
      <c r="EM42" t="e">
        <f t="shared" si="29"/>
        <v>#DIV/0!</v>
      </c>
      <c r="EN42">
        <v>0</v>
      </c>
      <c r="FK42" s="2" t="s">
        <v>103</v>
      </c>
      <c r="FL42">
        <v>0</v>
      </c>
      <c r="FM42">
        <v>0</v>
      </c>
      <c r="FN42">
        <v>0</v>
      </c>
      <c r="FO42" t="e">
        <f t="shared" si="30"/>
        <v>#DIV/0!</v>
      </c>
      <c r="FP42" t="e">
        <f t="shared" si="31"/>
        <v>#DIV/0!</v>
      </c>
      <c r="FQ42">
        <v>0</v>
      </c>
      <c r="FR42">
        <v>0</v>
      </c>
      <c r="FS42">
        <v>0</v>
      </c>
      <c r="FT42" t="e">
        <f t="shared" si="32"/>
        <v>#DIV/0!</v>
      </c>
      <c r="FU42" t="e">
        <f t="shared" si="33"/>
        <v>#DIV/0!</v>
      </c>
      <c r="FV42">
        <v>0</v>
      </c>
      <c r="FW42">
        <v>0</v>
      </c>
      <c r="FX42">
        <v>0</v>
      </c>
      <c r="FY42" t="e">
        <f t="shared" si="34"/>
        <v>#DIV/0!</v>
      </c>
      <c r="FZ42" t="e">
        <f t="shared" si="35"/>
        <v>#DIV/0!</v>
      </c>
      <c r="GX42" s="2" t="s">
        <v>104</v>
      </c>
      <c r="GY42">
        <v>0</v>
      </c>
      <c r="GZ42">
        <v>0</v>
      </c>
      <c r="HA42">
        <v>0</v>
      </c>
      <c r="HB42" t="e">
        <f t="shared" si="36"/>
        <v>#DIV/0!</v>
      </c>
      <c r="HC42" t="e">
        <f t="shared" si="37"/>
        <v>#DIV/0!</v>
      </c>
      <c r="HD42">
        <v>0</v>
      </c>
      <c r="HE42">
        <v>0</v>
      </c>
      <c r="HF42">
        <v>0</v>
      </c>
      <c r="HG42" t="e">
        <f t="shared" si="38"/>
        <v>#DIV/0!</v>
      </c>
      <c r="HH42" t="e">
        <f t="shared" si="39"/>
        <v>#DIV/0!</v>
      </c>
      <c r="HI42">
        <v>0</v>
      </c>
      <c r="HJ42">
        <v>0</v>
      </c>
      <c r="HK42">
        <v>0</v>
      </c>
      <c r="HL42" t="e">
        <f t="shared" si="40"/>
        <v>#DIV/0!</v>
      </c>
      <c r="HM42" t="e">
        <f t="shared" si="41"/>
        <v>#DIV/0!</v>
      </c>
      <c r="IK42" s="2" t="s">
        <v>27</v>
      </c>
      <c r="IL42">
        <v>0</v>
      </c>
      <c r="IM42">
        <v>0</v>
      </c>
      <c r="IN42">
        <v>0</v>
      </c>
      <c r="IO42" t="e">
        <f t="shared" si="42"/>
        <v>#DIV/0!</v>
      </c>
      <c r="IP42" t="e">
        <f t="shared" si="43"/>
        <v>#DIV/0!</v>
      </c>
      <c r="IQ42">
        <v>0</v>
      </c>
      <c r="IR42">
        <v>0</v>
      </c>
      <c r="IS42">
        <v>0</v>
      </c>
      <c r="IT42" t="e">
        <f t="shared" si="44"/>
        <v>#DIV/0!</v>
      </c>
      <c r="IU42" t="e">
        <f t="shared" si="45"/>
        <v>#DIV/0!</v>
      </c>
      <c r="IV42">
        <v>0</v>
      </c>
      <c r="IW42">
        <v>0</v>
      </c>
      <c r="IX42">
        <v>0</v>
      </c>
      <c r="IY42" t="e">
        <f t="shared" si="46"/>
        <v>#DIV/0!</v>
      </c>
      <c r="IZ42" t="e">
        <f t="shared" si="47"/>
        <v>#DIV/0!</v>
      </c>
      <c r="JX42" s="2" t="s">
        <v>111</v>
      </c>
      <c r="JY42">
        <v>0</v>
      </c>
      <c r="JZ42">
        <v>0</v>
      </c>
      <c r="KA42">
        <v>0</v>
      </c>
      <c r="KB42" t="e">
        <f t="shared" si="48"/>
        <v>#DIV/0!</v>
      </c>
      <c r="KC42" t="e">
        <f t="shared" si="49"/>
        <v>#DIV/0!</v>
      </c>
      <c r="KD42">
        <v>0</v>
      </c>
      <c r="KE42">
        <v>0</v>
      </c>
      <c r="KF42">
        <v>0</v>
      </c>
      <c r="KG42" t="e">
        <f t="shared" si="50"/>
        <v>#DIV/0!</v>
      </c>
      <c r="KH42" t="e">
        <f t="shared" si="51"/>
        <v>#DIV/0!</v>
      </c>
      <c r="KI42">
        <v>0</v>
      </c>
      <c r="KJ42">
        <v>0</v>
      </c>
      <c r="KK42">
        <v>0</v>
      </c>
      <c r="KL42" t="e">
        <f t="shared" si="52"/>
        <v>#DIV/0!</v>
      </c>
      <c r="KM42" t="e">
        <f t="shared" si="53"/>
        <v>#DIV/0!</v>
      </c>
    </row>
    <row r="43" spans="1:305" x14ac:dyDescent="0.2">
      <c r="A43" t="s">
        <v>80</v>
      </c>
      <c r="B43">
        <v>3007</v>
      </c>
      <c r="C43" t="s">
        <v>14</v>
      </c>
      <c r="CK43" s="2" t="s">
        <v>83</v>
      </c>
      <c r="CL43">
        <v>0</v>
      </c>
      <c r="CM43">
        <v>0</v>
      </c>
      <c r="CN43">
        <v>0</v>
      </c>
      <c r="CO43" t="e">
        <f t="shared" si="18"/>
        <v>#DIV/0!</v>
      </c>
      <c r="CP43" t="e">
        <f t="shared" si="19"/>
        <v>#DIV/0!</v>
      </c>
      <c r="CQ43">
        <v>0</v>
      </c>
      <c r="CR43">
        <v>0</v>
      </c>
      <c r="CS43">
        <v>0</v>
      </c>
      <c r="CT43" t="e">
        <f t="shared" si="20"/>
        <v>#DIV/0!</v>
      </c>
      <c r="CU43" t="e">
        <f t="shared" si="21"/>
        <v>#DIV/0!</v>
      </c>
      <c r="CV43">
        <v>0</v>
      </c>
      <c r="CW43">
        <v>0</v>
      </c>
      <c r="CX43">
        <v>0</v>
      </c>
      <c r="CY43" t="e">
        <f t="shared" si="22"/>
        <v>#DIV/0!</v>
      </c>
      <c r="CZ43" t="e">
        <f t="shared" si="23"/>
        <v>#DIV/0!</v>
      </c>
      <c r="DX43" s="2" t="s">
        <v>91</v>
      </c>
      <c r="DY43">
        <v>0</v>
      </c>
      <c r="DZ43">
        <v>0</v>
      </c>
      <c r="EA43">
        <v>0</v>
      </c>
      <c r="EB43" t="e">
        <f t="shared" si="24"/>
        <v>#DIV/0!</v>
      </c>
      <c r="EC43" t="e">
        <f t="shared" si="25"/>
        <v>#DIV/0!</v>
      </c>
      <c r="ED43">
        <v>0</v>
      </c>
      <c r="EE43">
        <v>0</v>
      </c>
      <c r="EF43">
        <v>0</v>
      </c>
      <c r="EG43" t="e">
        <f t="shared" si="26"/>
        <v>#DIV/0!</v>
      </c>
      <c r="EH43" t="e">
        <f t="shared" si="27"/>
        <v>#DIV/0!</v>
      </c>
      <c r="EI43">
        <v>0</v>
      </c>
      <c r="EJ43">
        <v>0</v>
      </c>
      <c r="EK43">
        <v>0</v>
      </c>
      <c r="EL43" t="e">
        <f t="shared" si="28"/>
        <v>#DIV/0!</v>
      </c>
      <c r="EM43" t="e">
        <f t="shared" si="29"/>
        <v>#DIV/0!</v>
      </c>
      <c r="EN43">
        <v>0</v>
      </c>
      <c r="FK43" s="2" t="s">
        <v>103</v>
      </c>
      <c r="FL43">
        <v>0</v>
      </c>
      <c r="FM43">
        <v>0</v>
      </c>
      <c r="FN43">
        <v>0</v>
      </c>
      <c r="FO43" t="e">
        <f t="shared" si="30"/>
        <v>#DIV/0!</v>
      </c>
      <c r="FP43" t="e">
        <f t="shared" si="31"/>
        <v>#DIV/0!</v>
      </c>
      <c r="FQ43">
        <v>0</v>
      </c>
      <c r="FR43">
        <v>0</v>
      </c>
      <c r="FS43">
        <v>0</v>
      </c>
      <c r="FT43" t="e">
        <f t="shared" si="32"/>
        <v>#DIV/0!</v>
      </c>
      <c r="FU43" t="e">
        <f t="shared" si="33"/>
        <v>#DIV/0!</v>
      </c>
      <c r="FV43">
        <v>0</v>
      </c>
      <c r="FW43">
        <v>0</v>
      </c>
      <c r="FX43">
        <v>0</v>
      </c>
      <c r="FY43" t="e">
        <f t="shared" si="34"/>
        <v>#DIV/0!</v>
      </c>
      <c r="FZ43" t="e">
        <f t="shared" si="35"/>
        <v>#DIV/0!</v>
      </c>
      <c r="GX43" s="2" t="s">
        <v>104</v>
      </c>
      <c r="GY43">
        <v>0</v>
      </c>
      <c r="GZ43">
        <v>0</v>
      </c>
      <c r="HA43">
        <v>0</v>
      </c>
      <c r="HB43" t="e">
        <f t="shared" si="36"/>
        <v>#DIV/0!</v>
      </c>
      <c r="HC43" t="e">
        <f t="shared" si="37"/>
        <v>#DIV/0!</v>
      </c>
      <c r="HD43">
        <v>0</v>
      </c>
      <c r="HE43">
        <v>0</v>
      </c>
      <c r="HF43">
        <v>0</v>
      </c>
      <c r="HG43" t="e">
        <f t="shared" si="38"/>
        <v>#DIV/0!</v>
      </c>
      <c r="HH43" t="e">
        <f t="shared" si="39"/>
        <v>#DIV/0!</v>
      </c>
      <c r="HI43">
        <v>0</v>
      </c>
      <c r="HJ43">
        <v>0</v>
      </c>
      <c r="HK43">
        <v>0</v>
      </c>
      <c r="HL43" t="e">
        <f t="shared" si="40"/>
        <v>#DIV/0!</v>
      </c>
      <c r="HM43" t="e">
        <f t="shared" si="41"/>
        <v>#DIV/0!</v>
      </c>
      <c r="IK43" s="2" t="s">
        <v>27</v>
      </c>
      <c r="IL43">
        <v>0</v>
      </c>
      <c r="IM43">
        <v>0</v>
      </c>
      <c r="IN43">
        <v>0</v>
      </c>
      <c r="IO43" t="e">
        <f t="shared" si="42"/>
        <v>#DIV/0!</v>
      </c>
      <c r="IP43" t="e">
        <f t="shared" si="43"/>
        <v>#DIV/0!</v>
      </c>
      <c r="IQ43">
        <v>0</v>
      </c>
      <c r="IR43">
        <v>0</v>
      </c>
      <c r="IS43">
        <v>0</v>
      </c>
      <c r="IT43" t="e">
        <f t="shared" si="44"/>
        <v>#DIV/0!</v>
      </c>
      <c r="IU43" t="e">
        <f t="shared" si="45"/>
        <v>#DIV/0!</v>
      </c>
      <c r="IV43">
        <v>0</v>
      </c>
      <c r="IW43">
        <v>0</v>
      </c>
      <c r="IX43">
        <v>0</v>
      </c>
      <c r="IY43" t="e">
        <f t="shared" si="46"/>
        <v>#DIV/0!</v>
      </c>
      <c r="IZ43" t="e">
        <f t="shared" si="47"/>
        <v>#DIV/0!</v>
      </c>
      <c r="JX43" s="2" t="s">
        <v>111</v>
      </c>
      <c r="JY43">
        <v>0</v>
      </c>
      <c r="JZ43">
        <v>0</v>
      </c>
      <c r="KA43">
        <v>0</v>
      </c>
      <c r="KB43" t="e">
        <f t="shared" si="48"/>
        <v>#DIV/0!</v>
      </c>
      <c r="KC43" t="e">
        <f t="shared" si="49"/>
        <v>#DIV/0!</v>
      </c>
      <c r="KD43">
        <v>0</v>
      </c>
      <c r="KE43">
        <v>0</v>
      </c>
      <c r="KF43">
        <v>0</v>
      </c>
      <c r="KG43" t="e">
        <f t="shared" si="50"/>
        <v>#DIV/0!</v>
      </c>
      <c r="KH43" t="e">
        <f t="shared" si="51"/>
        <v>#DIV/0!</v>
      </c>
      <c r="KI43">
        <v>0</v>
      </c>
      <c r="KJ43">
        <v>0</v>
      </c>
      <c r="KK43">
        <v>0</v>
      </c>
      <c r="KL43" t="e">
        <f t="shared" si="52"/>
        <v>#DIV/0!</v>
      </c>
      <c r="KM43" t="e">
        <f t="shared" si="53"/>
        <v>#DIV/0!</v>
      </c>
    </row>
    <row r="44" spans="1:305" x14ac:dyDescent="0.2">
      <c r="A44" t="s">
        <v>81</v>
      </c>
      <c r="B44">
        <v>2308</v>
      </c>
      <c r="C44" t="s">
        <v>82</v>
      </c>
      <c r="CK44" s="2" t="s">
        <v>83</v>
      </c>
      <c r="CL44">
        <f>VLOOKUP(A44,DC:DD,2,0)</f>
        <v>284</v>
      </c>
      <c r="CM44">
        <f>VLOOKUP(A44,DE:DF,2,0)</f>
        <v>30</v>
      </c>
      <c r="CN44">
        <v>0</v>
      </c>
      <c r="CO44">
        <f t="shared" si="18"/>
        <v>10.56338028169014</v>
      </c>
      <c r="CP44">
        <f t="shared" si="19"/>
        <v>0</v>
      </c>
      <c r="CQ44">
        <v>0</v>
      </c>
      <c r="CR44">
        <v>0</v>
      </c>
      <c r="CS44">
        <v>0</v>
      </c>
      <c r="CT44" t="e">
        <f t="shared" si="20"/>
        <v>#DIV/0!</v>
      </c>
      <c r="CU44" t="e">
        <f t="shared" si="21"/>
        <v>#DIV/0!</v>
      </c>
      <c r="CV44">
        <f>VLOOKUP(A44,DM:DN,2,0)</f>
        <v>6</v>
      </c>
      <c r="CW44">
        <v>0</v>
      </c>
      <c r="CX44">
        <v>0</v>
      </c>
      <c r="CY44">
        <f t="shared" si="22"/>
        <v>0</v>
      </c>
      <c r="CZ44">
        <f t="shared" si="23"/>
        <v>0</v>
      </c>
      <c r="DA44">
        <f>VLOOKUP(A44,DI:DJ,2,0)</f>
        <v>5</v>
      </c>
      <c r="DX44" s="2" t="s">
        <v>91</v>
      </c>
      <c r="DY44">
        <f>VLOOKUP(A44,EP:EQ,2,0)</f>
        <v>1367</v>
      </c>
      <c r="DZ44">
        <f>VLOOKUP(A44,ER:ES,2,0)</f>
        <v>115</v>
      </c>
      <c r="EA44">
        <f>VLOOKUP(A44,ET:EU,2,0)</f>
        <v>2</v>
      </c>
      <c r="EB44">
        <f t="shared" si="24"/>
        <v>8.412582297000732</v>
      </c>
      <c r="EC44">
        <f t="shared" si="25"/>
        <v>0.14630577907827361</v>
      </c>
      <c r="ED44">
        <v>0</v>
      </c>
      <c r="EE44">
        <v>0</v>
      </c>
      <c r="EF44">
        <v>0</v>
      </c>
      <c r="EG44" t="e">
        <f t="shared" si="26"/>
        <v>#DIV/0!</v>
      </c>
      <c r="EH44" t="e">
        <f t="shared" si="27"/>
        <v>#DIV/0!</v>
      </c>
      <c r="EI44">
        <f>VLOOKUP(A44,EZ:FA,2,0)</f>
        <v>25</v>
      </c>
      <c r="EJ44">
        <v>0</v>
      </c>
      <c r="EK44">
        <v>0</v>
      </c>
      <c r="EL44">
        <f t="shared" si="28"/>
        <v>0</v>
      </c>
      <c r="EM44">
        <f t="shared" si="29"/>
        <v>0</v>
      </c>
      <c r="EN44">
        <f>VLOOKUP(A44,EV:EW,2,0)</f>
        <v>18</v>
      </c>
      <c r="FK44" s="2" t="s">
        <v>103</v>
      </c>
      <c r="FL44">
        <f>VLOOKUP(A44,GC:GD,2,0)</f>
        <v>2780</v>
      </c>
      <c r="FM44">
        <f>VLOOKUP(A44,GE:GF,2,0)</f>
        <v>228</v>
      </c>
      <c r="FN44">
        <f>VLOOKUP(A44,GG:GH,2,0)</f>
        <v>20</v>
      </c>
      <c r="FO44">
        <f t="shared" si="30"/>
        <v>8.2014388489208638</v>
      </c>
      <c r="FP44">
        <f t="shared" si="31"/>
        <v>0.71942446043165476</v>
      </c>
      <c r="FQ44">
        <f>VLOOKUP(A44,GK:GL,2,0)</f>
        <v>1</v>
      </c>
      <c r="FR44">
        <v>0</v>
      </c>
      <c r="FS44">
        <v>0</v>
      </c>
      <c r="FT44">
        <f t="shared" si="32"/>
        <v>0</v>
      </c>
      <c r="FU44">
        <f t="shared" si="33"/>
        <v>0</v>
      </c>
      <c r="FV44">
        <f>VLOOKUP(A44,GM:GN,2,0)</f>
        <v>51</v>
      </c>
      <c r="FW44">
        <v>0</v>
      </c>
      <c r="FX44">
        <f>VLOOKUP(A44,GU:GV,2,0)</f>
        <v>6</v>
      </c>
      <c r="FY44">
        <f t="shared" si="34"/>
        <v>0</v>
      </c>
      <c r="FZ44">
        <f t="shared" si="35"/>
        <v>11.76470588235294</v>
      </c>
      <c r="GA44">
        <f>VLOOKUP(A44,GI:GJ,2,0)</f>
        <v>31</v>
      </c>
      <c r="GX44" s="2" t="s">
        <v>104</v>
      </c>
      <c r="GY44">
        <f>VLOOKUP(A44,HP:HQ,2,0)</f>
        <v>2942</v>
      </c>
      <c r="GZ44">
        <f>VLOOKUP(A44,HR:HS,2,0)</f>
        <v>244</v>
      </c>
      <c r="HA44">
        <f>VLOOKUP(A44,HT:HU,2,0)</f>
        <v>23</v>
      </c>
      <c r="HB44">
        <f t="shared" si="36"/>
        <v>8.2936777702243383</v>
      </c>
      <c r="HC44">
        <f t="shared" si="37"/>
        <v>0.78178110129163847</v>
      </c>
      <c r="HD44">
        <f>VLOOKUP(A44,HX:HY,2,0)</f>
        <v>2</v>
      </c>
      <c r="HE44">
        <v>2</v>
      </c>
      <c r="HF44">
        <v>0</v>
      </c>
      <c r="HG44">
        <f t="shared" si="38"/>
        <v>100</v>
      </c>
      <c r="HH44">
        <f t="shared" si="39"/>
        <v>0</v>
      </c>
      <c r="HI44">
        <f>VLOOKUP(A44,HZ:IA,2,0)</f>
        <v>65</v>
      </c>
      <c r="HJ44">
        <f>VLOOKUP(A44,ID:IE,2,0)</f>
        <v>2</v>
      </c>
      <c r="HK44">
        <f>VLOOKUP(A44,IH:II,2,0)</f>
        <v>8</v>
      </c>
      <c r="HL44">
        <f t="shared" si="40"/>
        <v>3.0769230769230771</v>
      </c>
      <c r="HM44">
        <f t="shared" si="41"/>
        <v>12.307692307692308</v>
      </c>
      <c r="HN44">
        <f>VLOOKUP(A44,HV:HW,2,0)</f>
        <v>40</v>
      </c>
      <c r="IK44" s="2" t="s">
        <v>27</v>
      </c>
      <c r="IL44">
        <f>VLOOKUP(A44,JC:JD,2,0)</f>
        <v>3251</v>
      </c>
      <c r="IM44">
        <f>VLOOKUP(A44,JE:JF,2,0)</f>
        <v>259</v>
      </c>
      <c r="IN44">
        <f>VLOOKUP(A44,JG:JH,2,0)</f>
        <v>28</v>
      </c>
      <c r="IO44">
        <f t="shared" si="42"/>
        <v>7.9667794524761613</v>
      </c>
      <c r="IP44">
        <f t="shared" si="43"/>
        <v>0.86127345432174718</v>
      </c>
      <c r="IQ44">
        <f>VLOOKUP(A44,JK:JL,2,0)</f>
        <v>7</v>
      </c>
      <c r="IR44">
        <f>VLOOKUP(A44,JO:JP,2,0)</f>
        <v>1</v>
      </c>
      <c r="IS44">
        <f>VLOOKUP(A44,JS:JT,2,0)</f>
        <v>1</v>
      </c>
      <c r="IT44">
        <f t="shared" si="44"/>
        <v>14.285714285714285</v>
      </c>
      <c r="IU44">
        <f t="shared" si="45"/>
        <v>14.285714285714285</v>
      </c>
      <c r="IV44">
        <f>VLOOKUP(A44,JM:JN,2,0)</f>
        <v>77</v>
      </c>
      <c r="IW44">
        <f>VLOOKUP(A44,JQ:JR,2,0)</f>
        <v>4</v>
      </c>
      <c r="IX44">
        <f>VLOOKUP(A44,JU:JV,2,0)</f>
        <v>10</v>
      </c>
      <c r="IY44">
        <f t="shared" si="46"/>
        <v>5.1948051948051948</v>
      </c>
      <c r="IZ44">
        <f t="shared" si="47"/>
        <v>12.987012987012985</v>
      </c>
      <c r="JA44">
        <f>VLOOKUP(A44,JI:JJ,2,0)</f>
        <v>45</v>
      </c>
      <c r="JX44" s="2" t="s">
        <v>111</v>
      </c>
      <c r="JY44">
        <f>VLOOKUP(A44,KP:KQ,2,0)</f>
        <v>3314</v>
      </c>
      <c r="JZ44">
        <f>VLOOKUP(A44,KR:KZ,2,0)</f>
        <v>266</v>
      </c>
      <c r="KA44">
        <f>VLOOKUP(A44,KT:KU,2,0)</f>
        <v>28</v>
      </c>
      <c r="KB44">
        <f t="shared" si="48"/>
        <v>8.026554013277007</v>
      </c>
      <c r="KC44">
        <f t="shared" si="49"/>
        <v>0.84490042245021124</v>
      </c>
      <c r="KD44">
        <f>VLOOKUP(A44,KX:KY,2,0)</f>
        <v>8</v>
      </c>
      <c r="KE44">
        <v>2</v>
      </c>
      <c r="KF44">
        <f>VLOOKUP(A44,LF:LG,2,0)</f>
        <v>1</v>
      </c>
      <c r="KG44">
        <f t="shared" si="50"/>
        <v>25</v>
      </c>
      <c r="KH44">
        <f t="shared" si="51"/>
        <v>12.5</v>
      </c>
      <c r="KI44">
        <f>VLOOKUP(A44,KZ:LA,2,0)</f>
        <v>80</v>
      </c>
      <c r="KJ44">
        <f>VLOOKUP(A44,LD:LE,2,0)</f>
        <v>4</v>
      </c>
      <c r="KK44">
        <f>VLOOKUP(A44,LH:LI,2,0)</f>
        <v>13</v>
      </c>
      <c r="KL44">
        <f t="shared" si="52"/>
        <v>5</v>
      </c>
      <c r="KM44">
        <f t="shared" si="53"/>
        <v>16.25</v>
      </c>
      <c r="KN44">
        <f>VLOOKUP(A44,KV:KW,2,0)</f>
        <v>49</v>
      </c>
    </row>
    <row r="45" spans="1:305" x14ac:dyDescent="0.2">
      <c r="A45" t="s">
        <v>87</v>
      </c>
      <c r="B45">
        <v>2308</v>
      </c>
      <c r="C45" t="s">
        <v>82</v>
      </c>
      <c r="DX45" s="2" t="s">
        <v>91</v>
      </c>
      <c r="DY45">
        <f>VLOOKUP(A45,EP:EQ,2,0)</f>
        <v>12</v>
      </c>
      <c r="DZ45">
        <v>0</v>
      </c>
      <c r="EA45">
        <v>0</v>
      </c>
      <c r="EB45">
        <f t="shared" si="24"/>
        <v>0</v>
      </c>
      <c r="EC45">
        <f t="shared" si="25"/>
        <v>0</v>
      </c>
      <c r="ED45">
        <v>0</v>
      </c>
      <c r="EE45">
        <v>0</v>
      </c>
      <c r="EF45">
        <v>0</v>
      </c>
      <c r="EG45" t="e">
        <f t="shared" si="26"/>
        <v>#DIV/0!</v>
      </c>
      <c r="EH45" t="e">
        <f t="shared" si="27"/>
        <v>#DIV/0!</v>
      </c>
      <c r="EI45">
        <v>0</v>
      </c>
      <c r="EJ45">
        <v>0</v>
      </c>
      <c r="EK45">
        <v>0</v>
      </c>
      <c r="EL45" t="e">
        <f t="shared" si="28"/>
        <v>#DIV/0!</v>
      </c>
      <c r="EM45" t="e">
        <f t="shared" si="29"/>
        <v>#DIV/0!</v>
      </c>
      <c r="EN45">
        <v>0</v>
      </c>
      <c r="FK45" s="2" t="s">
        <v>103</v>
      </c>
      <c r="FL45">
        <f>VLOOKUP(A45,GC:GD,2,0)</f>
        <v>144</v>
      </c>
      <c r="FM45">
        <f>VLOOKUP(A45,GE:GF,2,0)</f>
        <v>13</v>
      </c>
      <c r="FN45">
        <f>VLOOKUP(A45,GG:GH,2,0)</f>
        <v>1</v>
      </c>
      <c r="FO45">
        <f t="shared" si="30"/>
        <v>9.0277777777777768</v>
      </c>
      <c r="FP45">
        <f t="shared" si="31"/>
        <v>0.69444444444444442</v>
      </c>
      <c r="FQ45">
        <v>0</v>
      </c>
      <c r="FR45">
        <v>0</v>
      </c>
      <c r="FS45">
        <v>0</v>
      </c>
      <c r="FT45" t="e">
        <f t="shared" si="32"/>
        <v>#DIV/0!</v>
      </c>
      <c r="FU45" t="e">
        <f t="shared" si="33"/>
        <v>#DIV/0!</v>
      </c>
      <c r="FV45">
        <f>VLOOKUP(A45,GM:GN,2,0)</f>
        <v>1</v>
      </c>
      <c r="FW45">
        <v>0</v>
      </c>
      <c r="FX45">
        <v>0</v>
      </c>
      <c r="FY45">
        <f t="shared" si="34"/>
        <v>0</v>
      </c>
      <c r="FZ45">
        <f t="shared" si="35"/>
        <v>0</v>
      </c>
      <c r="GA45">
        <f>VLOOKUP(A45,GI:GJ,2,0)</f>
        <v>1</v>
      </c>
      <c r="GX45" s="2" t="s">
        <v>104</v>
      </c>
      <c r="GY45">
        <f>VLOOKUP(A45,HP:HQ,2,0)</f>
        <v>271</v>
      </c>
      <c r="GZ45">
        <f>VLOOKUP(A45,HR:HS,2,0)</f>
        <v>25</v>
      </c>
      <c r="HA45">
        <f>VLOOKUP(A45,HT:HU,2,0)</f>
        <v>1</v>
      </c>
      <c r="HB45">
        <f t="shared" si="36"/>
        <v>9.2250922509225095</v>
      </c>
      <c r="HC45">
        <f t="shared" si="37"/>
        <v>0.36900369003690037</v>
      </c>
      <c r="HD45">
        <v>0</v>
      </c>
      <c r="HE45">
        <v>0</v>
      </c>
      <c r="HF45">
        <v>0</v>
      </c>
      <c r="HG45" t="e">
        <f t="shared" si="38"/>
        <v>#DIV/0!</v>
      </c>
      <c r="HH45" t="e">
        <f t="shared" si="39"/>
        <v>#DIV/0!</v>
      </c>
      <c r="HI45">
        <f>VLOOKUP(A45,HZ:IA,2,0)</f>
        <v>3</v>
      </c>
      <c r="HJ45">
        <v>0</v>
      </c>
      <c r="HK45">
        <v>0</v>
      </c>
      <c r="HL45">
        <f t="shared" si="40"/>
        <v>0</v>
      </c>
      <c r="HM45">
        <f t="shared" si="41"/>
        <v>0</v>
      </c>
      <c r="HN45">
        <f>VLOOKUP(A45,HV:HW,2,0)</f>
        <v>3</v>
      </c>
      <c r="IK45" s="2" t="s">
        <v>27</v>
      </c>
      <c r="IL45">
        <f>VLOOKUP(A45,JC:JD,2,0)</f>
        <v>525</v>
      </c>
      <c r="IM45">
        <f>VLOOKUP(A45,JE:JF,2,0)</f>
        <v>49</v>
      </c>
      <c r="IN45">
        <f>VLOOKUP(A45,JG:JH,2,0)</f>
        <v>5</v>
      </c>
      <c r="IO45">
        <f t="shared" si="42"/>
        <v>9.3333333333333339</v>
      </c>
      <c r="IP45">
        <f t="shared" si="43"/>
        <v>0.95238095238095244</v>
      </c>
      <c r="IQ45">
        <v>0</v>
      </c>
      <c r="IR45">
        <v>0</v>
      </c>
      <c r="IS45">
        <v>0</v>
      </c>
      <c r="IT45" t="e">
        <f t="shared" si="44"/>
        <v>#DIV/0!</v>
      </c>
      <c r="IU45" t="e">
        <f t="shared" si="45"/>
        <v>#DIV/0!</v>
      </c>
      <c r="IV45">
        <f>VLOOKUP(A45,JM:JN,2,0)</f>
        <v>7</v>
      </c>
      <c r="IW45">
        <v>0</v>
      </c>
      <c r="IX45">
        <v>0</v>
      </c>
      <c r="IY45">
        <f t="shared" si="46"/>
        <v>0</v>
      </c>
      <c r="IZ45">
        <f t="shared" si="47"/>
        <v>0</v>
      </c>
      <c r="JA45">
        <f>VLOOKUP(A45,JI:JJ,2,0)</f>
        <v>10</v>
      </c>
      <c r="JX45" s="2" t="s">
        <v>111</v>
      </c>
      <c r="JY45">
        <f>VLOOKUP(A45,KP:KQ,2,0)</f>
        <v>621</v>
      </c>
      <c r="JZ45">
        <f>VLOOKUP(A45,KR:KZ,2,0)</f>
        <v>61</v>
      </c>
      <c r="KA45">
        <f>VLOOKUP(A45,KT:KU,2,0)</f>
        <v>6</v>
      </c>
      <c r="KB45">
        <f t="shared" si="48"/>
        <v>9.822866344605476</v>
      </c>
      <c r="KC45">
        <f t="shared" si="49"/>
        <v>0.96618357487922701</v>
      </c>
      <c r="KD45">
        <f>VLOOKUP(A45,KX:KY,2,0)</f>
        <v>1</v>
      </c>
      <c r="KE45">
        <v>0</v>
      </c>
      <c r="KF45">
        <v>0</v>
      </c>
      <c r="KG45">
        <f t="shared" si="50"/>
        <v>0</v>
      </c>
      <c r="KH45">
        <f t="shared" si="51"/>
        <v>0</v>
      </c>
      <c r="KI45">
        <f>VLOOKUP(A45,KZ:LA,2,0)</f>
        <v>13</v>
      </c>
      <c r="KJ45">
        <v>0</v>
      </c>
      <c r="KK45">
        <v>0</v>
      </c>
      <c r="KL45">
        <f t="shared" si="52"/>
        <v>0</v>
      </c>
      <c r="KM45">
        <f t="shared" si="53"/>
        <v>0</v>
      </c>
      <c r="KN45">
        <f>VLOOKUP(A45,KV:KW,2,0)</f>
        <v>22</v>
      </c>
    </row>
    <row r="46" spans="1:305" x14ac:dyDescent="0.2">
      <c r="A46" s="9" t="s">
        <v>92</v>
      </c>
      <c r="B46">
        <v>596</v>
      </c>
      <c r="C46" t="s">
        <v>15</v>
      </c>
      <c r="DX46" s="2" t="s">
        <v>91</v>
      </c>
      <c r="DY46">
        <v>187</v>
      </c>
      <c r="DZ46">
        <v>6</v>
      </c>
      <c r="EA46">
        <v>4</v>
      </c>
      <c r="EB46">
        <f t="shared" si="24"/>
        <v>3.2085561497326207</v>
      </c>
      <c r="EC46">
        <f t="shared" si="25"/>
        <v>2.1390374331550799</v>
      </c>
      <c r="ED46">
        <v>0</v>
      </c>
      <c r="EE46">
        <v>0</v>
      </c>
      <c r="EF46">
        <v>0</v>
      </c>
      <c r="EG46" t="e">
        <f t="shared" si="26"/>
        <v>#DIV/0!</v>
      </c>
      <c r="EH46" t="e">
        <f t="shared" si="27"/>
        <v>#DIV/0!</v>
      </c>
      <c r="EI46">
        <v>0</v>
      </c>
      <c r="EJ46">
        <v>0</v>
      </c>
      <c r="EK46">
        <v>0</v>
      </c>
      <c r="EL46" t="e">
        <f t="shared" si="28"/>
        <v>#DIV/0!</v>
      </c>
      <c r="EM46" t="e">
        <f t="shared" si="29"/>
        <v>#DIV/0!</v>
      </c>
      <c r="EN46">
        <v>0</v>
      </c>
      <c r="FK46" s="2" t="s">
        <v>103</v>
      </c>
      <c r="FL46">
        <f>VLOOKUP(A46,GC:GD,2,0)</f>
        <v>549</v>
      </c>
      <c r="FM46">
        <f>VLOOKUP(A46,GE:GF,2,0)</f>
        <v>27</v>
      </c>
      <c r="FN46">
        <f>VLOOKUP(A46,GG:GH,2,0)</f>
        <v>406</v>
      </c>
      <c r="FO46">
        <f t="shared" si="30"/>
        <v>4.918032786885246</v>
      </c>
      <c r="FP46">
        <f t="shared" si="31"/>
        <v>73.952641165755921</v>
      </c>
      <c r="FQ46">
        <v>0</v>
      </c>
      <c r="FR46">
        <v>0</v>
      </c>
      <c r="FS46">
        <v>0</v>
      </c>
      <c r="FT46" t="e">
        <f t="shared" si="32"/>
        <v>#DIV/0!</v>
      </c>
      <c r="FU46" t="e">
        <f t="shared" si="33"/>
        <v>#DIV/0!</v>
      </c>
      <c r="FV46">
        <v>0</v>
      </c>
      <c r="FW46">
        <v>0</v>
      </c>
      <c r="FX46">
        <v>0</v>
      </c>
      <c r="FY46" t="e">
        <f t="shared" si="34"/>
        <v>#DIV/0!</v>
      </c>
      <c r="FZ46" t="e">
        <f t="shared" si="35"/>
        <v>#DIV/0!</v>
      </c>
      <c r="GX46" s="2" t="s">
        <v>104</v>
      </c>
      <c r="GY46">
        <f>VLOOKUP(A46,HP:HQ,2,0)</f>
        <v>549</v>
      </c>
      <c r="GZ46">
        <f>VLOOKUP(A46,HR:HS,2,0)</f>
        <v>27</v>
      </c>
      <c r="HA46">
        <f>VLOOKUP(A46,HT:HU,2,0)</f>
        <v>549</v>
      </c>
      <c r="HB46">
        <f t="shared" si="36"/>
        <v>4.918032786885246</v>
      </c>
      <c r="HC46">
        <f t="shared" si="37"/>
        <v>100</v>
      </c>
      <c r="HD46">
        <v>0</v>
      </c>
      <c r="HE46">
        <v>0</v>
      </c>
      <c r="HF46">
        <v>0</v>
      </c>
      <c r="HG46" t="e">
        <f t="shared" si="38"/>
        <v>#DIV/0!</v>
      </c>
      <c r="HH46" t="e">
        <f t="shared" si="39"/>
        <v>#DIV/0!</v>
      </c>
      <c r="HI46">
        <v>0</v>
      </c>
      <c r="HJ46">
        <v>0</v>
      </c>
      <c r="HK46">
        <v>0</v>
      </c>
      <c r="HL46" t="e">
        <f t="shared" si="40"/>
        <v>#DIV/0!</v>
      </c>
      <c r="HM46" t="e">
        <f t="shared" si="41"/>
        <v>#DIV/0!</v>
      </c>
      <c r="IK46" s="2" t="s">
        <v>27</v>
      </c>
      <c r="IL46">
        <f>VLOOKUP(A46,JC:JD,2,0)</f>
        <v>549</v>
      </c>
      <c r="IM46">
        <f>VLOOKUP(A46,JE:JF,2,0)</f>
        <v>27</v>
      </c>
      <c r="IN46">
        <f>VLOOKUP(A46,JG:JH,2,0)</f>
        <v>549</v>
      </c>
      <c r="IO46">
        <f t="shared" si="42"/>
        <v>4.918032786885246</v>
      </c>
      <c r="IP46">
        <f t="shared" si="43"/>
        <v>100</v>
      </c>
      <c r="IQ46">
        <v>0</v>
      </c>
      <c r="IR46">
        <v>0</v>
      </c>
      <c r="IS46">
        <v>0</v>
      </c>
      <c r="IT46" t="e">
        <f t="shared" si="44"/>
        <v>#DIV/0!</v>
      </c>
      <c r="IU46" t="e">
        <f t="shared" si="45"/>
        <v>#DIV/0!</v>
      </c>
      <c r="IV46">
        <v>0</v>
      </c>
      <c r="IW46">
        <v>0</v>
      </c>
      <c r="IX46">
        <v>0</v>
      </c>
      <c r="IY46" t="e">
        <f t="shared" si="46"/>
        <v>#DIV/0!</v>
      </c>
      <c r="IZ46" t="e">
        <f t="shared" si="47"/>
        <v>#DIV/0!</v>
      </c>
      <c r="JX46" s="2" t="s">
        <v>111</v>
      </c>
      <c r="JY46">
        <f>VLOOKUP(A46,KP:KQ,2,0)</f>
        <v>549</v>
      </c>
      <c r="JZ46">
        <f>VLOOKUP(A46,KR:KZ,2,0)</f>
        <v>27</v>
      </c>
      <c r="KA46">
        <f>VLOOKUP(A46,KT:KU,2,0)</f>
        <v>549</v>
      </c>
      <c r="KB46">
        <f t="shared" si="48"/>
        <v>4.918032786885246</v>
      </c>
      <c r="KC46">
        <f t="shared" si="49"/>
        <v>100</v>
      </c>
      <c r="KD46">
        <v>0</v>
      </c>
      <c r="KE46">
        <v>0</v>
      </c>
      <c r="KF46">
        <v>0</v>
      </c>
      <c r="KG46" t="e">
        <f t="shared" si="50"/>
        <v>#DIV/0!</v>
      </c>
      <c r="KH46" t="e">
        <f t="shared" si="51"/>
        <v>#DIV/0!</v>
      </c>
      <c r="KI46">
        <v>0</v>
      </c>
      <c r="KJ46">
        <v>0</v>
      </c>
      <c r="KK46">
        <v>0</v>
      </c>
      <c r="KL46" t="e">
        <f t="shared" si="52"/>
        <v>#DIV/0!</v>
      </c>
      <c r="KM46" t="e">
        <f t="shared" si="53"/>
        <v>#DIV/0!</v>
      </c>
    </row>
    <row r="47" spans="1:305" x14ac:dyDescent="0.2">
      <c r="A47" t="s">
        <v>88</v>
      </c>
      <c r="B47">
        <v>596</v>
      </c>
      <c r="C47" t="s">
        <v>15</v>
      </c>
      <c r="DX47" s="2" t="s">
        <v>91</v>
      </c>
      <c r="DY47">
        <f>VLOOKUP(A47,EP:EQ,2,0)</f>
        <v>170</v>
      </c>
      <c r="DZ47">
        <f>VLOOKUP(A47,ER:ES,2,0)</f>
        <v>6</v>
      </c>
      <c r="EA47">
        <f>VLOOKUP(A47,ET:EU,2,0)</f>
        <v>7</v>
      </c>
      <c r="EB47">
        <f t="shared" si="24"/>
        <v>3.5294117647058822</v>
      </c>
      <c r="EC47">
        <f t="shared" si="25"/>
        <v>4.117647058823529</v>
      </c>
      <c r="ED47">
        <v>0</v>
      </c>
      <c r="EE47">
        <v>0</v>
      </c>
      <c r="EF47">
        <v>0</v>
      </c>
      <c r="EG47" t="e">
        <f t="shared" si="26"/>
        <v>#DIV/0!</v>
      </c>
      <c r="EH47" t="e">
        <f t="shared" si="27"/>
        <v>#DIV/0!</v>
      </c>
      <c r="EI47">
        <v>0</v>
      </c>
      <c r="EJ47">
        <v>0</v>
      </c>
      <c r="EK47">
        <v>0</v>
      </c>
      <c r="EL47" t="e">
        <f t="shared" si="28"/>
        <v>#DIV/0!</v>
      </c>
      <c r="EM47" t="e">
        <f t="shared" si="29"/>
        <v>#DIV/0!</v>
      </c>
      <c r="EN47">
        <v>0</v>
      </c>
      <c r="FK47" s="2" t="s">
        <v>103</v>
      </c>
      <c r="FL47">
        <f>VLOOKUP(A47,GC:GD,2,0)</f>
        <v>474</v>
      </c>
      <c r="FM47">
        <f>VLOOKUP(A47,GE:GF,2,0)</f>
        <v>20</v>
      </c>
      <c r="FN47">
        <f>VLOOKUP(A47,GG:GH,2,0)</f>
        <v>35</v>
      </c>
      <c r="FO47">
        <f t="shared" si="30"/>
        <v>4.2194092827004219</v>
      </c>
      <c r="FP47">
        <f t="shared" si="31"/>
        <v>7.3839662447257384</v>
      </c>
      <c r="FQ47">
        <v>0</v>
      </c>
      <c r="FR47">
        <v>0</v>
      </c>
      <c r="FS47">
        <v>0</v>
      </c>
      <c r="FT47" t="e">
        <f t="shared" si="32"/>
        <v>#DIV/0!</v>
      </c>
      <c r="FU47" t="e">
        <f t="shared" si="33"/>
        <v>#DIV/0!</v>
      </c>
      <c r="FV47">
        <v>0</v>
      </c>
      <c r="FW47">
        <v>0</v>
      </c>
      <c r="FX47">
        <v>0</v>
      </c>
      <c r="FY47" t="e">
        <f t="shared" si="34"/>
        <v>#DIV/0!</v>
      </c>
      <c r="FZ47" t="e">
        <f t="shared" si="35"/>
        <v>#DIV/0!</v>
      </c>
      <c r="GX47" s="2" t="s">
        <v>104</v>
      </c>
      <c r="GY47">
        <f>VLOOKUP(A47,HP:HQ,2,0)</f>
        <v>476</v>
      </c>
      <c r="GZ47">
        <f>VLOOKUP(A47,HR:HS,2,0)</f>
        <v>20</v>
      </c>
      <c r="HA47">
        <f>VLOOKUP(A47,HT:HU,2,0)</f>
        <v>50</v>
      </c>
      <c r="HB47">
        <f t="shared" si="36"/>
        <v>4.2016806722689077</v>
      </c>
      <c r="HC47">
        <f t="shared" si="37"/>
        <v>10.504201680672269</v>
      </c>
      <c r="HD47">
        <v>0</v>
      </c>
      <c r="HE47">
        <v>0</v>
      </c>
      <c r="HF47">
        <v>0</v>
      </c>
      <c r="HG47" t="e">
        <f t="shared" si="38"/>
        <v>#DIV/0!</v>
      </c>
      <c r="HH47" t="e">
        <f t="shared" si="39"/>
        <v>#DIV/0!</v>
      </c>
      <c r="HI47">
        <v>0</v>
      </c>
      <c r="HJ47">
        <v>0</v>
      </c>
      <c r="HK47">
        <v>0</v>
      </c>
      <c r="HL47" t="e">
        <f t="shared" si="40"/>
        <v>#DIV/0!</v>
      </c>
      <c r="HM47" t="e">
        <f t="shared" si="41"/>
        <v>#DIV/0!</v>
      </c>
      <c r="IK47" s="2" t="s">
        <v>27</v>
      </c>
      <c r="IL47">
        <f>VLOOKUP(A47,JC:JD,2,0)</f>
        <v>476</v>
      </c>
      <c r="IM47">
        <f>VLOOKUP(A47,JE:JF,2,0)</f>
        <v>20</v>
      </c>
      <c r="IN47">
        <f>VLOOKUP(A47,JG:JH,2,0)</f>
        <v>70</v>
      </c>
      <c r="IO47">
        <f t="shared" si="42"/>
        <v>4.2016806722689077</v>
      </c>
      <c r="IP47">
        <f t="shared" si="43"/>
        <v>14.705882352941178</v>
      </c>
      <c r="IQ47">
        <v>0</v>
      </c>
      <c r="IR47">
        <v>0</v>
      </c>
      <c r="IS47">
        <v>0</v>
      </c>
      <c r="IT47" t="e">
        <f t="shared" si="44"/>
        <v>#DIV/0!</v>
      </c>
      <c r="IU47" t="e">
        <f t="shared" si="45"/>
        <v>#DIV/0!</v>
      </c>
      <c r="IV47">
        <v>0</v>
      </c>
      <c r="IW47">
        <v>0</v>
      </c>
      <c r="IX47">
        <v>0</v>
      </c>
      <c r="IY47" t="e">
        <f t="shared" si="46"/>
        <v>#DIV/0!</v>
      </c>
      <c r="IZ47" t="e">
        <f t="shared" si="47"/>
        <v>#DIV/0!</v>
      </c>
      <c r="JX47" s="2" t="s">
        <v>111</v>
      </c>
      <c r="JY47">
        <f>VLOOKUP(A47,KP:KQ,2,0)</f>
        <v>476</v>
      </c>
      <c r="JZ47">
        <f>VLOOKUP(A47,KR:KZ,2,0)</f>
        <v>20</v>
      </c>
      <c r="KA47">
        <f>VLOOKUP(A47,KT:KU,2,0)</f>
        <v>70</v>
      </c>
      <c r="KB47">
        <f t="shared" si="48"/>
        <v>4.2016806722689077</v>
      </c>
      <c r="KC47">
        <f t="shared" si="49"/>
        <v>14.705882352941178</v>
      </c>
      <c r="KD47">
        <v>0</v>
      </c>
      <c r="KE47">
        <v>0</v>
      </c>
      <c r="KF47">
        <v>0</v>
      </c>
      <c r="KG47" t="e">
        <f t="shared" si="50"/>
        <v>#DIV/0!</v>
      </c>
      <c r="KH47" t="e">
        <f t="shared" si="51"/>
        <v>#DIV/0!</v>
      </c>
      <c r="KI47">
        <v>0</v>
      </c>
      <c r="KJ47">
        <v>0</v>
      </c>
      <c r="KK47">
        <v>0</v>
      </c>
      <c r="KL47" t="e">
        <f t="shared" si="52"/>
        <v>#DIV/0!</v>
      </c>
      <c r="KM47" t="e">
        <f t="shared" si="53"/>
        <v>#DIV/0!</v>
      </c>
    </row>
    <row r="48" spans="1:305" x14ac:dyDescent="0.2">
      <c r="A48" t="s">
        <v>89</v>
      </c>
      <c r="B48">
        <v>701</v>
      </c>
      <c r="C48" t="s">
        <v>15</v>
      </c>
      <c r="DX48" s="2" t="s">
        <v>91</v>
      </c>
      <c r="DY48">
        <v>0</v>
      </c>
      <c r="DZ48">
        <v>0</v>
      </c>
      <c r="EA48">
        <v>0</v>
      </c>
      <c r="EB48" t="e">
        <f t="shared" si="24"/>
        <v>#DIV/0!</v>
      </c>
      <c r="EC48" t="e">
        <f t="shared" si="25"/>
        <v>#DIV/0!</v>
      </c>
      <c r="ED48">
        <v>0</v>
      </c>
      <c r="EE48">
        <v>0</v>
      </c>
      <c r="EF48">
        <v>0</v>
      </c>
      <c r="EG48" t="e">
        <f t="shared" si="26"/>
        <v>#DIV/0!</v>
      </c>
      <c r="EH48" t="e">
        <f t="shared" si="27"/>
        <v>#DIV/0!</v>
      </c>
      <c r="EI48">
        <v>0</v>
      </c>
      <c r="EJ48">
        <v>0</v>
      </c>
      <c r="EK48">
        <v>0</v>
      </c>
      <c r="EL48" t="e">
        <f t="shared" si="28"/>
        <v>#DIV/0!</v>
      </c>
      <c r="EM48" t="e">
        <f t="shared" si="29"/>
        <v>#DIV/0!</v>
      </c>
      <c r="EN48">
        <v>0</v>
      </c>
      <c r="FK48" s="2" t="s">
        <v>103</v>
      </c>
      <c r="FL48">
        <v>0</v>
      </c>
      <c r="FM48">
        <v>0</v>
      </c>
      <c r="FN48">
        <v>0</v>
      </c>
      <c r="FO48" t="e">
        <f t="shared" si="30"/>
        <v>#DIV/0!</v>
      </c>
      <c r="FP48" t="e">
        <f t="shared" si="31"/>
        <v>#DIV/0!</v>
      </c>
      <c r="FQ48">
        <v>0</v>
      </c>
      <c r="FR48">
        <v>0</v>
      </c>
      <c r="FS48">
        <v>0</v>
      </c>
      <c r="FT48" t="e">
        <f t="shared" si="32"/>
        <v>#DIV/0!</v>
      </c>
      <c r="FU48" t="e">
        <f t="shared" si="33"/>
        <v>#DIV/0!</v>
      </c>
      <c r="FV48">
        <v>0</v>
      </c>
      <c r="FW48">
        <v>0</v>
      </c>
      <c r="FX48">
        <v>0</v>
      </c>
      <c r="FY48" t="e">
        <f t="shared" si="34"/>
        <v>#DIV/0!</v>
      </c>
      <c r="FZ48" t="e">
        <f t="shared" si="35"/>
        <v>#DIV/0!</v>
      </c>
      <c r="GX48" s="2" t="s">
        <v>104</v>
      </c>
      <c r="GY48">
        <v>0</v>
      </c>
      <c r="GZ48">
        <v>0</v>
      </c>
      <c r="HA48">
        <v>0</v>
      </c>
      <c r="HB48" t="e">
        <f t="shared" si="36"/>
        <v>#DIV/0!</v>
      </c>
      <c r="HC48" t="e">
        <f t="shared" si="37"/>
        <v>#DIV/0!</v>
      </c>
      <c r="HD48">
        <v>0</v>
      </c>
      <c r="HE48">
        <v>0</v>
      </c>
      <c r="HF48">
        <v>0</v>
      </c>
      <c r="HG48" t="e">
        <f t="shared" si="38"/>
        <v>#DIV/0!</v>
      </c>
      <c r="HH48" t="e">
        <f t="shared" si="39"/>
        <v>#DIV/0!</v>
      </c>
      <c r="HI48">
        <v>0</v>
      </c>
      <c r="HJ48">
        <v>0</v>
      </c>
      <c r="HK48">
        <v>0</v>
      </c>
      <c r="HL48" t="e">
        <f t="shared" si="40"/>
        <v>#DIV/0!</v>
      </c>
      <c r="HM48" t="e">
        <f t="shared" si="41"/>
        <v>#DIV/0!</v>
      </c>
      <c r="IK48" s="2" t="s">
        <v>27</v>
      </c>
      <c r="IL48">
        <v>0</v>
      </c>
      <c r="IM48">
        <v>0</v>
      </c>
      <c r="IN48">
        <v>0</v>
      </c>
      <c r="IO48" t="e">
        <f t="shared" si="42"/>
        <v>#DIV/0!</v>
      </c>
      <c r="IP48" t="e">
        <f t="shared" si="43"/>
        <v>#DIV/0!</v>
      </c>
      <c r="IQ48">
        <v>0</v>
      </c>
      <c r="IR48">
        <v>0</v>
      </c>
      <c r="IS48">
        <v>0</v>
      </c>
      <c r="IT48" t="e">
        <f t="shared" si="44"/>
        <v>#DIV/0!</v>
      </c>
      <c r="IU48" t="e">
        <f t="shared" si="45"/>
        <v>#DIV/0!</v>
      </c>
      <c r="IV48">
        <v>0</v>
      </c>
      <c r="IW48">
        <v>0</v>
      </c>
      <c r="IX48">
        <v>0</v>
      </c>
      <c r="IY48" t="e">
        <f t="shared" si="46"/>
        <v>#DIV/0!</v>
      </c>
      <c r="IZ48" t="e">
        <f t="shared" si="47"/>
        <v>#DIV/0!</v>
      </c>
      <c r="JX48" s="2" t="s">
        <v>111</v>
      </c>
      <c r="JY48">
        <v>0</v>
      </c>
      <c r="JZ48">
        <v>0</v>
      </c>
      <c r="KA48">
        <v>0</v>
      </c>
      <c r="KB48" t="e">
        <f t="shared" si="48"/>
        <v>#DIV/0!</v>
      </c>
      <c r="KC48" t="e">
        <f t="shared" si="49"/>
        <v>#DIV/0!</v>
      </c>
      <c r="KD48">
        <v>0</v>
      </c>
      <c r="KE48">
        <v>0</v>
      </c>
      <c r="KF48">
        <v>0</v>
      </c>
      <c r="KG48" t="e">
        <f t="shared" si="50"/>
        <v>#DIV/0!</v>
      </c>
      <c r="KH48" t="e">
        <f t="shared" si="51"/>
        <v>#DIV/0!</v>
      </c>
      <c r="KI48">
        <v>0</v>
      </c>
      <c r="KJ48">
        <v>0</v>
      </c>
      <c r="KK48">
        <v>0</v>
      </c>
      <c r="KL48" t="e">
        <f t="shared" si="52"/>
        <v>#DIV/0!</v>
      </c>
      <c r="KM48" t="e">
        <f t="shared" si="53"/>
        <v>#DIV/0!</v>
      </c>
    </row>
    <row r="49" spans="1:300" x14ac:dyDescent="0.2">
      <c r="A49" t="s">
        <v>90</v>
      </c>
      <c r="B49">
        <v>701</v>
      </c>
      <c r="C49" t="s">
        <v>15</v>
      </c>
      <c r="DX49" s="2" t="s">
        <v>91</v>
      </c>
      <c r="DY49">
        <v>0</v>
      </c>
      <c r="DZ49">
        <v>0</v>
      </c>
      <c r="EA49">
        <v>0</v>
      </c>
      <c r="EB49" t="e">
        <f t="shared" si="24"/>
        <v>#DIV/0!</v>
      </c>
      <c r="EC49" t="e">
        <f t="shared" si="25"/>
        <v>#DIV/0!</v>
      </c>
      <c r="ED49">
        <v>0</v>
      </c>
      <c r="EE49">
        <v>0</v>
      </c>
      <c r="EF49">
        <v>0</v>
      </c>
      <c r="EG49" t="e">
        <f t="shared" si="26"/>
        <v>#DIV/0!</v>
      </c>
      <c r="EH49" t="e">
        <f t="shared" si="27"/>
        <v>#DIV/0!</v>
      </c>
      <c r="EI49">
        <v>0</v>
      </c>
      <c r="EJ49">
        <v>0</v>
      </c>
      <c r="EK49">
        <v>0</v>
      </c>
      <c r="EL49" t="e">
        <f t="shared" si="28"/>
        <v>#DIV/0!</v>
      </c>
      <c r="EM49" t="e">
        <f t="shared" si="29"/>
        <v>#DIV/0!</v>
      </c>
      <c r="EN49">
        <v>0</v>
      </c>
      <c r="FK49" s="2" t="s">
        <v>103</v>
      </c>
      <c r="FL49">
        <v>0</v>
      </c>
      <c r="FM49">
        <v>0</v>
      </c>
      <c r="FN49">
        <v>0</v>
      </c>
      <c r="FO49" t="e">
        <f t="shared" si="30"/>
        <v>#DIV/0!</v>
      </c>
      <c r="FP49" t="e">
        <f t="shared" si="31"/>
        <v>#DIV/0!</v>
      </c>
      <c r="FQ49">
        <v>0</v>
      </c>
      <c r="FR49">
        <v>0</v>
      </c>
      <c r="FS49">
        <v>0</v>
      </c>
      <c r="FT49" t="e">
        <f t="shared" si="32"/>
        <v>#DIV/0!</v>
      </c>
      <c r="FU49" t="e">
        <f t="shared" si="33"/>
        <v>#DIV/0!</v>
      </c>
      <c r="FV49">
        <v>0</v>
      </c>
      <c r="FW49">
        <v>0</v>
      </c>
      <c r="FX49">
        <v>0</v>
      </c>
      <c r="FY49" t="e">
        <f t="shared" si="34"/>
        <v>#DIV/0!</v>
      </c>
      <c r="FZ49" t="e">
        <f t="shared" si="35"/>
        <v>#DIV/0!</v>
      </c>
      <c r="GX49" s="2" t="s">
        <v>104</v>
      </c>
      <c r="GY49">
        <v>0</v>
      </c>
      <c r="GZ49">
        <v>0</v>
      </c>
      <c r="HA49">
        <v>0</v>
      </c>
      <c r="HB49" t="e">
        <f t="shared" si="36"/>
        <v>#DIV/0!</v>
      </c>
      <c r="HC49" t="e">
        <f t="shared" si="37"/>
        <v>#DIV/0!</v>
      </c>
      <c r="HD49">
        <v>0</v>
      </c>
      <c r="HE49">
        <v>0</v>
      </c>
      <c r="HF49">
        <v>0</v>
      </c>
      <c r="HG49" t="e">
        <f t="shared" si="38"/>
        <v>#DIV/0!</v>
      </c>
      <c r="HH49" t="e">
        <f t="shared" si="39"/>
        <v>#DIV/0!</v>
      </c>
      <c r="HI49">
        <v>0</v>
      </c>
      <c r="HJ49">
        <v>0</v>
      </c>
      <c r="HK49">
        <v>0</v>
      </c>
      <c r="HL49" t="e">
        <f t="shared" si="40"/>
        <v>#DIV/0!</v>
      </c>
      <c r="HM49" t="e">
        <f t="shared" si="41"/>
        <v>#DIV/0!</v>
      </c>
      <c r="IK49" s="2" t="s">
        <v>27</v>
      </c>
      <c r="IL49">
        <v>0</v>
      </c>
      <c r="IM49">
        <v>0</v>
      </c>
      <c r="IN49">
        <v>0</v>
      </c>
      <c r="IO49" t="e">
        <f t="shared" si="42"/>
        <v>#DIV/0!</v>
      </c>
      <c r="IP49" t="e">
        <f t="shared" si="43"/>
        <v>#DIV/0!</v>
      </c>
      <c r="IQ49">
        <v>0</v>
      </c>
      <c r="IR49">
        <v>0</v>
      </c>
      <c r="IS49">
        <v>0</v>
      </c>
      <c r="IT49" t="e">
        <f t="shared" si="44"/>
        <v>#DIV/0!</v>
      </c>
      <c r="IU49" t="e">
        <f t="shared" si="45"/>
        <v>#DIV/0!</v>
      </c>
      <c r="IV49">
        <v>0</v>
      </c>
      <c r="IW49">
        <v>0</v>
      </c>
      <c r="IX49">
        <v>0</v>
      </c>
      <c r="IY49" t="e">
        <f t="shared" si="46"/>
        <v>#DIV/0!</v>
      </c>
      <c r="IZ49" t="e">
        <f t="shared" si="47"/>
        <v>#DIV/0!</v>
      </c>
      <c r="JX49" s="2" t="s">
        <v>111</v>
      </c>
      <c r="JY49">
        <v>0</v>
      </c>
      <c r="JZ49">
        <v>0</v>
      </c>
      <c r="KA49">
        <v>0</v>
      </c>
      <c r="KB49" t="e">
        <f t="shared" si="48"/>
        <v>#DIV/0!</v>
      </c>
      <c r="KC49" t="e">
        <f t="shared" si="49"/>
        <v>#DIV/0!</v>
      </c>
      <c r="KD49">
        <v>0</v>
      </c>
      <c r="KE49">
        <v>0</v>
      </c>
      <c r="KF49">
        <v>0</v>
      </c>
      <c r="KG49" t="e">
        <f t="shared" si="50"/>
        <v>#DIV/0!</v>
      </c>
      <c r="KH49" t="e">
        <f t="shared" si="51"/>
        <v>#DIV/0!</v>
      </c>
      <c r="KI49">
        <v>0</v>
      </c>
      <c r="KJ49">
        <v>0</v>
      </c>
      <c r="KK49">
        <v>0</v>
      </c>
      <c r="KL49" t="e">
        <f t="shared" si="52"/>
        <v>#DIV/0!</v>
      </c>
      <c r="KM49" t="e">
        <f t="shared" si="53"/>
        <v>#DIV/0!</v>
      </c>
    </row>
    <row r="50" spans="1:300" x14ac:dyDescent="0.2">
      <c r="A50" t="s">
        <v>93</v>
      </c>
      <c r="B50">
        <v>2308</v>
      </c>
      <c r="C50" t="s">
        <v>82</v>
      </c>
      <c r="FK50" s="2" t="s">
        <v>103</v>
      </c>
      <c r="FL50">
        <f>VLOOKUP(A50,GC:GD,2,0)</f>
        <v>774</v>
      </c>
      <c r="FM50">
        <f>VLOOKUP(A50,GE:GF,2,0)</f>
        <v>425</v>
      </c>
      <c r="FN50">
        <f>VLOOKUP(A50,GG:GH,2,0)</f>
        <v>8</v>
      </c>
      <c r="FO50">
        <f t="shared" si="30"/>
        <v>54.909560723514218</v>
      </c>
      <c r="FP50">
        <f t="shared" si="31"/>
        <v>1.03359173126615</v>
      </c>
      <c r="FQ50">
        <v>0</v>
      </c>
      <c r="FR50">
        <v>0</v>
      </c>
      <c r="FS50">
        <v>0</v>
      </c>
      <c r="FT50" t="e">
        <f t="shared" si="32"/>
        <v>#DIV/0!</v>
      </c>
      <c r="FU50" t="e">
        <f t="shared" si="33"/>
        <v>#DIV/0!</v>
      </c>
      <c r="FV50">
        <v>0</v>
      </c>
      <c r="FW50">
        <v>0</v>
      </c>
      <c r="FX50">
        <v>0</v>
      </c>
      <c r="FY50" t="e">
        <f t="shared" si="34"/>
        <v>#DIV/0!</v>
      </c>
      <c r="FZ50" t="e">
        <f t="shared" si="35"/>
        <v>#DIV/0!</v>
      </c>
      <c r="GX50" s="2" t="s">
        <v>104</v>
      </c>
      <c r="GY50">
        <f>VLOOKUP(A50,HP:HQ,2,0)</f>
        <v>1366</v>
      </c>
      <c r="GZ50">
        <f>VLOOKUP(A50,HR:HS,2,0)</f>
        <v>604</v>
      </c>
      <c r="HA50">
        <f>VLOOKUP(A50,HT:HU,2,0)</f>
        <v>13</v>
      </c>
      <c r="HB50">
        <f t="shared" si="36"/>
        <v>44.216691068814058</v>
      </c>
      <c r="HC50">
        <f t="shared" si="37"/>
        <v>0.95168374816983903</v>
      </c>
      <c r="HD50">
        <v>0</v>
      </c>
      <c r="HE50">
        <v>0</v>
      </c>
      <c r="HF50">
        <v>0</v>
      </c>
      <c r="HG50" t="e">
        <f t="shared" si="38"/>
        <v>#DIV/0!</v>
      </c>
      <c r="HH50" t="e">
        <f t="shared" si="39"/>
        <v>#DIV/0!</v>
      </c>
      <c r="HI50">
        <f>VLOOKUP(A50,HZ:IA,2,0)</f>
        <v>1</v>
      </c>
      <c r="HJ50">
        <v>0</v>
      </c>
      <c r="HK50">
        <v>0</v>
      </c>
      <c r="HL50">
        <f t="shared" si="40"/>
        <v>0</v>
      </c>
      <c r="HM50">
        <f t="shared" si="41"/>
        <v>0</v>
      </c>
      <c r="IK50" s="2" t="s">
        <v>27</v>
      </c>
      <c r="IL50">
        <f>VLOOKUP(A50,JC:JD,2,0)</f>
        <v>1481</v>
      </c>
      <c r="IM50">
        <f>VLOOKUP(A50,JE:JF,2,0)</f>
        <v>795</v>
      </c>
      <c r="IN50">
        <f>VLOOKUP(A50,JG:JH,2,0)</f>
        <v>1189</v>
      </c>
      <c r="IO50">
        <f t="shared" si="42"/>
        <v>53.679945982444302</v>
      </c>
      <c r="IP50">
        <f t="shared" si="43"/>
        <v>80.283592167454415</v>
      </c>
      <c r="IQ50">
        <v>0</v>
      </c>
      <c r="IR50">
        <f>VLOOKUP(A50,JO:JP,2,0)</f>
        <v>1</v>
      </c>
      <c r="IS50">
        <v>0</v>
      </c>
      <c r="IT50" t="e">
        <f t="shared" si="44"/>
        <v>#DIV/0!</v>
      </c>
      <c r="IU50" t="e">
        <f t="shared" si="45"/>
        <v>#DIV/0!</v>
      </c>
      <c r="IV50">
        <f>VLOOKUP(A50,JM:JN,2,0)</f>
        <v>1</v>
      </c>
      <c r="IW50">
        <f>VLOOKUP(A50,JQ:JR,2,0)</f>
        <v>1</v>
      </c>
      <c r="IX50">
        <f>VLOOKUP(A50,JU:JV,2,0)</f>
        <v>1</v>
      </c>
      <c r="IY50">
        <f t="shared" si="46"/>
        <v>100</v>
      </c>
      <c r="IZ50">
        <f t="shared" si="47"/>
        <v>100</v>
      </c>
      <c r="JX50" s="2" t="s">
        <v>111</v>
      </c>
      <c r="JY50">
        <f>VLOOKUP(A50,KP:KQ,2,0)</f>
        <v>1482</v>
      </c>
      <c r="JZ50">
        <f>VLOOKUP(A50,KR:KZ,2,0)</f>
        <v>796</v>
      </c>
      <c r="KA50">
        <f>VLOOKUP(A50,KT:KU,2,0)</f>
        <v>1190</v>
      </c>
      <c r="KB50">
        <f t="shared" si="48"/>
        <v>53.711201079622128</v>
      </c>
      <c r="KC50">
        <f t="shared" si="49"/>
        <v>80.29689608636977</v>
      </c>
      <c r="KD50">
        <v>0</v>
      </c>
      <c r="KE50">
        <v>1</v>
      </c>
      <c r="KF50">
        <v>0</v>
      </c>
      <c r="KG50" t="e">
        <f t="shared" si="50"/>
        <v>#DIV/0!</v>
      </c>
      <c r="KH50" t="e">
        <f t="shared" si="51"/>
        <v>#DIV/0!</v>
      </c>
      <c r="KI50">
        <f>VLOOKUP(A50,KZ:LA,2,0)</f>
        <v>1</v>
      </c>
      <c r="KJ50">
        <f>VLOOKUP(A50,LD:LE,2,0)</f>
        <v>1</v>
      </c>
      <c r="KK50">
        <f>VLOOKUP(A50,LH:LI,2,0)</f>
        <v>1</v>
      </c>
      <c r="KL50">
        <f t="shared" si="52"/>
        <v>100</v>
      </c>
      <c r="KM50">
        <f t="shared" si="53"/>
        <v>100</v>
      </c>
    </row>
    <row r="51" spans="1:300" x14ac:dyDescent="0.2">
      <c r="A51" t="s">
        <v>94</v>
      </c>
      <c r="B51">
        <v>2308</v>
      </c>
      <c r="C51" t="s">
        <v>82</v>
      </c>
      <c r="FK51" s="2" t="s">
        <v>103</v>
      </c>
      <c r="FL51">
        <f>VLOOKUP(A51,GC:GD,2,0)</f>
        <v>712</v>
      </c>
      <c r="FM51">
        <f>VLOOKUP(A51,GE:GF,2,0)</f>
        <v>425</v>
      </c>
      <c r="FN51">
        <f>VLOOKUP(A51,GG:GH,2,0)</f>
        <v>2</v>
      </c>
      <c r="FO51">
        <f t="shared" si="30"/>
        <v>59.69101123595506</v>
      </c>
      <c r="FP51">
        <f t="shared" si="31"/>
        <v>0.2808988764044944</v>
      </c>
      <c r="FQ51">
        <v>0</v>
      </c>
      <c r="FR51">
        <v>0</v>
      </c>
      <c r="FS51">
        <v>0</v>
      </c>
      <c r="FT51" t="e">
        <f t="shared" si="32"/>
        <v>#DIV/0!</v>
      </c>
      <c r="FU51" t="e">
        <f t="shared" si="33"/>
        <v>#DIV/0!</v>
      </c>
      <c r="FV51">
        <f>VLOOKUP(A51,GM:GN,2,0)</f>
        <v>1</v>
      </c>
      <c r="FW51">
        <v>0</v>
      </c>
      <c r="FX51">
        <v>0</v>
      </c>
      <c r="FY51">
        <f t="shared" si="34"/>
        <v>0</v>
      </c>
      <c r="FZ51">
        <f t="shared" si="35"/>
        <v>0</v>
      </c>
      <c r="GA51">
        <f>VLOOKUP(A51,GI:GJ,2,0)</f>
        <v>1</v>
      </c>
      <c r="GX51" s="2" t="s">
        <v>104</v>
      </c>
      <c r="GY51">
        <f>VLOOKUP(A51,HP:HQ,2,0)</f>
        <v>1051</v>
      </c>
      <c r="GZ51">
        <f>VLOOKUP(A51,HR:HS,2,0)</f>
        <v>574</v>
      </c>
      <c r="HA51">
        <f>VLOOKUP(A51,HT:HU,2,0)</f>
        <v>26</v>
      </c>
      <c r="HB51">
        <f t="shared" si="36"/>
        <v>54.614652711703137</v>
      </c>
      <c r="HC51">
        <f t="shared" si="37"/>
        <v>2.4738344433872501</v>
      </c>
      <c r="HD51">
        <v>0</v>
      </c>
      <c r="HE51">
        <v>0</v>
      </c>
      <c r="HF51">
        <v>0</v>
      </c>
      <c r="HG51" t="e">
        <f t="shared" si="38"/>
        <v>#DIV/0!</v>
      </c>
      <c r="HH51" t="e">
        <f t="shared" si="39"/>
        <v>#DIV/0!</v>
      </c>
      <c r="HI51">
        <f>VLOOKUP(A51,HZ:IA,2,0)</f>
        <v>2</v>
      </c>
      <c r="HJ51">
        <v>0</v>
      </c>
      <c r="HK51">
        <v>0</v>
      </c>
      <c r="HL51">
        <f t="shared" si="40"/>
        <v>0</v>
      </c>
      <c r="HM51">
        <f t="shared" si="41"/>
        <v>0</v>
      </c>
      <c r="HN51">
        <f>VLOOKUP(A51,HV:HW,2,0)</f>
        <v>2</v>
      </c>
      <c r="IK51" s="2" t="s">
        <v>27</v>
      </c>
      <c r="IL51">
        <f>VLOOKUP(A51,JC:JD,2,0)</f>
        <v>2057</v>
      </c>
      <c r="IM51">
        <f>VLOOKUP(A51,JE:JF,2,0)</f>
        <v>848</v>
      </c>
      <c r="IN51">
        <f>VLOOKUP(A51,JG:JH,2,0)</f>
        <v>856</v>
      </c>
      <c r="IO51">
        <f t="shared" si="42"/>
        <v>41.225085075352453</v>
      </c>
      <c r="IP51">
        <f t="shared" si="43"/>
        <v>41.614000972289745</v>
      </c>
      <c r="IQ51">
        <v>0</v>
      </c>
      <c r="IR51">
        <v>0</v>
      </c>
      <c r="IS51">
        <v>0</v>
      </c>
      <c r="IT51" t="e">
        <f t="shared" si="44"/>
        <v>#DIV/0!</v>
      </c>
      <c r="IU51" t="e">
        <f t="shared" si="45"/>
        <v>#DIV/0!</v>
      </c>
      <c r="IV51">
        <f>VLOOKUP(A51,JM:JN,2,0)</f>
        <v>5</v>
      </c>
      <c r="IW51">
        <v>0</v>
      </c>
      <c r="IX51">
        <v>0</v>
      </c>
      <c r="IY51">
        <f t="shared" si="46"/>
        <v>0</v>
      </c>
      <c r="IZ51">
        <f t="shared" si="47"/>
        <v>0</v>
      </c>
      <c r="JA51">
        <f>VLOOKUP(A51,JI:JJ,2,0)</f>
        <v>5</v>
      </c>
      <c r="JX51" s="2" t="s">
        <v>111</v>
      </c>
      <c r="JY51">
        <f>VLOOKUP(A51,KP:KQ,2,0)</f>
        <v>2298</v>
      </c>
      <c r="JZ51">
        <f>VLOOKUP(A51,KR:KZ,2,0)</f>
        <v>1115</v>
      </c>
      <c r="KA51">
        <f>VLOOKUP(A51,KT:KU,2,0)</f>
        <v>938</v>
      </c>
      <c r="KB51">
        <f t="shared" si="48"/>
        <v>48.520452567449958</v>
      </c>
      <c r="KC51">
        <f t="shared" si="49"/>
        <v>40.818102697998256</v>
      </c>
      <c r="KD51">
        <v>0</v>
      </c>
      <c r="KE51">
        <v>0</v>
      </c>
      <c r="KF51">
        <v>0</v>
      </c>
      <c r="KG51" t="e">
        <f t="shared" si="50"/>
        <v>#DIV/0!</v>
      </c>
      <c r="KH51" t="e">
        <f t="shared" si="51"/>
        <v>#DIV/0!</v>
      </c>
      <c r="KI51">
        <f>VLOOKUP(A51,KZ:LA,2,0)</f>
        <v>6</v>
      </c>
      <c r="KJ51">
        <v>0</v>
      </c>
      <c r="KK51">
        <f>VLOOKUP(A51,LH:LI,2,0)</f>
        <v>1</v>
      </c>
      <c r="KL51">
        <f t="shared" si="52"/>
        <v>0</v>
      </c>
      <c r="KM51">
        <f t="shared" si="53"/>
        <v>16.666666666666664</v>
      </c>
      <c r="KN51">
        <f>VLOOKUP(A51,KV:KW,2,0)</f>
        <v>6</v>
      </c>
    </row>
    <row r="52" spans="1:300" x14ac:dyDescent="0.2">
      <c r="A52" t="s">
        <v>95</v>
      </c>
      <c r="B52">
        <v>2308</v>
      </c>
      <c r="C52" t="s">
        <v>82</v>
      </c>
      <c r="FK52" s="2" t="s">
        <v>103</v>
      </c>
      <c r="FL52">
        <f>VLOOKUP(A52,GC:GD,2,0)</f>
        <v>853</v>
      </c>
      <c r="FM52">
        <f>VLOOKUP(A52,GE:GF,2,0)</f>
        <v>407</v>
      </c>
      <c r="FN52">
        <f>VLOOKUP(A52,GG:GH,2,0)</f>
        <v>61</v>
      </c>
      <c r="FO52">
        <f t="shared" si="30"/>
        <v>47.71395076201641</v>
      </c>
      <c r="FP52">
        <f t="shared" si="31"/>
        <v>7.1512309495896833</v>
      </c>
      <c r="FQ52">
        <f>VLOOKUP(A52,GK:GL,2,0)</f>
        <v>1</v>
      </c>
      <c r="FR52">
        <v>0</v>
      </c>
      <c r="FS52">
        <v>0</v>
      </c>
      <c r="FT52">
        <f t="shared" si="32"/>
        <v>0</v>
      </c>
      <c r="FU52">
        <f t="shared" si="33"/>
        <v>0</v>
      </c>
      <c r="FV52">
        <v>0</v>
      </c>
      <c r="FW52">
        <v>0</v>
      </c>
      <c r="FX52">
        <v>0</v>
      </c>
      <c r="FY52" t="e">
        <f t="shared" si="34"/>
        <v>#DIV/0!</v>
      </c>
      <c r="FZ52" t="e">
        <f t="shared" si="35"/>
        <v>#DIV/0!</v>
      </c>
      <c r="GA52">
        <f>VLOOKUP(A52,GI:GJ,2,0)</f>
        <v>1</v>
      </c>
      <c r="GX52" s="2" t="s">
        <v>104</v>
      </c>
      <c r="GY52">
        <f>VLOOKUP(A52,HP:HQ,2,0)</f>
        <v>1469</v>
      </c>
      <c r="GZ52">
        <f>VLOOKUP(A52,HR:HS,2,0)</f>
        <v>513</v>
      </c>
      <c r="HA52">
        <f>VLOOKUP(A52,HT:HU,2,0)</f>
        <v>97</v>
      </c>
      <c r="HB52">
        <f t="shared" si="36"/>
        <v>34.921715452688908</v>
      </c>
      <c r="HC52">
        <f t="shared" si="37"/>
        <v>6.6031313818924433</v>
      </c>
      <c r="HD52">
        <f>VLOOKUP(A52,HX:HY,2,0)</f>
        <v>1</v>
      </c>
      <c r="HE52">
        <v>0</v>
      </c>
      <c r="HF52">
        <v>0</v>
      </c>
      <c r="HG52">
        <f t="shared" si="38"/>
        <v>0</v>
      </c>
      <c r="HH52">
        <f t="shared" si="39"/>
        <v>0</v>
      </c>
      <c r="HI52">
        <f>VLOOKUP(A52,HZ:IA,2,0)</f>
        <v>1</v>
      </c>
      <c r="HJ52">
        <v>0</v>
      </c>
      <c r="HK52">
        <v>0</v>
      </c>
      <c r="HL52">
        <f t="shared" si="40"/>
        <v>0</v>
      </c>
      <c r="HM52">
        <f t="shared" si="41"/>
        <v>0</v>
      </c>
      <c r="HN52">
        <f>VLOOKUP(A52,HV:HW,2,0)</f>
        <v>2</v>
      </c>
      <c r="IK52" s="2" t="s">
        <v>27</v>
      </c>
      <c r="IL52">
        <f>VLOOKUP(A52,JC:JD,2,0)</f>
        <v>1642</v>
      </c>
      <c r="IM52">
        <f>VLOOKUP(A52,JE:JF,2,0)</f>
        <v>613</v>
      </c>
      <c r="IN52">
        <f>VLOOKUP(A52,JG:JH,2,0)</f>
        <v>826</v>
      </c>
      <c r="IO52">
        <f t="shared" si="42"/>
        <v>37.332521315468945</v>
      </c>
      <c r="IP52">
        <f t="shared" si="43"/>
        <v>50.304506699147375</v>
      </c>
      <c r="IQ52">
        <f>VLOOKUP(A52,JK:JL,2,0)</f>
        <v>1</v>
      </c>
      <c r="IR52">
        <v>0</v>
      </c>
      <c r="IS52">
        <v>0</v>
      </c>
      <c r="IT52">
        <f t="shared" si="44"/>
        <v>0</v>
      </c>
      <c r="IU52">
        <f t="shared" si="45"/>
        <v>0</v>
      </c>
      <c r="IV52">
        <f>VLOOKUP(A52,JM:JN,2,0)</f>
        <v>5</v>
      </c>
      <c r="IW52">
        <f>VLOOKUP(A52,JQ:JR,2,0)</f>
        <v>5</v>
      </c>
      <c r="IX52">
        <f>VLOOKUP(A52,JU:JV,2,0)</f>
        <v>1</v>
      </c>
      <c r="IY52">
        <f t="shared" si="46"/>
        <v>100</v>
      </c>
      <c r="IZ52">
        <f t="shared" si="47"/>
        <v>20</v>
      </c>
      <c r="JA52">
        <f>VLOOKUP(A52,JI:JJ,2,0)</f>
        <v>4</v>
      </c>
      <c r="JX52" s="2" t="s">
        <v>111</v>
      </c>
      <c r="JY52">
        <f>VLOOKUP(A52,KP:KQ,2,0)</f>
        <v>1642</v>
      </c>
      <c r="JZ52">
        <f>VLOOKUP(A52,KR:KZ,2,0)</f>
        <v>613</v>
      </c>
      <c r="KA52">
        <f>VLOOKUP(A52,KT:KU,2,0)</f>
        <v>1019</v>
      </c>
      <c r="KB52">
        <f t="shared" si="48"/>
        <v>37.332521315468945</v>
      </c>
      <c r="KC52">
        <f t="shared" si="49"/>
        <v>62.058465286236299</v>
      </c>
      <c r="KD52">
        <f>VLOOKUP(A52,KX:KY,2,0)</f>
        <v>1</v>
      </c>
      <c r="KE52">
        <v>0</v>
      </c>
      <c r="KF52">
        <v>0</v>
      </c>
      <c r="KG52">
        <f t="shared" si="50"/>
        <v>0</v>
      </c>
      <c r="KH52">
        <f t="shared" si="51"/>
        <v>0</v>
      </c>
      <c r="KI52">
        <f>VLOOKUP(A52,KZ:LA,2,0)</f>
        <v>5</v>
      </c>
      <c r="KJ52">
        <f>VLOOKUP(A52,LD:LE,2,0)</f>
        <v>5</v>
      </c>
      <c r="KK52">
        <f>VLOOKUP(A52,LH:LI,2,0)</f>
        <v>2</v>
      </c>
      <c r="KL52">
        <f t="shared" si="52"/>
        <v>100</v>
      </c>
      <c r="KM52">
        <f t="shared" si="53"/>
        <v>40</v>
      </c>
      <c r="KN52">
        <f>VLOOKUP(A52,KV:KW,2,0)</f>
        <v>4</v>
      </c>
    </row>
    <row r="53" spans="1:300" x14ac:dyDescent="0.2">
      <c r="A53" t="s">
        <v>96</v>
      </c>
      <c r="B53">
        <v>2308</v>
      </c>
      <c r="C53" t="s">
        <v>82</v>
      </c>
      <c r="FK53" s="2" t="s">
        <v>103</v>
      </c>
      <c r="FL53">
        <f>VLOOKUP(A53,GC:GD,2,0)</f>
        <v>914</v>
      </c>
      <c r="FM53">
        <f>VLOOKUP(A53,GE:GF,2,0)</f>
        <v>416</v>
      </c>
      <c r="FN53">
        <f>VLOOKUP(A53,GG:GH,2,0)</f>
        <v>55</v>
      </c>
      <c r="FO53">
        <f t="shared" si="30"/>
        <v>45.514223194748361</v>
      </c>
      <c r="FP53">
        <f t="shared" si="31"/>
        <v>6.0175054704595183</v>
      </c>
      <c r="FQ53">
        <f>VLOOKUP(A53,GK:GL,2,0)</f>
        <v>1</v>
      </c>
      <c r="FR53">
        <v>0</v>
      </c>
      <c r="FS53">
        <v>0</v>
      </c>
      <c r="FT53">
        <f t="shared" si="32"/>
        <v>0</v>
      </c>
      <c r="FU53">
        <f t="shared" si="33"/>
        <v>0</v>
      </c>
      <c r="FV53">
        <f>VLOOKUP(A53,GM:GN,2,0)</f>
        <v>1</v>
      </c>
      <c r="FW53">
        <v>0</v>
      </c>
      <c r="FX53">
        <v>0</v>
      </c>
      <c r="FY53">
        <f t="shared" si="34"/>
        <v>0</v>
      </c>
      <c r="FZ53">
        <f t="shared" si="35"/>
        <v>0</v>
      </c>
      <c r="GA53">
        <f>VLOOKUP(A53,GI:GJ,2,0)</f>
        <v>1</v>
      </c>
      <c r="GX53" s="2" t="s">
        <v>104</v>
      </c>
      <c r="GY53">
        <f>VLOOKUP(A53,HP:HQ,2,0)</f>
        <v>1348</v>
      </c>
      <c r="GZ53">
        <f>VLOOKUP(A53,HR:HS,2,0)</f>
        <v>790</v>
      </c>
      <c r="HA53">
        <f>VLOOKUP(A53,HT:HU,2,0)</f>
        <v>1062</v>
      </c>
      <c r="HB53">
        <f t="shared" si="36"/>
        <v>58.605341246290799</v>
      </c>
      <c r="HC53">
        <f t="shared" si="37"/>
        <v>78.7833827893175</v>
      </c>
      <c r="HD53">
        <f>VLOOKUP(A53,HX:HY,2,0)</f>
        <v>1</v>
      </c>
      <c r="HE53">
        <v>0</v>
      </c>
      <c r="HF53">
        <f>VLOOKUP(A53,IF:IG,2,0)</f>
        <v>1</v>
      </c>
      <c r="HG53">
        <f t="shared" si="38"/>
        <v>0</v>
      </c>
      <c r="HH53">
        <f t="shared" si="39"/>
        <v>100</v>
      </c>
      <c r="HI53">
        <f>VLOOKUP(A53,HZ:IA,2,0)</f>
        <v>3</v>
      </c>
      <c r="HJ53">
        <f>VLOOKUP(A53,ID:IE,2,0)</f>
        <v>1</v>
      </c>
      <c r="HK53">
        <f>VLOOKUP(A53,IH:II,2,0)</f>
        <v>2</v>
      </c>
      <c r="HL53">
        <f t="shared" si="40"/>
        <v>33.333333333333329</v>
      </c>
      <c r="HM53">
        <f t="shared" si="41"/>
        <v>66.666666666666657</v>
      </c>
      <c r="HN53">
        <f>VLOOKUP(A53,HV:HW,2,0)</f>
        <v>2</v>
      </c>
      <c r="IK53" s="2" t="s">
        <v>27</v>
      </c>
      <c r="IL53">
        <f>VLOOKUP(A53,JC:JD,2,0)</f>
        <v>3035</v>
      </c>
      <c r="IM53">
        <f>VLOOKUP(A53,JE:JF,2,0)</f>
        <v>1140</v>
      </c>
      <c r="IN53">
        <f>VLOOKUP(A53,JG:JH,2,0)</f>
        <v>1690</v>
      </c>
      <c r="IO53">
        <f t="shared" si="42"/>
        <v>37.56177924217463</v>
      </c>
      <c r="IP53">
        <f t="shared" si="43"/>
        <v>55.683690280065903</v>
      </c>
      <c r="IQ53">
        <f>VLOOKUP(A53,JK:JL,2,0)</f>
        <v>1</v>
      </c>
      <c r="IR53">
        <f>VLOOKUP(A53,JO:JP,2,0)</f>
        <v>2</v>
      </c>
      <c r="IS53">
        <f>VLOOKUP(A53,JS:JT,2,0)</f>
        <v>1</v>
      </c>
      <c r="IT53">
        <f t="shared" si="44"/>
        <v>200</v>
      </c>
      <c r="IU53">
        <f t="shared" si="45"/>
        <v>100</v>
      </c>
      <c r="IV53">
        <f>VLOOKUP(A53,JM:JN,2,0)</f>
        <v>7</v>
      </c>
      <c r="IW53">
        <f>VLOOKUP(A53,JQ:JR,2,0)</f>
        <v>2</v>
      </c>
      <c r="IX53">
        <f>VLOOKUP(A53,JU:JV,2,0)</f>
        <v>3</v>
      </c>
      <c r="IY53">
        <f t="shared" si="46"/>
        <v>28.571428571428569</v>
      </c>
      <c r="IZ53">
        <f t="shared" si="47"/>
        <v>42.857142857142854</v>
      </c>
      <c r="JA53">
        <f>VLOOKUP(A53,JI:JJ,2,0)</f>
        <v>5</v>
      </c>
      <c r="JX53" s="2" t="s">
        <v>111</v>
      </c>
      <c r="JY53">
        <f>VLOOKUP(A53,KP:KQ,2,0)</f>
        <v>3402</v>
      </c>
      <c r="JZ53">
        <f>VLOOKUP(A53,KR:KZ,2,0)</f>
        <v>1594</v>
      </c>
      <c r="KA53">
        <f>VLOOKUP(A53,KT:KU,2,0)</f>
        <v>2091</v>
      </c>
      <c r="KB53">
        <f t="shared" si="48"/>
        <v>46.854791299235742</v>
      </c>
      <c r="KC53">
        <f t="shared" si="49"/>
        <v>61.463844797178133</v>
      </c>
      <c r="KD53">
        <f>VLOOKUP(A53,KX:KY,2,0)</f>
        <v>1</v>
      </c>
      <c r="KE53">
        <v>3</v>
      </c>
      <c r="KF53">
        <f>VLOOKUP(A53,LF:LG,2,0)</f>
        <v>1</v>
      </c>
      <c r="KG53">
        <f t="shared" si="50"/>
        <v>300</v>
      </c>
      <c r="KH53">
        <f t="shared" si="51"/>
        <v>100</v>
      </c>
      <c r="KI53">
        <f>VLOOKUP(A53,KZ:LA,2,0)</f>
        <v>15</v>
      </c>
      <c r="KJ53">
        <f>VLOOKUP(A53,LD:LE,2,0)</f>
        <v>2</v>
      </c>
      <c r="KK53">
        <f>VLOOKUP(A53,LH:LI,2,0)</f>
        <v>5</v>
      </c>
      <c r="KL53">
        <f t="shared" si="52"/>
        <v>13.333333333333334</v>
      </c>
      <c r="KM53">
        <f t="shared" si="53"/>
        <v>33.333333333333329</v>
      </c>
      <c r="KN53">
        <f>VLOOKUP(A53,KV:KW,2,0)</f>
        <v>5</v>
      </c>
    </row>
    <row r="54" spans="1:300" x14ac:dyDescent="0.2">
      <c r="A54" t="s">
        <v>97</v>
      </c>
      <c r="B54">
        <v>575</v>
      </c>
      <c r="C54" t="s">
        <v>15</v>
      </c>
      <c r="FK54" s="2" t="s">
        <v>103</v>
      </c>
      <c r="FL54">
        <v>0</v>
      </c>
      <c r="FM54">
        <v>0</v>
      </c>
      <c r="FN54">
        <v>0</v>
      </c>
      <c r="FO54" t="e">
        <f t="shared" si="30"/>
        <v>#DIV/0!</v>
      </c>
      <c r="FP54" t="e">
        <f t="shared" si="31"/>
        <v>#DIV/0!</v>
      </c>
      <c r="FQ54">
        <v>0</v>
      </c>
      <c r="FR54">
        <v>0</v>
      </c>
      <c r="FS54">
        <v>0</v>
      </c>
      <c r="FT54" t="e">
        <f t="shared" si="32"/>
        <v>#DIV/0!</v>
      </c>
      <c r="FU54" t="e">
        <f t="shared" si="33"/>
        <v>#DIV/0!</v>
      </c>
      <c r="FV54">
        <v>0</v>
      </c>
      <c r="FW54">
        <v>0</v>
      </c>
      <c r="FX54">
        <v>0</v>
      </c>
      <c r="FY54" t="e">
        <f t="shared" si="34"/>
        <v>#DIV/0!</v>
      </c>
      <c r="FZ54" t="e">
        <f t="shared" si="35"/>
        <v>#DIV/0!</v>
      </c>
      <c r="GX54" s="2" t="s">
        <v>104</v>
      </c>
      <c r="GY54">
        <v>0</v>
      </c>
      <c r="GZ54">
        <v>0</v>
      </c>
      <c r="HA54">
        <v>0</v>
      </c>
      <c r="HB54" t="e">
        <f t="shared" si="36"/>
        <v>#DIV/0!</v>
      </c>
      <c r="HC54" t="e">
        <f t="shared" si="37"/>
        <v>#DIV/0!</v>
      </c>
      <c r="HD54">
        <v>0</v>
      </c>
      <c r="HE54">
        <v>0</v>
      </c>
      <c r="HF54">
        <v>0</v>
      </c>
      <c r="HG54" t="e">
        <f t="shared" si="38"/>
        <v>#DIV/0!</v>
      </c>
      <c r="HH54" t="e">
        <f t="shared" si="39"/>
        <v>#DIV/0!</v>
      </c>
      <c r="HI54">
        <v>0</v>
      </c>
      <c r="HJ54">
        <v>0</v>
      </c>
      <c r="HK54">
        <v>0</v>
      </c>
      <c r="HL54" t="e">
        <f t="shared" si="40"/>
        <v>#DIV/0!</v>
      </c>
      <c r="HM54" t="e">
        <f t="shared" si="41"/>
        <v>#DIV/0!</v>
      </c>
      <c r="IK54" s="2" t="s">
        <v>27</v>
      </c>
      <c r="IL54">
        <v>0</v>
      </c>
      <c r="IM54">
        <v>0</v>
      </c>
      <c r="IN54">
        <v>0</v>
      </c>
      <c r="IO54" t="e">
        <f t="shared" si="42"/>
        <v>#DIV/0!</v>
      </c>
      <c r="IP54" t="e">
        <f t="shared" si="43"/>
        <v>#DIV/0!</v>
      </c>
      <c r="IQ54">
        <v>0</v>
      </c>
      <c r="IR54">
        <v>0</v>
      </c>
      <c r="IS54">
        <v>0</v>
      </c>
      <c r="IT54" t="e">
        <f t="shared" si="44"/>
        <v>#DIV/0!</v>
      </c>
      <c r="IU54" t="e">
        <f t="shared" si="45"/>
        <v>#DIV/0!</v>
      </c>
      <c r="IV54">
        <v>0</v>
      </c>
      <c r="IW54">
        <v>0</v>
      </c>
      <c r="IX54">
        <v>0</v>
      </c>
      <c r="IY54" t="e">
        <f t="shared" si="46"/>
        <v>#DIV/0!</v>
      </c>
      <c r="IZ54" t="e">
        <f t="shared" si="47"/>
        <v>#DIV/0!</v>
      </c>
      <c r="JX54" s="2" t="s">
        <v>111</v>
      </c>
      <c r="JY54">
        <v>0</v>
      </c>
      <c r="JZ54">
        <v>0</v>
      </c>
      <c r="KA54">
        <v>0</v>
      </c>
      <c r="KB54" t="e">
        <f t="shared" si="48"/>
        <v>#DIV/0!</v>
      </c>
      <c r="KC54" t="e">
        <f t="shared" si="49"/>
        <v>#DIV/0!</v>
      </c>
      <c r="KD54" t="e">
        <f t="shared" ref="KD54:KD64" si="74">VLOOKUP(A54,KX:KY,2,0)</f>
        <v>#N/A</v>
      </c>
      <c r="KE54">
        <v>0</v>
      </c>
      <c r="KF54">
        <v>0</v>
      </c>
      <c r="KG54" t="e">
        <f t="shared" si="50"/>
        <v>#N/A</v>
      </c>
      <c r="KH54" t="e">
        <f t="shared" si="51"/>
        <v>#N/A</v>
      </c>
      <c r="KI54">
        <v>0</v>
      </c>
      <c r="KJ54">
        <v>0</v>
      </c>
      <c r="KK54">
        <v>0</v>
      </c>
      <c r="KL54" t="e">
        <f t="shared" si="52"/>
        <v>#DIV/0!</v>
      </c>
      <c r="KM54" t="e">
        <f t="shared" si="53"/>
        <v>#DIV/0!</v>
      </c>
    </row>
    <row r="55" spans="1:300" x14ac:dyDescent="0.2">
      <c r="A55" t="s">
        <v>98</v>
      </c>
      <c r="B55">
        <v>575</v>
      </c>
      <c r="C55" t="s">
        <v>15</v>
      </c>
      <c r="FK55" s="2" t="s">
        <v>103</v>
      </c>
      <c r="FL55">
        <v>0</v>
      </c>
      <c r="FM55">
        <v>0</v>
      </c>
      <c r="FN55">
        <v>0</v>
      </c>
      <c r="FO55" t="e">
        <f t="shared" si="30"/>
        <v>#DIV/0!</v>
      </c>
      <c r="FP55" t="e">
        <f t="shared" si="31"/>
        <v>#DIV/0!</v>
      </c>
      <c r="FQ55">
        <v>0</v>
      </c>
      <c r="FR55">
        <v>0</v>
      </c>
      <c r="FS55">
        <v>0</v>
      </c>
      <c r="FT55" t="e">
        <f t="shared" si="32"/>
        <v>#DIV/0!</v>
      </c>
      <c r="FU55" t="e">
        <f t="shared" si="33"/>
        <v>#DIV/0!</v>
      </c>
      <c r="FV55">
        <v>0</v>
      </c>
      <c r="FW55">
        <v>0</v>
      </c>
      <c r="FX55">
        <v>0</v>
      </c>
      <c r="FY55" t="e">
        <f t="shared" si="34"/>
        <v>#DIV/0!</v>
      </c>
      <c r="FZ55" t="e">
        <f t="shared" si="35"/>
        <v>#DIV/0!</v>
      </c>
      <c r="GX55" s="2" t="s">
        <v>104</v>
      </c>
      <c r="GY55">
        <v>0</v>
      </c>
      <c r="GZ55">
        <v>0</v>
      </c>
      <c r="HA55">
        <v>0</v>
      </c>
      <c r="HB55" t="e">
        <f t="shared" si="36"/>
        <v>#DIV/0!</v>
      </c>
      <c r="HC55" t="e">
        <f t="shared" si="37"/>
        <v>#DIV/0!</v>
      </c>
      <c r="HD55">
        <v>0</v>
      </c>
      <c r="HE55">
        <v>0</v>
      </c>
      <c r="HF55">
        <v>0</v>
      </c>
      <c r="HG55" t="e">
        <f t="shared" si="38"/>
        <v>#DIV/0!</v>
      </c>
      <c r="HH55" t="e">
        <f t="shared" si="39"/>
        <v>#DIV/0!</v>
      </c>
      <c r="HI55">
        <v>0</v>
      </c>
      <c r="HJ55">
        <v>0</v>
      </c>
      <c r="HK55">
        <v>0</v>
      </c>
      <c r="HL55" t="e">
        <f t="shared" si="40"/>
        <v>#DIV/0!</v>
      </c>
      <c r="HM55" t="e">
        <f t="shared" si="41"/>
        <v>#DIV/0!</v>
      </c>
      <c r="IK55" s="2" t="s">
        <v>27</v>
      </c>
      <c r="IL55">
        <v>0</v>
      </c>
      <c r="IM55">
        <v>0</v>
      </c>
      <c r="IN55">
        <v>0</v>
      </c>
      <c r="IO55" t="e">
        <f t="shared" si="42"/>
        <v>#DIV/0!</v>
      </c>
      <c r="IP55" t="e">
        <f t="shared" si="43"/>
        <v>#DIV/0!</v>
      </c>
      <c r="IQ55">
        <v>0</v>
      </c>
      <c r="IR55">
        <v>0</v>
      </c>
      <c r="IS55">
        <v>0</v>
      </c>
      <c r="IT55" t="e">
        <f t="shared" si="44"/>
        <v>#DIV/0!</v>
      </c>
      <c r="IU55" t="e">
        <f t="shared" si="45"/>
        <v>#DIV/0!</v>
      </c>
      <c r="IV55">
        <v>0</v>
      </c>
      <c r="IW55">
        <v>0</v>
      </c>
      <c r="IX55">
        <v>0</v>
      </c>
      <c r="IY55" t="e">
        <f t="shared" si="46"/>
        <v>#DIV/0!</v>
      </c>
      <c r="IZ55" t="e">
        <f t="shared" si="47"/>
        <v>#DIV/0!</v>
      </c>
      <c r="JX55" s="2" t="s">
        <v>111</v>
      </c>
      <c r="JY55">
        <v>0</v>
      </c>
      <c r="JZ55">
        <v>0</v>
      </c>
      <c r="KA55">
        <v>0</v>
      </c>
      <c r="KB55" t="e">
        <f t="shared" si="48"/>
        <v>#DIV/0!</v>
      </c>
      <c r="KC55" t="e">
        <f t="shared" si="49"/>
        <v>#DIV/0!</v>
      </c>
      <c r="KD55" t="e">
        <f t="shared" si="74"/>
        <v>#N/A</v>
      </c>
      <c r="KE55">
        <v>0</v>
      </c>
      <c r="KF55">
        <v>0</v>
      </c>
      <c r="KG55" t="e">
        <f t="shared" si="50"/>
        <v>#N/A</v>
      </c>
      <c r="KH55" t="e">
        <f t="shared" si="51"/>
        <v>#N/A</v>
      </c>
      <c r="KI55">
        <v>0</v>
      </c>
      <c r="KJ55">
        <v>0</v>
      </c>
      <c r="KK55">
        <v>0</v>
      </c>
      <c r="KL55" t="e">
        <f t="shared" si="52"/>
        <v>#DIV/0!</v>
      </c>
      <c r="KM55" t="e">
        <f t="shared" si="53"/>
        <v>#DIV/0!</v>
      </c>
    </row>
    <row r="56" spans="1:300" x14ac:dyDescent="0.2">
      <c r="A56" t="s">
        <v>99</v>
      </c>
      <c r="B56">
        <v>575</v>
      </c>
      <c r="C56" t="s">
        <v>15</v>
      </c>
      <c r="FK56" s="2" t="s">
        <v>103</v>
      </c>
      <c r="FL56">
        <v>0</v>
      </c>
      <c r="FM56">
        <v>0</v>
      </c>
      <c r="FN56">
        <v>0</v>
      </c>
      <c r="FO56" t="e">
        <f t="shared" si="30"/>
        <v>#DIV/0!</v>
      </c>
      <c r="FP56" t="e">
        <f t="shared" si="31"/>
        <v>#DIV/0!</v>
      </c>
      <c r="FQ56">
        <v>0</v>
      </c>
      <c r="FR56">
        <v>0</v>
      </c>
      <c r="FS56">
        <v>0</v>
      </c>
      <c r="FT56" t="e">
        <f t="shared" si="32"/>
        <v>#DIV/0!</v>
      </c>
      <c r="FU56" t="e">
        <f t="shared" si="33"/>
        <v>#DIV/0!</v>
      </c>
      <c r="FV56">
        <v>0</v>
      </c>
      <c r="FW56">
        <v>0</v>
      </c>
      <c r="FX56">
        <v>0</v>
      </c>
      <c r="FY56" t="e">
        <f t="shared" si="34"/>
        <v>#DIV/0!</v>
      </c>
      <c r="FZ56" t="e">
        <f t="shared" si="35"/>
        <v>#DIV/0!</v>
      </c>
      <c r="GX56" s="2" t="s">
        <v>104</v>
      </c>
      <c r="GY56">
        <v>0</v>
      </c>
      <c r="GZ56">
        <v>0</v>
      </c>
      <c r="HA56">
        <v>0</v>
      </c>
      <c r="HB56" t="e">
        <f t="shared" si="36"/>
        <v>#DIV/0!</v>
      </c>
      <c r="HC56" t="e">
        <f t="shared" si="37"/>
        <v>#DIV/0!</v>
      </c>
      <c r="HD56">
        <v>0</v>
      </c>
      <c r="HE56">
        <v>0</v>
      </c>
      <c r="HF56">
        <v>0</v>
      </c>
      <c r="HG56" t="e">
        <f t="shared" si="38"/>
        <v>#DIV/0!</v>
      </c>
      <c r="HH56" t="e">
        <f t="shared" si="39"/>
        <v>#DIV/0!</v>
      </c>
      <c r="HI56">
        <v>0</v>
      </c>
      <c r="HJ56">
        <v>0</v>
      </c>
      <c r="HK56">
        <v>0</v>
      </c>
      <c r="HL56" t="e">
        <f t="shared" si="40"/>
        <v>#DIV/0!</v>
      </c>
      <c r="HM56" t="e">
        <f t="shared" si="41"/>
        <v>#DIV/0!</v>
      </c>
      <c r="IK56" s="2" t="s">
        <v>27</v>
      </c>
      <c r="IL56">
        <v>0</v>
      </c>
      <c r="IM56">
        <v>0</v>
      </c>
      <c r="IN56">
        <v>0</v>
      </c>
      <c r="IO56" t="e">
        <f t="shared" si="42"/>
        <v>#DIV/0!</v>
      </c>
      <c r="IP56" t="e">
        <f t="shared" si="43"/>
        <v>#DIV/0!</v>
      </c>
      <c r="IQ56">
        <v>0</v>
      </c>
      <c r="IR56">
        <v>0</v>
      </c>
      <c r="IS56">
        <v>0</v>
      </c>
      <c r="IT56" t="e">
        <f t="shared" si="44"/>
        <v>#DIV/0!</v>
      </c>
      <c r="IU56" t="e">
        <f t="shared" si="45"/>
        <v>#DIV/0!</v>
      </c>
      <c r="IV56">
        <v>0</v>
      </c>
      <c r="IW56">
        <v>0</v>
      </c>
      <c r="IX56">
        <v>0</v>
      </c>
      <c r="IY56" t="e">
        <f t="shared" si="46"/>
        <v>#DIV/0!</v>
      </c>
      <c r="IZ56" t="e">
        <f t="shared" si="47"/>
        <v>#DIV/0!</v>
      </c>
      <c r="JX56" s="2" t="s">
        <v>111</v>
      </c>
      <c r="JY56">
        <v>0</v>
      </c>
      <c r="JZ56">
        <v>0</v>
      </c>
      <c r="KA56">
        <v>0</v>
      </c>
      <c r="KB56" t="e">
        <f t="shared" si="48"/>
        <v>#DIV/0!</v>
      </c>
      <c r="KC56" t="e">
        <f t="shared" si="49"/>
        <v>#DIV/0!</v>
      </c>
      <c r="KD56" t="e">
        <f t="shared" si="74"/>
        <v>#N/A</v>
      </c>
      <c r="KE56">
        <v>0</v>
      </c>
      <c r="KF56">
        <v>0</v>
      </c>
      <c r="KG56" t="e">
        <f t="shared" si="50"/>
        <v>#N/A</v>
      </c>
      <c r="KH56" t="e">
        <f t="shared" si="51"/>
        <v>#N/A</v>
      </c>
      <c r="KI56">
        <v>0</v>
      </c>
      <c r="KJ56">
        <v>0</v>
      </c>
      <c r="KK56">
        <v>0</v>
      </c>
      <c r="KL56" t="e">
        <f t="shared" si="52"/>
        <v>#DIV/0!</v>
      </c>
      <c r="KM56" t="e">
        <f t="shared" si="53"/>
        <v>#DIV/0!</v>
      </c>
    </row>
    <row r="57" spans="1:300" x14ac:dyDescent="0.2">
      <c r="A57" t="s">
        <v>100</v>
      </c>
      <c r="B57">
        <v>250</v>
      </c>
      <c r="C57" t="s">
        <v>15</v>
      </c>
      <c r="FK57" s="2" t="s">
        <v>103</v>
      </c>
      <c r="FL57">
        <v>0</v>
      </c>
      <c r="FM57">
        <v>0</v>
      </c>
      <c r="FN57">
        <v>0</v>
      </c>
      <c r="FO57" t="e">
        <f t="shared" si="30"/>
        <v>#DIV/0!</v>
      </c>
      <c r="FP57" t="e">
        <f t="shared" si="31"/>
        <v>#DIV/0!</v>
      </c>
      <c r="FQ57">
        <v>0</v>
      </c>
      <c r="FR57">
        <v>0</v>
      </c>
      <c r="FS57">
        <v>0</v>
      </c>
      <c r="FT57" t="e">
        <f t="shared" si="32"/>
        <v>#DIV/0!</v>
      </c>
      <c r="FU57" t="e">
        <f t="shared" si="33"/>
        <v>#DIV/0!</v>
      </c>
      <c r="FV57">
        <v>0</v>
      </c>
      <c r="FW57">
        <v>0</v>
      </c>
      <c r="FX57">
        <v>0</v>
      </c>
      <c r="FY57" t="e">
        <f t="shared" si="34"/>
        <v>#DIV/0!</v>
      </c>
      <c r="FZ57" t="e">
        <f t="shared" si="35"/>
        <v>#DIV/0!</v>
      </c>
      <c r="GX57" s="2" t="s">
        <v>104</v>
      </c>
      <c r="GY57">
        <v>0</v>
      </c>
      <c r="GZ57">
        <v>0</v>
      </c>
      <c r="HA57">
        <v>0</v>
      </c>
      <c r="HB57" t="e">
        <f t="shared" si="36"/>
        <v>#DIV/0!</v>
      </c>
      <c r="HC57" t="e">
        <f t="shared" si="37"/>
        <v>#DIV/0!</v>
      </c>
      <c r="HD57">
        <v>0</v>
      </c>
      <c r="HE57">
        <v>0</v>
      </c>
      <c r="HF57">
        <v>0</v>
      </c>
      <c r="HG57" t="e">
        <f t="shared" si="38"/>
        <v>#DIV/0!</v>
      </c>
      <c r="HH57" t="e">
        <f t="shared" si="39"/>
        <v>#DIV/0!</v>
      </c>
      <c r="HI57">
        <v>0</v>
      </c>
      <c r="HJ57">
        <v>0</v>
      </c>
      <c r="HK57">
        <v>0</v>
      </c>
      <c r="HL57" t="e">
        <f t="shared" si="40"/>
        <v>#DIV/0!</v>
      </c>
      <c r="HM57" t="e">
        <f t="shared" si="41"/>
        <v>#DIV/0!</v>
      </c>
      <c r="IK57" s="2" t="s">
        <v>27</v>
      </c>
      <c r="IL57">
        <v>0</v>
      </c>
      <c r="IM57">
        <v>0</v>
      </c>
      <c r="IN57">
        <v>0</v>
      </c>
      <c r="IO57" t="e">
        <f t="shared" si="42"/>
        <v>#DIV/0!</v>
      </c>
      <c r="IP57" t="e">
        <f t="shared" si="43"/>
        <v>#DIV/0!</v>
      </c>
      <c r="IQ57">
        <v>0</v>
      </c>
      <c r="IR57">
        <v>0</v>
      </c>
      <c r="IS57">
        <v>0</v>
      </c>
      <c r="IT57" t="e">
        <f t="shared" si="44"/>
        <v>#DIV/0!</v>
      </c>
      <c r="IU57" t="e">
        <f t="shared" si="45"/>
        <v>#DIV/0!</v>
      </c>
      <c r="IV57">
        <v>0</v>
      </c>
      <c r="IW57">
        <v>0</v>
      </c>
      <c r="IX57">
        <v>0</v>
      </c>
      <c r="IY57" t="e">
        <f t="shared" si="46"/>
        <v>#DIV/0!</v>
      </c>
      <c r="IZ57" t="e">
        <f t="shared" si="47"/>
        <v>#DIV/0!</v>
      </c>
      <c r="JX57" s="2" t="s">
        <v>111</v>
      </c>
      <c r="JY57">
        <v>0</v>
      </c>
      <c r="JZ57">
        <v>0</v>
      </c>
      <c r="KA57">
        <v>0</v>
      </c>
      <c r="KB57" t="e">
        <f t="shared" si="48"/>
        <v>#DIV/0!</v>
      </c>
      <c r="KC57" t="e">
        <f t="shared" si="49"/>
        <v>#DIV/0!</v>
      </c>
      <c r="KD57" t="e">
        <f t="shared" si="74"/>
        <v>#N/A</v>
      </c>
      <c r="KE57">
        <v>0</v>
      </c>
      <c r="KF57">
        <v>0</v>
      </c>
      <c r="KG57" t="e">
        <f t="shared" si="50"/>
        <v>#N/A</v>
      </c>
      <c r="KH57" t="e">
        <f t="shared" si="51"/>
        <v>#N/A</v>
      </c>
      <c r="KI57">
        <v>0</v>
      </c>
      <c r="KJ57">
        <v>0</v>
      </c>
      <c r="KK57">
        <v>0</v>
      </c>
      <c r="KL57" t="e">
        <f t="shared" si="52"/>
        <v>#DIV/0!</v>
      </c>
      <c r="KM57" t="e">
        <f t="shared" si="53"/>
        <v>#DIV/0!</v>
      </c>
    </row>
    <row r="58" spans="1:300" x14ac:dyDescent="0.2">
      <c r="A58" t="s">
        <v>101</v>
      </c>
      <c r="B58">
        <v>250</v>
      </c>
      <c r="C58" t="s">
        <v>15</v>
      </c>
      <c r="FK58" s="2" t="s">
        <v>103</v>
      </c>
      <c r="FL58">
        <f>VLOOKUP(A58,GC:GD,2,0)</f>
        <v>9</v>
      </c>
      <c r="FM58">
        <v>0</v>
      </c>
      <c r="FN58">
        <v>0</v>
      </c>
      <c r="FO58">
        <f t="shared" si="30"/>
        <v>0</v>
      </c>
      <c r="FP58">
        <f t="shared" si="31"/>
        <v>0</v>
      </c>
      <c r="FQ58">
        <v>0</v>
      </c>
      <c r="FR58">
        <v>0</v>
      </c>
      <c r="FS58">
        <v>0</v>
      </c>
      <c r="FT58" t="e">
        <f t="shared" si="32"/>
        <v>#DIV/0!</v>
      </c>
      <c r="FU58" t="e">
        <f t="shared" si="33"/>
        <v>#DIV/0!</v>
      </c>
      <c r="FV58">
        <v>0</v>
      </c>
      <c r="FW58">
        <v>0</v>
      </c>
      <c r="FX58">
        <v>0</v>
      </c>
      <c r="FY58" t="e">
        <f t="shared" si="34"/>
        <v>#DIV/0!</v>
      </c>
      <c r="FZ58" t="e">
        <f t="shared" si="35"/>
        <v>#DIV/0!</v>
      </c>
      <c r="GX58" s="2" t="s">
        <v>104</v>
      </c>
      <c r="GY58">
        <f>VLOOKUP(A58,HP:HQ,2,0)</f>
        <v>15</v>
      </c>
      <c r="GZ58">
        <f>VLOOKUP(A58,HR:HS,2,0)</f>
        <v>2</v>
      </c>
      <c r="HA58">
        <f>VLOOKUP(A58,HT:HU,2,0)</f>
        <v>24</v>
      </c>
      <c r="HB58">
        <f t="shared" si="36"/>
        <v>13.333333333333334</v>
      </c>
      <c r="HC58">
        <f t="shared" si="37"/>
        <v>160</v>
      </c>
      <c r="HD58">
        <v>0</v>
      </c>
      <c r="HE58">
        <v>0</v>
      </c>
      <c r="HF58">
        <v>0</v>
      </c>
      <c r="HG58" t="e">
        <f t="shared" si="38"/>
        <v>#DIV/0!</v>
      </c>
      <c r="HH58" t="e">
        <f t="shared" si="39"/>
        <v>#DIV/0!</v>
      </c>
      <c r="HI58">
        <v>0</v>
      </c>
      <c r="HJ58">
        <v>0</v>
      </c>
      <c r="HK58">
        <v>0</v>
      </c>
      <c r="HL58" t="e">
        <f t="shared" si="40"/>
        <v>#DIV/0!</v>
      </c>
      <c r="HM58" t="e">
        <f t="shared" si="41"/>
        <v>#DIV/0!</v>
      </c>
      <c r="IK58" s="2" t="s">
        <v>27</v>
      </c>
      <c r="IL58">
        <f>VLOOKUP(A58,JC:JD,2,0)</f>
        <v>20</v>
      </c>
      <c r="IM58">
        <f>VLOOKUP(A58,JE:JF,2,0)</f>
        <v>2</v>
      </c>
      <c r="IN58">
        <f>VLOOKUP(A58,JG:JH,2,0)</f>
        <v>74</v>
      </c>
      <c r="IO58">
        <f t="shared" si="42"/>
        <v>10</v>
      </c>
      <c r="IP58">
        <f t="shared" si="43"/>
        <v>370</v>
      </c>
      <c r="IQ58">
        <v>0</v>
      </c>
      <c r="IR58">
        <v>0</v>
      </c>
      <c r="IS58">
        <v>0</v>
      </c>
      <c r="IT58" t="e">
        <f t="shared" si="44"/>
        <v>#DIV/0!</v>
      </c>
      <c r="IU58" t="e">
        <f t="shared" si="45"/>
        <v>#DIV/0!</v>
      </c>
      <c r="IV58">
        <f>VLOOKUP(A58,JM:JN,2,0)</f>
        <v>1</v>
      </c>
      <c r="IW58">
        <v>0</v>
      </c>
      <c r="IX58">
        <v>0</v>
      </c>
      <c r="IY58">
        <f t="shared" si="46"/>
        <v>0</v>
      </c>
      <c r="IZ58">
        <f t="shared" si="47"/>
        <v>0</v>
      </c>
      <c r="JX58" s="2" t="s">
        <v>111</v>
      </c>
      <c r="JY58">
        <f>VLOOKUP(A58,KP:KQ,2,0)</f>
        <v>20</v>
      </c>
      <c r="JZ58">
        <f>VLOOKUP(A58,KR:KZ,2,0)</f>
        <v>2</v>
      </c>
      <c r="KA58">
        <f>VLOOKUP(A58,KT:KU,2,0)</f>
        <v>82</v>
      </c>
      <c r="KB58">
        <f t="shared" si="48"/>
        <v>10</v>
      </c>
      <c r="KC58">
        <f t="shared" si="49"/>
        <v>409.99999999999994</v>
      </c>
      <c r="KD58" t="e">
        <f t="shared" si="74"/>
        <v>#N/A</v>
      </c>
      <c r="KE58">
        <v>0</v>
      </c>
      <c r="KF58">
        <v>0</v>
      </c>
      <c r="KG58" t="e">
        <f t="shared" si="50"/>
        <v>#N/A</v>
      </c>
      <c r="KH58" t="e">
        <f t="shared" si="51"/>
        <v>#N/A</v>
      </c>
      <c r="KI58">
        <f>VLOOKUP(A58,KZ:LA,2,0)</f>
        <v>1</v>
      </c>
      <c r="KJ58">
        <v>0</v>
      </c>
      <c r="KK58">
        <v>0</v>
      </c>
      <c r="KL58">
        <f t="shared" si="52"/>
        <v>0</v>
      </c>
      <c r="KM58">
        <f t="shared" si="53"/>
        <v>0</v>
      </c>
    </row>
    <row r="59" spans="1:300" x14ac:dyDescent="0.2">
      <c r="A59" t="s">
        <v>102</v>
      </c>
      <c r="B59">
        <v>250</v>
      </c>
      <c r="C59" t="s">
        <v>15</v>
      </c>
      <c r="FK59" s="2" t="s">
        <v>103</v>
      </c>
      <c r="FL59">
        <v>0</v>
      </c>
      <c r="FM59">
        <v>0</v>
      </c>
      <c r="FN59">
        <v>0</v>
      </c>
      <c r="FO59" t="e">
        <f t="shared" si="30"/>
        <v>#DIV/0!</v>
      </c>
      <c r="FP59" t="e">
        <f t="shared" si="31"/>
        <v>#DIV/0!</v>
      </c>
      <c r="FQ59">
        <v>0</v>
      </c>
      <c r="FR59">
        <v>0</v>
      </c>
      <c r="FS59">
        <v>0</v>
      </c>
      <c r="FT59" t="e">
        <f t="shared" si="32"/>
        <v>#DIV/0!</v>
      </c>
      <c r="FU59" t="e">
        <f t="shared" si="33"/>
        <v>#DIV/0!</v>
      </c>
      <c r="FV59">
        <v>0</v>
      </c>
      <c r="FW59">
        <v>0</v>
      </c>
      <c r="FX59">
        <v>0</v>
      </c>
      <c r="FY59" t="e">
        <f t="shared" si="34"/>
        <v>#DIV/0!</v>
      </c>
      <c r="FZ59" t="e">
        <f t="shared" si="35"/>
        <v>#DIV/0!</v>
      </c>
      <c r="GX59" s="2" t="s">
        <v>104</v>
      </c>
      <c r="GY59">
        <v>0</v>
      </c>
      <c r="GZ59">
        <v>0</v>
      </c>
      <c r="HA59">
        <v>0</v>
      </c>
      <c r="HB59" t="e">
        <f t="shared" si="36"/>
        <v>#DIV/0!</v>
      </c>
      <c r="HC59" t="e">
        <f t="shared" si="37"/>
        <v>#DIV/0!</v>
      </c>
      <c r="HD59">
        <v>0</v>
      </c>
      <c r="HE59">
        <v>0</v>
      </c>
      <c r="HF59">
        <v>0</v>
      </c>
      <c r="HG59" t="e">
        <f t="shared" si="38"/>
        <v>#DIV/0!</v>
      </c>
      <c r="HH59" t="e">
        <f t="shared" si="39"/>
        <v>#DIV/0!</v>
      </c>
      <c r="HI59">
        <v>0</v>
      </c>
      <c r="HJ59">
        <v>0</v>
      </c>
      <c r="HK59">
        <v>0</v>
      </c>
      <c r="HL59" t="e">
        <f t="shared" si="40"/>
        <v>#DIV/0!</v>
      </c>
      <c r="HM59" t="e">
        <f t="shared" si="41"/>
        <v>#DIV/0!</v>
      </c>
      <c r="IK59" s="2" t="s">
        <v>27</v>
      </c>
      <c r="IL59">
        <v>0</v>
      </c>
      <c r="IM59">
        <v>0</v>
      </c>
      <c r="IN59">
        <v>0</v>
      </c>
      <c r="IO59" t="e">
        <f t="shared" si="42"/>
        <v>#DIV/0!</v>
      </c>
      <c r="IP59" t="e">
        <f t="shared" si="43"/>
        <v>#DIV/0!</v>
      </c>
      <c r="IQ59">
        <v>0</v>
      </c>
      <c r="IR59">
        <v>0</v>
      </c>
      <c r="IS59">
        <v>0</v>
      </c>
      <c r="IT59" t="e">
        <f t="shared" si="44"/>
        <v>#DIV/0!</v>
      </c>
      <c r="IU59" t="e">
        <f t="shared" si="45"/>
        <v>#DIV/0!</v>
      </c>
      <c r="IV59">
        <v>0</v>
      </c>
      <c r="IW59">
        <v>0</v>
      </c>
      <c r="IX59">
        <v>0</v>
      </c>
      <c r="IY59" t="e">
        <f t="shared" si="46"/>
        <v>#DIV/0!</v>
      </c>
      <c r="IZ59" t="e">
        <f t="shared" si="47"/>
        <v>#DIV/0!</v>
      </c>
      <c r="JX59" s="2" t="s">
        <v>111</v>
      </c>
      <c r="JY59">
        <v>0</v>
      </c>
      <c r="JZ59">
        <v>0</v>
      </c>
      <c r="KA59">
        <v>0</v>
      </c>
      <c r="KB59" t="e">
        <f t="shared" si="48"/>
        <v>#DIV/0!</v>
      </c>
      <c r="KC59" t="e">
        <f t="shared" si="49"/>
        <v>#DIV/0!</v>
      </c>
      <c r="KD59" t="e">
        <f t="shared" si="74"/>
        <v>#N/A</v>
      </c>
      <c r="KE59">
        <v>0</v>
      </c>
      <c r="KF59">
        <v>0</v>
      </c>
      <c r="KG59" t="e">
        <f t="shared" si="50"/>
        <v>#N/A</v>
      </c>
      <c r="KH59" t="e">
        <f t="shared" si="51"/>
        <v>#N/A</v>
      </c>
      <c r="KI59">
        <v>0</v>
      </c>
      <c r="KJ59">
        <v>0</v>
      </c>
      <c r="KK59">
        <v>0</v>
      </c>
      <c r="KL59" t="e">
        <f t="shared" si="52"/>
        <v>#DIV/0!</v>
      </c>
      <c r="KM59" t="e">
        <f t="shared" si="53"/>
        <v>#DIV/0!</v>
      </c>
    </row>
    <row r="60" spans="1:300" x14ac:dyDescent="0.2">
      <c r="A60" t="s">
        <v>105</v>
      </c>
      <c r="B60">
        <v>2308</v>
      </c>
      <c r="C60" t="s">
        <v>82</v>
      </c>
      <c r="GX60" s="2" t="s">
        <v>104</v>
      </c>
      <c r="GY60">
        <f>VLOOKUP(A60,HP:HQ,2,0)</f>
        <v>36</v>
      </c>
      <c r="GZ60">
        <f>VLOOKUP(A60,HR:HS,2,0)</f>
        <v>4</v>
      </c>
      <c r="HA60">
        <v>0</v>
      </c>
      <c r="HB60">
        <f t="shared" si="36"/>
        <v>11.111111111111111</v>
      </c>
      <c r="HC60">
        <f t="shared" si="37"/>
        <v>0</v>
      </c>
      <c r="HD60">
        <v>0</v>
      </c>
      <c r="HE60">
        <v>0</v>
      </c>
      <c r="HF60">
        <v>0</v>
      </c>
      <c r="HG60" t="e">
        <f t="shared" si="38"/>
        <v>#DIV/0!</v>
      </c>
      <c r="HH60" t="e">
        <f t="shared" si="39"/>
        <v>#DIV/0!</v>
      </c>
      <c r="HI60">
        <f>VLOOKUP(A60,HZ:IA,2,0)</f>
        <v>2</v>
      </c>
      <c r="HJ60">
        <v>0</v>
      </c>
      <c r="HK60">
        <v>0</v>
      </c>
      <c r="HL60">
        <f t="shared" si="40"/>
        <v>0</v>
      </c>
      <c r="HM60">
        <f t="shared" si="41"/>
        <v>0</v>
      </c>
      <c r="HN60">
        <f>VLOOKUP(A60,HV:HW,2,0)</f>
        <v>4</v>
      </c>
      <c r="IK60" s="2" t="s">
        <v>27</v>
      </c>
      <c r="IL60">
        <f>VLOOKUP(A60,JC:JD,2,0)</f>
        <v>237</v>
      </c>
      <c r="IM60">
        <f>VLOOKUP(A60,JE:JF,2,0)</f>
        <v>13</v>
      </c>
      <c r="IN60">
        <f>VLOOKUP(A60,JG:JH,2,0)</f>
        <v>5</v>
      </c>
      <c r="IO60">
        <f t="shared" si="42"/>
        <v>5.485232067510549</v>
      </c>
      <c r="IP60">
        <f t="shared" si="43"/>
        <v>2.109704641350211</v>
      </c>
      <c r="IQ60">
        <v>0</v>
      </c>
      <c r="IR60">
        <v>0</v>
      </c>
      <c r="IS60">
        <v>0</v>
      </c>
      <c r="IT60" t="e">
        <f t="shared" si="44"/>
        <v>#DIV/0!</v>
      </c>
      <c r="IU60" t="e">
        <f t="shared" si="45"/>
        <v>#DIV/0!</v>
      </c>
      <c r="IV60">
        <f>VLOOKUP(A60,JM:JN,2,0)</f>
        <v>6</v>
      </c>
      <c r="IW60">
        <v>0</v>
      </c>
      <c r="IX60">
        <v>0</v>
      </c>
      <c r="IY60">
        <f t="shared" si="46"/>
        <v>0</v>
      </c>
      <c r="IZ60">
        <f t="shared" si="47"/>
        <v>0</v>
      </c>
      <c r="JA60">
        <f>VLOOKUP(A60,JI:JJ,2,0)</f>
        <v>6</v>
      </c>
      <c r="JX60" s="2" t="s">
        <v>111</v>
      </c>
      <c r="JY60">
        <f>VLOOKUP(A60,KP:KQ,2,0)</f>
        <v>313</v>
      </c>
      <c r="JZ60">
        <f>VLOOKUP(A60,KR:KZ,2,0)</f>
        <v>15</v>
      </c>
      <c r="KA60">
        <f>VLOOKUP(A60,KT:KU,2,0)</f>
        <v>8</v>
      </c>
      <c r="KB60">
        <f t="shared" si="48"/>
        <v>4.7923322683706067</v>
      </c>
      <c r="KC60">
        <f t="shared" si="49"/>
        <v>2.5559105431309903</v>
      </c>
      <c r="KD60" t="e">
        <f t="shared" si="74"/>
        <v>#N/A</v>
      </c>
      <c r="KE60">
        <v>0</v>
      </c>
      <c r="KF60">
        <v>0</v>
      </c>
      <c r="KG60" t="e">
        <f t="shared" si="50"/>
        <v>#N/A</v>
      </c>
      <c r="KH60" t="e">
        <f t="shared" si="51"/>
        <v>#N/A</v>
      </c>
      <c r="KI60">
        <f>VLOOKUP(A60,KZ:LA,2,0)</f>
        <v>15</v>
      </c>
      <c r="KJ60">
        <v>0</v>
      </c>
      <c r="KK60">
        <v>0</v>
      </c>
      <c r="KL60">
        <f t="shared" si="52"/>
        <v>0</v>
      </c>
      <c r="KM60">
        <f t="shared" si="53"/>
        <v>0</v>
      </c>
      <c r="KN60">
        <f>VLOOKUP(A60,KV:KW,2,0)</f>
        <v>15</v>
      </c>
    </row>
    <row r="61" spans="1:300" x14ac:dyDescent="0.2">
      <c r="A61" s="11" t="s">
        <v>106</v>
      </c>
      <c r="B61" s="11">
        <v>2308</v>
      </c>
      <c r="C61" s="11" t="s">
        <v>82</v>
      </c>
      <c r="IK61" s="2" t="s">
        <v>27</v>
      </c>
      <c r="IL61">
        <v>0</v>
      </c>
      <c r="IM61">
        <v>0</v>
      </c>
      <c r="IN61">
        <v>0</v>
      </c>
      <c r="IO61" t="e">
        <f t="shared" si="42"/>
        <v>#DIV/0!</v>
      </c>
      <c r="IP61" t="e">
        <f t="shared" si="43"/>
        <v>#DIV/0!</v>
      </c>
      <c r="IQ61">
        <v>0</v>
      </c>
      <c r="IR61">
        <v>0</v>
      </c>
      <c r="IS61">
        <v>0</v>
      </c>
      <c r="IT61" t="e">
        <f t="shared" si="44"/>
        <v>#DIV/0!</v>
      </c>
      <c r="IU61" t="e">
        <f t="shared" si="45"/>
        <v>#DIV/0!</v>
      </c>
      <c r="IV61">
        <v>0</v>
      </c>
      <c r="IW61">
        <v>0</v>
      </c>
      <c r="IX61">
        <v>0</v>
      </c>
      <c r="IY61" t="e">
        <f t="shared" si="46"/>
        <v>#DIV/0!</v>
      </c>
      <c r="IZ61" t="e">
        <f t="shared" si="47"/>
        <v>#DIV/0!</v>
      </c>
      <c r="JX61" s="2" t="s">
        <v>111</v>
      </c>
      <c r="JY61">
        <v>0</v>
      </c>
      <c r="JZ61">
        <v>0</v>
      </c>
      <c r="KA61">
        <v>0</v>
      </c>
      <c r="KB61" t="e">
        <f t="shared" si="48"/>
        <v>#DIV/0!</v>
      </c>
      <c r="KC61" t="e">
        <f t="shared" si="49"/>
        <v>#DIV/0!</v>
      </c>
      <c r="KD61" t="e">
        <f t="shared" si="74"/>
        <v>#N/A</v>
      </c>
      <c r="KE61">
        <v>0</v>
      </c>
      <c r="KF61">
        <v>0</v>
      </c>
      <c r="KG61" t="e">
        <f t="shared" si="50"/>
        <v>#N/A</v>
      </c>
      <c r="KH61" t="e">
        <f t="shared" si="51"/>
        <v>#N/A</v>
      </c>
      <c r="KI61">
        <v>0</v>
      </c>
      <c r="KJ61">
        <v>0</v>
      </c>
      <c r="KK61">
        <v>0</v>
      </c>
      <c r="KL61" t="e">
        <f t="shared" si="52"/>
        <v>#DIV/0!</v>
      </c>
      <c r="KM61" t="e">
        <f t="shared" si="53"/>
        <v>#DIV/0!</v>
      </c>
    </row>
    <row r="62" spans="1:300" x14ac:dyDescent="0.2">
      <c r="A62" s="11" t="s">
        <v>107</v>
      </c>
      <c r="B62" s="11">
        <v>2308</v>
      </c>
      <c r="C62" s="11" t="s">
        <v>82</v>
      </c>
      <c r="IK62" s="2" t="s">
        <v>27</v>
      </c>
      <c r="IL62">
        <v>0</v>
      </c>
      <c r="IM62">
        <v>0</v>
      </c>
      <c r="IN62">
        <v>0</v>
      </c>
      <c r="IO62" t="e">
        <f t="shared" si="42"/>
        <v>#DIV/0!</v>
      </c>
      <c r="IP62" t="e">
        <f t="shared" si="43"/>
        <v>#DIV/0!</v>
      </c>
      <c r="IQ62">
        <v>0</v>
      </c>
      <c r="IR62">
        <v>0</v>
      </c>
      <c r="IS62">
        <v>0</v>
      </c>
      <c r="IT62" t="e">
        <f t="shared" si="44"/>
        <v>#DIV/0!</v>
      </c>
      <c r="IU62" t="e">
        <f t="shared" si="45"/>
        <v>#DIV/0!</v>
      </c>
      <c r="IV62">
        <v>0</v>
      </c>
      <c r="IW62">
        <v>0</v>
      </c>
      <c r="IX62">
        <v>0</v>
      </c>
      <c r="IY62" t="e">
        <f t="shared" si="46"/>
        <v>#DIV/0!</v>
      </c>
      <c r="IZ62" t="e">
        <f t="shared" si="47"/>
        <v>#DIV/0!</v>
      </c>
      <c r="JX62" s="2" t="s">
        <v>111</v>
      </c>
      <c r="JY62">
        <v>0</v>
      </c>
      <c r="JZ62">
        <v>0</v>
      </c>
      <c r="KA62">
        <v>0</v>
      </c>
      <c r="KB62" t="e">
        <f t="shared" si="48"/>
        <v>#DIV/0!</v>
      </c>
      <c r="KC62" t="e">
        <f t="shared" si="49"/>
        <v>#DIV/0!</v>
      </c>
      <c r="KD62" t="e">
        <f t="shared" si="74"/>
        <v>#N/A</v>
      </c>
      <c r="KE62">
        <v>0</v>
      </c>
      <c r="KF62">
        <v>0</v>
      </c>
      <c r="KG62" t="e">
        <f t="shared" si="50"/>
        <v>#N/A</v>
      </c>
      <c r="KH62" t="e">
        <f t="shared" si="51"/>
        <v>#N/A</v>
      </c>
      <c r="KI62">
        <v>0</v>
      </c>
      <c r="KJ62">
        <v>0</v>
      </c>
      <c r="KK62">
        <v>0</v>
      </c>
      <c r="KL62" t="e">
        <f t="shared" si="52"/>
        <v>#DIV/0!</v>
      </c>
      <c r="KM62" t="e">
        <f t="shared" si="53"/>
        <v>#DIV/0!</v>
      </c>
    </row>
    <row r="63" spans="1:300" x14ac:dyDescent="0.2">
      <c r="A63" s="11" t="s">
        <v>108</v>
      </c>
      <c r="B63" s="11">
        <v>573</v>
      </c>
      <c r="C63" s="11" t="s">
        <v>54</v>
      </c>
      <c r="IK63" s="2" t="s">
        <v>27</v>
      </c>
      <c r="IL63">
        <f>VLOOKUP(A63,JC:JD,2,0)</f>
        <v>84</v>
      </c>
      <c r="IM63">
        <f>VLOOKUP(A63,JE:JF,2,0)</f>
        <v>2</v>
      </c>
      <c r="IN63">
        <v>0</v>
      </c>
      <c r="IO63">
        <f t="shared" si="42"/>
        <v>2.3809523809523809</v>
      </c>
      <c r="IP63">
        <f t="shared" si="43"/>
        <v>0</v>
      </c>
      <c r="IQ63">
        <v>0</v>
      </c>
      <c r="IR63">
        <v>0</v>
      </c>
      <c r="IS63">
        <v>0</v>
      </c>
      <c r="IT63" t="e">
        <f t="shared" si="44"/>
        <v>#DIV/0!</v>
      </c>
      <c r="IU63" t="e">
        <f t="shared" si="45"/>
        <v>#DIV/0!</v>
      </c>
      <c r="IV63">
        <v>0</v>
      </c>
      <c r="IW63">
        <v>0</v>
      </c>
      <c r="IX63">
        <v>0</v>
      </c>
      <c r="IY63" t="e">
        <f t="shared" si="46"/>
        <v>#DIV/0!</v>
      </c>
      <c r="IZ63" t="e">
        <f t="shared" si="47"/>
        <v>#DIV/0!</v>
      </c>
      <c r="JX63" s="2" t="s">
        <v>111</v>
      </c>
      <c r="JY63">
        <f>VLOOKUP(A63,KP:KQ,2,0)</f>
        <v>581</v>
      </c>
      <c r="JZ63">
        <f>VLOOKUP(A63,KR:KZ,2,0)</f>
        <v>14</v>
      </c>
      <c r="KA63">
        <f>VLOOKUP(A63,KT:KU,2,0)</f>
        <v>3</v>
      </c>
      <c r="KB63">
        <f t="shared" si="48"/>
        <v>2.4096385542168677</v>
      </c>
      <c r="KC63">
        <f t="shared" si="49"/>
        <v>0.51635111876075734</v>
      </c>
      <c r="KD63" t="e">
        <f t="shared" si="74"/>
        <v>#N/A</v>
      </c>
      <c r="KE63">
        <v>0</v>
      </c>
      <c r="KF63">
        <v>0</v>
      </c>
      <c r="KG63" t="e">
        <f t="shared" si="50"/>
        <v>#N/A</v>
      </c>
      <c r="KH63" t="e">
        <f t="shared" si="51"/>
        <v>#N/A</v>
      </c>
      <c r="KI63">
        <v>0</v>
      </c>
      <c r="KJ63">
        <v>0</v>
      </c>
      <c r="KK63">
        <v>0</v>
      </c>
      <c r="KL63" t="e">
        <f t="shared" si="52"/>
        <v>#DIV/0!</v>
      </c>
      <c r="KM63" t="e">
        <f t="shared" si="53"/>
        <v>#DIV/0!</v>
      </c>
    </row>
    <row r="64" spans="1:300" x14ac:dyDescent="0.2">
      <c r="A64" s="11" t="s">
        <v>109</v>
      </c>
      <c r="B64" s="11">
        <v>573</v>
      </c>
      <c r="C64" s="11" t="s">
        <v>54</v>
      </c>
      <c r="IK64" s="2" t="s">
        <v>27</v>
      </c>
      <c r="IL64">
        <f>VLOOKUP(A64,JC:JD,2,0)</f>
        <v>97</v>
      </c>
      <c r="IM64">
        <f>VLOOKUP(A64,JE:JF,2,0)</f>
        <v>3</v>
      </c>
      <c r="IN64">
        <v>0</v>
      </c>
      <c r="IO64">
        <f t="shared" si="42"/>
        <v>3.0927835051546393</v>
      </c>
      <c r="IP64">
        <f t="shared" si="43"/>
        <v>0</v>
      </c>
      <c r="IQ64">
        <v>0</v>
      </c>
      <c r="IR64">
        <v>0</v>
      </c>
      <c r="IS64">
        <v>0</v>
      </c>
      <c r="IT64" t="e">
        <f t="shared" si="44"/>
        <v>#DIV/0!</v>
      </c>
      <c r="IU64" t="e">
        <f t="shared" si="45"/>
        <v>#DIV/0!</v>
      </c>
      <c r="IV64">
        <v>0</v>
      </c>
      <c r="IW64">
        <v>0</v>
      </c>
      <c r="IX64">
        <v>0</v>
      </c>
      <c r="IY64" t="e">
        <f t="shared" si="46"/>
        <v>#DIV/0!</v>
      </c>
      <c r="IZ64" t="e">
        <f t="shared" si="47"/>
        <v>#DIV/0!</v>
      </c>
      <c r="JX64" s="2" t="s">
        <v>111</v>
      </c>
      <c r="JY64">
        <f>VLOOKUP(A64,KP:KQ,2,0)</f>
        <v>355</v>
      </c>
      <c r="JZ64">
        <f>VLOOKUP(A64,KR:KZ,2,0)</f>
        <v>6</v>
      </c>
      <c r="KA64">
        <f>VLOOKUP(A64,KT:KU,2,0)</f>
        <v>1</v>
      </c>
      <c r="KB64">
        <f t="shared" si="48"/>
        <v>1.6901408450704223</v>
      </c>
      <c r="KC64">
        <f t="shared" si="49"/>
        <v>0.28169014084507044</v>
      </c>
      <c r="KD64" t="e">
        <f t="shared" si="74"/>
        <v>#N/A</v>
      </c>
      <c r="KE64">
        <v>0</v>
      </c>
      <c r="KF64">
        <v>0</v>
      </c>
      <c r="KG64" t="e">
        <f t="shared" si="50"/>
        <v>#N/A</v>
      </c>
      <c r="KH64" t="e">
        <f t="shared" si="51"/>
        <v>#N/A</v>
      </c>
      <c r="KI64">
        <v>0</v>
      </c>
      <c r="KJ64">
        <v>0</v>
      </c>
      <c r="KK64">
        <v>0</v>
      </c>
      <c r="KL64" t="e">
        <f t="shared" si="52"/>
        <v>#DIV/0!</v>
      </c>
      <c r="KM64" t="e">
        <f t="shared" si="53"/>
        <v>#DIV/0!</v>
      </c>
    </row>
    <row r="65" spans="1:299" x14ac:dyDescent="0.2">
      <c r="A65" s="3" t="s">
        <v>110</v>
      </c>
      <c r="B65" s="11">
        <v>2308</v>
      </c>
      <c r="C65" s="11" t="s">
        <v>82</v>
      </c>
      <c r="JX65" s="2" t="s">
        <v>111</v>
      </c>
      <c r="JY65">
        <f>VLOOKUP(A65,KP:KQ,2,0)</f>
        <v>2</v>
      </c>
      <c r="JZ65">
        <v>0</v>
      </c>
      <c r="KA65">
        <v>0</v>
      </c>
      <c r="KB65">
        <f t="shared" si="48"/>
        <v>0</v>
      </c>
      <c r="KC65">
        <f t="shared" si="49"/>
        <v>0</v>
      </c>
      <c r="KD65" t="e">
        <f>VLOOKUP(A65,KX:KY,2,0)</f>
        <v>#N/A</v>
      </c>
      <c r="KE65">
        <v>0</v>
      </c>
      <c r="KF65">
        <v>0</v>
      </c>
      <c r="KG65" t="e">
        <f t="shared" si="50"/>
        <v>#N/A</v>
      </c>
      <c r="KH65" t="e">
        <f t="shared" si="51"/>
        <v>#N/A</v>
      </c>
      <c r="KI65">
        <v>0</v>
      </c>
      <c r="KJ65">
        <v>0</v>
      </c>
      <c r="KK65">
        <v>0</v>
      </c>
      <c r="KL65" t="e">
        <f t="shared" si="52"/>
        <v>#DIV/0!</v>
      </c>
      <c r="KM65" t="e">
        <f t="shared" si="53"/>
        <v>#DIV/0!</v>
      </c>
    </row>
  </sheetData>
  <conditionalFormatting sqref="A1:A1048576">
    <cfRule type="duplicateValues" dxfId="63" priority="1"/>
  </conditionalFormatting>
  <conditionalFormatting sqref="A66:A1048576 A1:A32 A37:A44 A34">
    <cfRule type="duplicateValues" dxfId="62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D180-4D93-094F-99CA-1E2EC61FBCFC}">
  <dimension ref="A1:EP96"/>
  <sheetViews>
    <sheetView zoomScale="106" workbookViewId="0">
      <pane xSplit="3" topLeftCell="DW1" activePane="topRight" state="frozen"/>
      <selection pane="topRight" activeCell="A6" sqref="A6:DZ98"/>
    </sheetView>
  </sheetViews>
  <sheetFormatPr baseColWidth="10" defaultRowHeight="16" x14ac:dyDescent="0.2"/>
  <sheetData>
    <row r="1" spans="1:146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18</v>
      </c>
      <c r="L1" s="1" t="s">
        <v>19</v>
      </c>
      <c r="M1" s="1" t="s">
        <v>23</v>
      </c>
      <c r="N1" s="1" t="s">
        <v>21</v>
      </c>
      <c r="O1" s="1" t="s">
        <v>32</v>
      </c>
      <c r="P1" s="1" t="s">
        <v>18</v>
      </c>
      <c r="Q1" s="1" t="s">
        <v>19</v>
      </c>
      <c r="R1" s="1" t="s">
        <v>23</v>
      </c>
      <c r="S1" s="1" t="s">
        <v>21</v>
      </c>
      <c r="T1" s="1" t="s">
        <v>61</v>
      </c>
      <c r="V1" s="1" t="s">
        <v>3</v>
      </c>
      <c r="W1" s="1" t="s">
        <v>4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18</v>
      </c>
      <c r="AD1" s="1" t="s">
        <v>19</v>
      </c>
      <c r="AE1" s="1" t="s">
        <v>23</v>
      </c>
      <c r="AF1" s="1" t="s">
        <v>21</v>
      </c>
      <c r="AG1" s="1" t="s">
        <v>32</v>
      </c>
      <c r="AH1" s="1" t="s">
        <v>18</v>
      </c>
      <c r="AI1" s="1" t="s">
        <v>19</v>
      </c>
      <c r="AJ1" s="1" t="s">
        <v>23</v>
      </c>
      <c r="AK1" s="1" t="s">
        <v>21</v>
      </c>
      <c r="AL1" s="1" t="s">
        <v>61</v>
      </c>
      <c r="AN1" s="1" t="s">
        <v>3</v>
      </c>
      <c r="AO1" s="1" t="s">
        <v>4</v>
      </c>
      <c r="AP1" s="1" t="s">
        <v>18</v>
      </c>
      <c r="AQ1" s="1" t="s">
        <v>19</v>
      </c>
      <c r="AR1" s="1" t="s">
        <v>20</v>
      </c>
      <c r="AS1" s="1" t="s">
        <v>21</v>
      </c>
      <c r="AT1" s="1" t="s">
        <v>22</v>
      </c>
      <c r="AU1" s="1" t="s">
        <v>18</v>
      </c>
      <c r="AV1" s="1" t="s">
        <v>19</v>
      </c>
      <c r="AW1" s="1" t="s">
        <v>23</v>
      </c>
      <c r="AX1" s="1" t="s">
        <v>21</v>
      </c>
      <c r="AY1" s="1" t="s">
        <v>32</v>
      </c>
      <c r="AZ1" s="1" t="s">
        <v>18</v>
      </c>
      <c r="BA1" s="1" t="s">
        <v>19</v>
      </c>
      <c r="BB1" s="1" t="s">
        <v>23</v>
      </c>
      <c r="BC1" s="1" t="s">
        <v>21</v>
      </c>
      <c r="BD1" s="1" t="s">
        <v>61</v>
      </c>
      <c r="BF1" s="1" t="s">
        <v>3</v>
      </c>
      <c r="BG1" s="1" t="s">
        <v>4</v>
      </c>
      <c r="BH1" s="1" t="s">
        <v>18</v>
      </c>
      <c r="BI1" s="1" t="s">
        <v>19</v>
      </c>
      <c r="BJ1" s="1" t="s">
        <v>20</v>
      </c>
      <c r="BK1" s="1" t="s">
        <v>21</v>
      </c>
      <c r="BL1" s="1" t="s">
        <v>22</v>
      </c>
      <c r="BM1" s="1" t="s">
        <v>18</v>
      </c>
      <c r="BN1" s="1" t="s">
        <v>19</v>
      </c>
      <c r="BO1" s="1" t="s">
        <v>23</v>
      </c>
      <c r="BP1" s="1" t="s">
        <v>21</v>
      </c>
      <c r="BQ1" s="1" t="s">
        <v>32</v>
      </c>
      <c r="BR1" s="1" t="s">
        <v>18</v>
      </c>
      <c r="BS1" s="1" t="s">
        <v>19</v>
      </c>
      <c r="BT1" s="1" t="s">
        <v>23</v>
      </c>
      <c r="BU1" s="1" t="s">
        <v>21</v>
      </c>
      <c r="BV1" s="1" t="s">
        <v>61</v>
      </c>
      <c r="BX1" s="1" t="s">
        <v>3</v>
      </c>
      <c r="BY1" s="1" t="s">
        <v>4</v>
      </c>
      <c r="BZ1" s="1" t="s">
        <v>18</v>
      </c>
      <c r="CA1" s="1" t="s">
        <v>19</v>
      </c>
      <c r="CB1" s="1" t="s">
        <v>20</v>
      </c>
      <c r="CC1" s="1" t="s">
        <v>21</v>
      </c>
      <c r="CD1" s="1" t="s">
        <v>22</v>
      </c>
      <c r="CE1" s="1" t="s">
        <v>18</v>
      </c>
      <c r="CF1" s="1" t="s">
        <v>19</v>
      </c>
      <c r="CG1" s="1" t="s">
        <v>23</v>
      </c>
      <c r="CH1" s="1" t="s">
        <v>21</v>
      </c>
      <c r="CI1" s="1" t="s">
        <v>32</v>
      </c>
      <c r="CJ1" s="1" t="s">
        <v>18</v>
      </c>
      <c r="CK1" s="1" t="s">
        <v>19</v>
      </c>
      <c r="CL1" s="1" t="s">
        <v>23</v>
      </c>
      <c r="CM1" s="1" t="s">
        <v>21</v>
      </c>
      <c r="CN1" s="1" t="s">
        <v>61</v>
      </c>
      <c r="CP1" s="1" t="s">
        <v>3</v>
      </c>
      <c r="CQ1" s="1" t="s">
        <v>4</v>
      </c>
      <c r="CR1" s="1" t="s">
        <v>18</v>
      </c>
      <c r="CS1" s="1" t="s">
        <v>19</v>
      </c>
      <c r="CT1" s="1" t="s">
        <v>20</v>
      </c>
      <c r="CU1" s="1" t="s">
        <v>21</v>
      </c>
      <c r="CV1" s="1" t="s">
        <v>22</v>
      </c>
      <c r="CW1" s="1" t="s">
        <v>18</v>
      </c>
      <c r="CX1" s="1" t="s">
        <v>19</v>
      </c>
      <c r="CY1" s="1" t="s">
        <v>23</v>
      </c>
      <c r="CZ1" s="1" t="s">
        <v>21</v>
      </c>
      <c r="DA1" s="1" t="s">
        <v>32</v>
      </c>
      <c r="DB1" s="1" t="s">
        <v>18</v>
      </c>
      <c r="DC1" s="1" t="s">
        <v>19</v>
      </c>
      <c r="DD1" s="1" t="s">
        <v>23</v>
      </c>
      <c r="DE1" s="1" t="s">
        <v>21</v>
      </c>
      <c r="DF1" s="1" t="s">
        <v>61</v>
      </c>
      <c r="DH1" s="1" t="s">
        <v>3</v>
      </c>
      <c r="DI1" s="1" t="s">
        <v>4</v>
      </c>
      <c r="DJ1" s="1" t="s">
        <v>18</v>
      </c>
      <c r="DK1" s="1" t="s">
        <v>19</v>
      </c>
      <c r="DL1" s="1" t="s">
        <v>20</v>
      </c>
      <c r="DM1" s="1" t="s">
        <v>21</v>
      </c>
      <c r="DN1" s="1" t="s">
        <v>22</v>
      </c>
      <c r="DO1" s="1" t="s">
        <v>18</v>
      </c>
      <c r="DP1" s="1" t="s">
        <v>19</v>
      </c>
      <c r="DQ1" s="1" t="s">
        <v>23</v>
      </c>
      <c r="DR1" s="1" t="s">
        <v>21</v>
      </c>
      <c r="DS1" s="1" t="s">
        <v>32</v>
      </c>
      <c r="DT1" s="1" t="s">
        <v>18</v>
      </c>
      <c r="DU1" s="1" t="s">
        <v>19</v>
      </c>
      <c r="DV1" s="1" t="s">
        <v>23</v>
      </c>
      <c r="DW1" s="1" t="s">
        <v>21</v>
      </c>
      <c r="DX1" s="1" t="s">
        <v>61</v>
      </c>
      <c r="DZ1" s="1" t="s">
        <v>3</v>
      </c>
      <c r="EA1" s="1" t="s">
        <v>4</v>
      </c>
      <c r="EB1" s="1" t="s">
        <v>18</v>
      </c>
      <c r="EC1" s="1" t="s">
        <v>19</v>
      </c>
      <c r="ED1" s="1" t="s">
        <v>20</v>
      </c>
      <c r="EE1" s="1" t="s">
        <v>21</v>
      </c>
      <c r="EF1" s="1" t="s">
        <v>22</v>
      </c>
      <c r="EG1" s="1" t="s">
        <v>18</v>
      </c>
      <c r="EH1" s="1" t="s">
        <v>19</v>
      </c>
      <c r="EI1" s="1" t="s">
        <v>23</v>
      </c>
      <c r="EJ1" s="1" t="s">
        <v>21</v>
      </c>
      <c r="EK1" s="1" t="s">
        <v>32</v>
      </c>
      <c r="EL1" s="1" t="s">
        <v>18</v>
      </c>
      <c r="EM1" s="1" t="s">
        <v>19</v>
      </c>
      <c r="EN1" s="1" t="s">
        <v>23</v>
      </c>
      <c r="EO1" s="1" t="s">
        <v>21</v>
      </c>
      <c r="EP1" s="1" t="s">
        <v>61</v>
      </c>
    </row>
    <row r="2" spans="1:146" x14ac:dyDescent="0.2">
      <c r="A2" s="6" t="s">
        <v>30</v>
      </c>
      <c r="B2">
        <v>522</v>
      </c>
      <c r="C2" t="s">
        <v>14</v>
      </c>
      <c r="D2" s="2" t="s">
        <v>66</v>
      </c>
      <c r="E2">
        <v>0</v>
      </c>
      <c r="F2">
        <v>0</v>
      </c>
      <c r="G2">
        <v>0</v>
      </c>
      <c r="H2" t="e">
        <f>F2/E2*100</f>
        <v>#DIV/0!</v>
      </c>
      <c r="I2" t="e">
        <f>G2/E2*100</f>
        <v>#DIV/0!</v>
      </c>
      <c r="J2">
        <v>0</v>
      </c>
      <c r="K2">
        <v>0</v>
      </c>
      <c r="L2">
        <v>0</v>
      </c>
      <c r="M2" t="e">
        <f>K2/J2*100</f>
        <v>#DIV/0!</v>
      </c>
      <c r="N2" t="e">
        <f>L2/J2*100</f>
        <v>#DIV/0!</v>
      </c>
      <c r="O2">
        <v>0</v>
      </c>
      <c r="P2">
        <v>0</v>
      </c>
      <c r="Q2">
        <v>0</v>
      </c>
      <c r="R2" t="e">
        <f>P2/O2*100</f>
        <v>#DIV/0!</v>
      </c>
      <c r="S2" t="e">
        <f>Q2/O2*100</f>
        <v>#DIV/0!</v>
      </c>
      <c r="V2" s="2" t="s">
        <v>113</v>
      </c>
      <c r="W2">
        <v>0</v>
      </c>
      <c r="X2">
        <v>0</v>
      </c>
      <c r="Y2">
        <v>0</v>
      </c>
      <c r="Z2" t="e">
        <f>X2/W2*100</f>
        <v>#DIV/0!</v>
      </c>
      <c r="AA2" t="e">
        <f>Y2/W2*100</f>
        <v>#DIV/0!</v>
      </c>
      <c r="AB2">
        <v>0</v>
      </c>
      <c r="AC2">
        <v>0</v>
      </c>
      <c r="AD2">
        <v>0</v>
      </c>
      <c r="AE2" t="e">
        <f>AC2/AB2*100</f>
        <v>#DIV/0!</v>
      </c>
      <c r="AF2" t="e">
        <f>AD2/AB2*100</f>
        <v>#DIV/0!</v>
      </c>
      <c r="AG2">
        <v>0</v>
      </c>
      <c r="AH2">
        <v>0</v>
      </c>
      <c r="AI2">
        <v>0</v>
      </c>
      <c r="AJ2" t="e">
        <f>AH2/AG2*100</f>
        <v>#DIV/0!</v>
      </c>
      <c r="AK2" t="e">
        <f>AI2/AG2*100</f>
        <v>#DIV/0!</v>
      </c>
      <c r="AN2" s="2" t="s">
        <v>83</v>
      </c>
      <c r="AO2">
        <v>0</v>
      </c>
      <c r="AP2">
        <v>0</v>
      </c>
      <c r="AQ2">
        <v>0</v>
      </c>
      <c r="AR2" t="e">
        <f>AP2/AO2*100</f>
        <v>#DIV/0!</v>
      </c>
      <c r="AS2" t="e">
        <f>AQ2/AO2*100</f>
        <v>#DIV/0!</v>
      </c>
      <c r="AT2">
        <v>0</v>
      </c>
      <c r="AU2">
        <v>0</v>
      </c>
      <c r="AV2">
        <v>0</v>
      </c>
      <c r="AW2" t="e">
        <f>AU2/AT2*10</f>
        <v>#DIV/0!</v>
      </c>
      <c r="AX2" t="e">
        <f>AV2/AT2*100</f>
        <v>#DIV/0!</v>
      </c>
      <c r="AY2">
        <v>0</v>
      </c>
      <c r="AZ2">
        <v>0</v>
      </c>
      <c r="BA2">
        <v>0</v>
      </c>
      <c r="BB2" t="e">
        <f>AZ2/AY2*100</f>
        <v>#DIV/0!</v>
      </c>
      <c r="BC2" t="e">
        <f>BA2/AY2*100</f>
        <v>#DIV/0!</v>
      </c>
      <c r="BD2">
        <v>0</v>
      </c>
      <c r="BF2" s="2" t="s">
        <v>123</v>
      </c>
      <c r="BG2">
        <v>0</v>
      </c>
      <c r="BH2">
        <v>0</v>
      </c>
      <c r="BI2">
        <v>0</v>
      </c>
      <c r="BJ2" t="e">
        <f>BH2/BG2*100</f>
        <v>#DIV/0!</v>
      </c>
      <c r="BK2" t="e">
        <f>BI2/BG2*100</f>
        <v>#DIV/0!</v>
      </c>
      <c r="BL2">
        <v>0</v>
      </c>
      <c r="BM2">
        <v>0</v>
      </c>
      <c r="BN2">
        <v>0</v>
      </c>
      <c r="BO2" t="e">
        <f>BM2/BL2*100</f>
        <v>#DIV/0!</v>
      </c>
      <c r="BP2" t="e">
        <f>BN2/BL2*100</f>
        <v>#DIV/0!</v>
      </c>
      <c r="BQ2">
        <v>0</v>
      </c>
      <c r="BR2">
        <v>0</v>
      </c>
      <c r="BS2">
        <v>0</v>
      </c>
      <c r="BT2" t="e">
        <f>BR2/BQ2*100</f>
        <v>#DIV/0!</v>
      </c>
      <c r="BU2" t="e">
        <f>BS2/BQ2*100</f>
        <v>#DIV/0!</v>
      </c>
      <c r="BX2" s="2" t="s">
        <v>42</v>
      </c>
      <c r="BY2">
        <v>0</v>
      </c>
      <c r="BZ2">
        <v>0</v>
      </c>
      <c r="CA2">
        <v>0</v>
      </c>
      <c r="CB2" t="e">
        <f>BZ2/BY2*100</f>
        <v>#DIV/0!</v>
      </c>
      <c r="CC2" t="e">
        <f>CA2/BY2*100</f>
        <v>#DIV/0!</v>
      </c>
      <c r="CD2">
        <v>0</v>
      </c>
      <c r="CE2">
        <v>0</v>
      </c>
      <c r="CF2">
        <v>0</v>
      </c>
      <c r="CG2" t="e">
        <f>CE2/CD2*100</f>
        <v>#DIV/0!</v>
      </c>
      <c r="CH2" t="e">
        <f>CF2/CD2*100</f>
        <v>#DIV/0!</v>
      </c>
      <c r="CI2">
        <v>0</v>
      </c>
      <c r="CJ2">
        <v>0</v>
      </c>
      <c r="CK2">
        <v>0</v>
      </c>
      <c r="CL2" t="e">
        <f>CJ2/CI2*100</f>
        <v>#DIV/0!</v>
      </c>
      <c r="CM2" t="e">
        <f>CK2/CI2*100</f>
        <v>#DIV/0!</v>
      </c>
      <c r="CP2" s="2" t="s">
        <v>149</v>
      </c>
      <c r="CQ2">
        <v>0</v>
      </c>
      <c r="CR2">
        <v>0</v>
      </c>
      <c r="CS2">
        <v>0</v>
      </c>
      <c r="CT2" t="e">
        <f>CR2/CQ2*100</f>
        <v>#DIV/0!</v>
      </c>
      <c r="CU2" t="e">
        <f>CS2/CQ2*100</f>
        <v>#DIV/0!</v>
      </c>
      <c r="CV2">
        <v>0</v>
      </c>
      <c r="CW2">
        <v>0</v>
      </c>
      <c r="CX2">
        <v>0</v>
      </c>
      <c r="CY2" t="e">
        <f>CW2/CV2*100</f>
        <v>#DIV/0!</v>
      </c>
      <c r="CZ2" t="e">
        <f>CX2/CV2*100</f>
        <v>#DIV/0!</v>
      </c>
      <c r="DA2">
        <v>0</v>
      </c>
      <c r="DB2">
        <v>0</v>
      </c>
      <c r="DC2">
        <v>0</v>
      </c>
      <c r="DD2" t="e">
        <f>DB2/DA2*100</f>
        <v>#DIV/0!</v>
      </c>
      <c r="DE2" t="e">
        <f>DC2/DA2*100</f>
        <v>#DIV/0!</v>
      </c>
      <c r="DH2" s="2" t="s">
        <v>152</v>
      </c>
      <c r="DI2">
        <v>0</v>
      </c>
      <c r="DJ2">
        <v>0</v>
      </c>
      <c r="DK2">
        <v>0</v>
      </c>
      <c r="DL2" t="e">
        <f>DJ2/DI2*100</f>
        <v>#DIV/0!</v>
      </c>
      <c r="DM2" t="e">
        <f>DK2/DI2*100</f>
        <v>#DIV/0!</v>
      </c>
      <c r="DN2">
        <v>0</v>
      </c>
      <c r="DO2">
        <v>0</v>
      </c>
      <c r="DP2">
        <v>0</v>
      </c>
      <c r="DQ2" t="e">
        <f>DO2/DN2*100</f>
        <v>#DIV/0!</v>
      </c>
      <c r="DR2" t="e">
        <f>DP2/DN2*100</f>
        <v>#DIV/0!</v>
      </c>
      <c r="DS2">
        <v>0</v>
      </c>
      <c r="DT2">
        <v>0</v>
      </c>
      <c r="DU2">
        <v>0</v>
      </c>
      <c r="DV2" t="e">
        <f>DT2/DS2*100</f>
        <v>#DIV/0!</v>
      </c>
      <c r="DW2" t="e">
        <f>DU2/DS2*100</f>
        <v>#DIV/0!</v>
      </c>
      <c r="DZ2" s="2" t="s">
        <v>60</v>
      </c>
      <c r="EA2">
        <v>0</v>
      </c>
      <c r="EB2">
        <v>0</v>
      </c>
      <c r="EC2">
        <v>0</v>
      </c>
      <c r="ED2" t="e">
        <f>EB2/EA2*100</f>
        <v>#DIV/0!</v>
      </c>
      <c r="EE2" t="e">
        <f>EC2/EA2*100</f>
        <v>#DIV/0!</v>
      </c>
      <c r="EF2">
        <v>0</v>
      </c>
      <c r="EG2">
        <v>0</v>
      </c>
      <c r="EH2">
        <v>0</v>
      </c>
      <c r="EI2" t="e">
        <f>EG2/EF2*100</f>
        <v>#DIV/0!</v>
      </c>
      <c r="EJ2" t="e">
        <f>EH2/EF2*100</f>
        <v>#DIV/0!</v>
      </c>
      <c r="EK2">
        <v>0</v>
      </c>
      <c r="EL2">
        <v>0</v>
      </c>
      <c r="EM2">
        <v>0</v>
      </c>
      <c r="EN2" t="e">
        <f>EL2/EK2*100</f>
        <v>#DIV/0!</v>
      </c>
      <c r="EO2" t="e">
        <f>EM2/EK2*100</f>
        <v>#DIV/0!</v>
      </c>
    </row>
    <row r="3" spans="1:146" x14ac:dyDescent="0.2">
      <c r="A3" s="6" t="s">
        <v>29</v>
      </c>
      <c r="B3">
        <v>522</v>
      </c>
      <c r="C3" t="s">
        <v>14</v>
      </c>
      <c r="D3" s="2" t="s">
        <v>66</v>
      </c>
      <c r="E3">
        <v>0</v>
      </c>
      <c r="F3">
        <v>0</v>
      </c>
      <c r="G3">
        <v>0</v>
      </c>
      <c r="H3" t="e">
        <f t="shared" ref="H3:H57" si="0">F3/E3*100</f>
        <v>#DIV/0!</v>
      </c>
      <c r="I3" t="e">
        <f t="shared" ref="I3:I57" si="1">G3/E3*100</f>
        <v>#DIV/0!</v>
      </c>
      <c r="J3">
        <v>0</v>
      </c>
      <c r="K3">
        <v>1</v>
      </c>
      <c r="L3">
        <v>0</v>
      </c>
      <c r="M3" t="e">
        <f t="shared" ref="M3:M57" si="2">K3/J3*100</f>
        <v>#DIV/0!</v>
      </c>
      <c r="N3" t="e">
        <f t="shared" ref="N3:N57" si="3">L3/J3*100</f>
        <v>#DIV/0!</v>
      </c>
      <c r="O3">
        <v>0</v>
      </c>
      <c r="P3">
        <v>0</v>
      </c>
      <c r="Q3">
        <v>0</v>
      </c>
      <c r="R3" t="e">
        <f t="shared" ref="R3:R57" si="4">P3/O3*100</f>
        <v>#DIV/0!</v>
      </c>
      <c r="S3" t="e">
        <f t="shared" ref="S3:S57" si="5">Q3/O3*100</f>
        <v>#DIV/0!</v>
      </c>
      <c r="V3" s="2" t="s">
        <v>113</v>
      </c>
      <c r="W3">
        <v>0</v>
      </c>
      <c r="X3">
        <v>0</v>
      </c>
      <c r="Y3">
        <v>0</v>
      </c>
      <c r="Z3" t="e">
        <f t="shared" ref="Z3:Z62" si="6">X3/W3*100</f>
        <v>#DIV/0!</v>
      </c>
      <c r="AA3" t="e">
        <f t="shared" ref="AA3:AA62" si="7">Y3/W3*100</f>
        <v>#DIV/0!</v>
      </c>
      <c r="AB3">
        <v>0</v>
      </c>
      <c r="AC3">
        <v>2</v>
      </c>
      <c r="AD3">
        <v>0</v>
      </c>
      <c r="AE3" t="e">
        <f t="shared" ref="AE3:AE62" si="8">AC3/AB3*100</f>
        <v>#DIV/0!</v>
      </c>
      <c r="AF3" t="e">
        <f t="shared" ref="AF3:AF62" si="9">AD3/AB3*100</f>
        <v>#DIV/0!</v>
      </c>
      <c r="AG3">
        <v>0</v>
      </c>
      <c r="AH3">
        <v>0</v>
      </c>
      <c r="AI3">
        <v>0</v>
      </c>
      <c r="AJ3" t="e">
        <f t="shared" ref="AJ3:AJ62" si="10">AH3/AG3*100</f>
        <v>#DIV/0!</v>
      </c>
      <c r="AK3" t="e">
        <f t="shared" ref="AK3:AK62" si="11">AI3/AG3*100</f>
        <v>#DIV/0!</v>
      </c>
      <c r="AN3" s="2" t="s">
        <v>83</v>
      </c>
      <c r="AO3">
        <v>0</v>
      </c>
      <c r="AP3">
        <v>0</v>
      </c>
      <c r="AQ3">
        <v>0</v>
      </c>
      <c r="AR3" t="e">
        <f t="shared" ref="AR3:AR66" si="12">AP3/AO3*100</f>
        <v>#DIV/0!</v>
      </c>
      <c r="AS3" t="e">
        <f t="shared" ref="AS3:AS66" si="13">AQ3/AO3*100</f>
        <v>#DIV/0!</v>
      </c>
      <c r="AT3">
        <v>0</v>
      </c>
      <c r="AU3">
        <v>2</v>
      </c>
      <c r="AV3">
        <v>0</v>
      </c>
      <c r="AW3" t="e">
        <f t="shared" ref="AW3:AW66" si="14">AU3/AT3*10</f>
        <v>#DIV/0!</v>
      </c>
      <c r="AX3" t="e">
        <f t="shared" ref="AX3:AX66" si="15">AV3/AT3*100</f>
        <v>#DIV/0!</v>
      </c>
      <c r="AY3">
        <v>0</v>
      </c>
      <c r="AZ3">
        <v>0</v>
      </c>
      <c r="BA3">
        <v>0</v>
      </c>
      <c r="BB3" t="e">
        <f t="shared" ref="BB3:BB66" si="16">AZ3/AY3*100</f>
        <v>#DIV/0!</v>
      </c>
      <c r="BC3" t="e">
        <f t="shared" ref="BC3:BC66" si="17">BA3/AY3*100</f>
        <v>#DIV/0!</v>
      </c>
      <c r="BD3">
        <v>0</v>
      </c>
      <c r="BF3" s="2" t="s">
        <v>123</v>
      </c>
      <c r="BG3">
        <v>0</v>
      </c>
      <c r="BH3">
        <v>0</v>
      </c>
      <c r="BI3">
        <v>0</v>
      </c>
      <c r="BJ3" t="e">
        <f t="shared" ref="BJ3:BJ66" si="18">BH3/BG3*100</f>
        <v>#DIV/0!</v>
      </c>
      <c r="BK3" t="e">
        <f t="shared" ref="BK3:BK66" si="19">BI3/BG3*100</f>
        <v>#DIV/0!</v>
      </c>
      <c r="BL3">
        <v>0</v>
      </c>
      <c r="BM3">
        <v>2</v>
      </c>
      <c r="BN3">
        <v>0</v>
      </c>
      <c r="BO3" t="e">
        <f t="shared" ref="BO3:BO66" si="20">BM3/BL3*100</f>
        <v>#DIV/0!</v>
      </c>
      <c r="BP3" t="e">
        <f t="shared" ref="BP3:BP66" si="21">BN3/BL3*100</f>
        <v>#DIV/0!</v>
      </c>
      <c r="BQ3">
        <v>0</v>
      </c>
      <c r="BR3">
        <v>0</v>
      </c>
      <c r="BS3">
        <v>0</v>
      </c>
      <c r="BT3" t="e">
        <f t="shared" ref="BT3:BT66" si="22">BR3/BQ3*100</f>
        <v>#DIV/0!</v>
      </c>
      <c r="BU3" t="e">
        <f t="shared" ref="BU3:BU66" si="23">BS3/BQ3*100</f>
        <v>#DIV/0!</v>
      </c>
      <c r="BX3" s="2" t="s">
        <v>42</v>
      </c>
      <c r="BY3">
        <v>0</v>
      </c>
      <c r="BZ3">
        <v>0</v>
      </c>
      <c r="CA3">
        <v>0</v>
      </c>
      <c r="CB3" t="e">
        <f t="shared" ref="CB3:CB66" si="24">BZ3/BY3*100</f>
        <v>#DIV/0!</v>
      </c>
      <c r="CC3" t="e">
        <f t="shared" ref="CC3:CC66" si="25">CA3/BY3*100</f>
        <v>#DIV/0!</v>
      </c>
      <c r="CD3">
        <v>0</v>
      </c>
      <c r="CE3">
        <v>2</v>
      </c>
      <c r="CF3">
        <v>0</v>
      </c>
      <c r="CG3" t="e">
        <f t="shared" ref="CG3:CG66" si="26">CE3/CD3*100</f>
        <v>#DIV/0!</v>
      </c>
      <c r="CH3" t="e">
        <f t="shared" ref="CH3:CH66" si="27">CF3/CD3*100</f>
        <v>#DIV/0!</v>
      </c>
      <c r="CI3">
        <v>0</v>
      </c>
      <c r="CJ3">
        <v>0</v>
      </c>
      <c r="CK3">
        <v>0</v>
      </c>
      <c r="CL3" t="e">
        <f t="shared" ref="CL3:CL66" si="28">CJ3/CI3*100</f>
        <v>#DIV/0!</v>
      </c>
      <c r="CM3" t="e">
        <f t="shared" ref="CM3:CM66" si="29">CK3/CI3*100</f>
        <v>#DIV/0!</v>
      </c>
      <c r="CP3" s="2" t="s">
        <v>149</v>
      </c>
      <c r="CQ3">
        <v>0</v>
      </c>
      <c r="CR3">
        <v>0</v>
      </c>
      <c r="CS3">
        <v>0</v>
      </c>
      <c r="CT3" t="e">
        <f t="shared" ref="CT3:CT66" si="30">CR3/CQ3*100</f>
        <v>#DIV/0!</v>
      </c>
      <c r="CU3" t="e">
        <f t="shared" ref="CU3:CU66" si="31">CS3/CQ3*100</f>
        <v>#DIV/0!</v>
      </c>
      <c r="CV3">
        <v>0</v>
      </c>
      <c r="CW3">
        <v>2</v>
      </c>
      <c r="CX3">
        <v>0</v>
      </c>
      <c r="CY3" t="e">
        <f t="shared" ref="CY3:CY66" si="32">CW3/CV3*100</f>
        <v>#DIV/0!</v>
      </c>
      <c r="CZ3" t="e">
        <f t="shared" ref="CZ3:CZ66" si="33">CX3/CV3*100</f>
        <v>#DIV/0!</v>
      </c>
      <c r="DA3">
        <v>1</v>
      </c>
      <c r="DB3">
        <v>0</v>
      </c>
      <c r="DC3">
        <v>0</v>
      </c>
      <c r="DD3">
        <f t="shared" ref="DD3:DD66" si="34">DB3/DA3*100</f>
        <v>0</v>
      </c>
      <c r="DE3">
        <f t="shared" ref="DE3:DE66" si="35">DC3/DA3*100</f>
        <v>0</v>
      </c>
      <c r="DH3" s="2" t="s">
        <v>152</v>
      </c>
      <c r="DI3">
        <v>0</v>
      </c>
      <c r="DJ3">
        <v>0</v>
      </c>
      <c r="DK3">
        <v>0</v>
      </c>
      <c r="DL3" t="e">
        <f t="shared" ref="DL3:DL66" si="36">DJ3/DI3*100</f>
        <v>#DIV/0!</v>
      </c>
      <c r="DM3" t="e">
        <f t="shared" ref="DM3:DM66" si="37">DK3/DI3*100</f>
        <v>#DIV/0!</v>
      </c>
      <c r="DN3">
        <v>0</v>
      </c>
      <c r="DO3">
        <v>2</v>
      </c>
      <c r="DP3">
        <v>0</v>
      </c>
      <c r="DQ3" t="e">
        <f t="shared" ref="DQ3:DQ66" si="38">DO3/DN3*100</f>
        <v>#DIV/0!</v>
      </c>
      <c r="DR3" t="e">
        <f t="shared" ref="DR3:DR66" si="39">DP3/DN3*100</f>
        <v>#DIV/0!</v>
      </c>
      <c r="DS3">
        <v>1</v>
      </c>
      <c r="DT3">
        <v>0</v>
      </c>
      <c r="DU3">
        <v>0</v>
      </c>
      <c r="DV3">
        <f t="shared" ref="DV3:DV66" si="40">DT3/DS3*100</f>
        <v>0</v>
      </c>
      <c r="DW3">
        <f t="shared" ref="DW3:DW66" si="41">DU3/DS3*100</f>
        <v>0</v>
      </c>
      <c r="DZ3" s="2" t="s">
        <v>60</v>
      </c>
      <c r="EA3">
        <v>0</v>
      </c>
      <c r="EB3">
        <v>0</v>
      </c>
      <c r="EC3">
        <v>0</v>
      </c>
      <c r="ED3" t="e">
        <f t="shared" ref="ED3:ED66" si="42">EB3/EA3*100</f>
        <v>#DIV/0!</v>
      </c>
      <c r="EE3" t="e">
        <f t="shared" ref="EE3:EE66" si="43">EC3/EA3*100</f>
        <v>#DIV/0!</v>
      </c>
      <c r="EF3">
        <v>0</v>
      </c>
      <c r="EG3">
        <v>2</v>
      </c>
      <c r="EH3">
        <v>0</v>
      </c>
      <c r="EI3" t="e">
        <f t="shared" ref="EI3:EI66" si="44">EG3/EF3*100</f>
        <v>#DIV/0!</v>
      </c>
      <c r="EJ3" t="e">
        <f t="shared" ref="EJ3:EJ66" si="45">EH3/EF3*100</f>
        <v>#DIV/0!</v>
      </c>
      <c r="EK3">
        <v>1</v>
      </c>
      <c r="EL3">
        <v>0</v>
      </c>
      <c r="EM3">
        <v>0</v>
      </c>
      <c r="EN3">
        <f t="shared" ref="EN3:EN66" si="46">EL3/EK3*100</f>
        <v>0</v>
      </c>
      <c r="EO3">
        <f t="shared" ref="EO3:EO66" si="47">EM3/EK3*100</f>
        <v>0</v>
      </c>
    </row>
    <row r="4" spans="1:146" x14ac:dyDescent="0.2">
      <c r="A4" s="6" t="s">
        <v>12</v>
      </c>
      <c r="B4">
        <v>361</v>
      </c>
      <c r="C4" t="s">
        <v>15</v>
      </c>
      <c r="D4" s="2" t="s">
        <v>66</v>
      </c>
      <c r="E4">
        <v>0</v>
      </c>
      <c r="F4">
        <v>0</v>
      </c>
      <c r="G4">
        <v>0</v>
      </c>
      <c r="H4" t="e">
        <f t="shared" si="0"/>
        <v>#DIV/0!</v>
      </c>
      <c r="I4" t="e">
        <f t="shared" si="1"/>
        <v>#DIV/0!</v>
      </c>
      <c r="J4">
        <v>0</v>
      </c>
      <c r="K4">
        <v>0</v>
      </c>
      <c r="L4">
        <v>0</v>
      </c>
      <c r="M4" t="e">
        <f t="shared" si="2"/>
        <v>#DIV/0!</v>
      </c>
      <c r="N4" t="e">
        <f t="shared" si="3"/>
        <v>#DIV/0!</v>
      </c>
      <c r="O4">
        <v>0</v>
      </c>
      <c r="P4">
        <v>0</v>
      </c>
      <c r="Q4">
        <v>0</v>
      </c>
      <c r="R4" t="e">
        <f t="shared" si="4"/>
        <v>#DIV/0!</v>
      </c>
      <c r="S4" t="e">
        <f t="shared" si="5"/>
        <v>#DIV/0!</v>
      </c>
      <c r="V4" s="2" t="s">
        <v>113</v>
      </c>
      <c r="W4">
        <v>0</v>
      </c>
      <c r="X4">
        <v>0</v>
      </c>
      <c r="Y4">
        <v>0</v>
      </c>
      <c r="Z4" t="e">
        <f t="shared" si="6"/>
        <v>#DIV/0!</v>
      </c>
      <c r="AA4" t="e">
        <f t="shared" si="7"/>
        <v>#DIV/0!</v>
      </c>
      <c r="AB4">
        <v>0</v>
      </c>
      <c r="AC4">
        <v>0</v>
      </c>
      <c r="AD4">
        <v>0</v>
      </c>
      <c r="AE4" t="e">
        <f t="shared" si="8"/>
        <v>#DIV/0!</v>
      </c>
      <c r="AF4" t="e">
        <f t="shared" si="9"/>
        <v>#DIV/0!</v>
      </c>
      <c r="AG4">
        <v>0</v>
      </c>
      <c r="AH4">
        <v>0</v>
      </c>
      <c r="AI4">
        <v>0</v>
      </c>
      <c r="AJ4" t="e">
        <f t="shared" si="10"/>
        <v>#DIV/0!</v>
      </c>
      <c r="AK4" t="e">
        <f t="shared" si="11"/>
        <v>#DIV/0!</v>
      </c>
      <c r="AN4" s="2" t="s">
        <v>83</v>
      </c>
      <c r="AO4">
        <v>0</v>
      </c>
      <c r="AP4">
        <v>0</v>
      </c>
      <c r="AQ4">
        <v>0</v>
      </c>
      <c r="AR4" t="e">
        <f t="shared" si="12"/>
        <v>#DIV/0!</v>
      </c>
      <c r="AS4" t="e">
        <f t="shared" si="13"/>
        <v>#DIV/0!</v>
      </c>
      <c r="AT4">
        <v>0</v>
      </c>
      <c r="AU4">
        <v>0</v>
      </c>
      <c r="AV4">
        <v>0</v>
      </c>
      <c r="AW4" t="e">
        <f t="shared" si="14"/>
        <v>#DIV/0!</v>
      </c>
      <c r="AX4" t="e">
        <f t="shared" si="15"/>
        <v>#DIV/0!</v>
      </c>
      <c r="AY4">
        <v>0</v>
      </c>
      <c r="AZ4">
        <v>0</v>
      </c>
      <c r="BA4">
        <v>0</v>
      </c>
      <c r="BB4" t="e">
        <f t="shared" si="16"/>
        <v>#DIV/0!</v>
      </c>
      <c r="BC4" t="e">
        <f t="shared" si="17"/>
        <v>#DIV/0!</v>
      </c>
      <c r="BD4">
        <v>0</v>
      </c>
      <c r="BF4" s="2" t="s">
        <v>123</v>
      </c>
      <c r="BG4">
        <v>0</v>
      </c>
      <c r="BH4">
        <v>0</v>
      </c>
      <c r="BI4">
        <v>0</v>
      </c>
      <c r="BJ4" t="e">
        <f t="shared" si="18"/>
        <v>#DIV/0!</v>
      </c>
      <c r="BK4" t="e">
        <f t="shared" si="19"/>
        <v>#DIV/0!</v>
      </c>
      <c r="BL4">
        <v>0</v>
      </c>
      <c r="BM4">
        <v>0</v>
      </c>
      <c r="BN4">
        <v>0</v>
      </c>
      <c r="BO4" t="e">
        <f t="shared" si="20"/>
        <v>#DIV/0!</v>
      </c>
      <c r="BP4" t="e">
        <f t="shared" si="21"/>
        <v>#DIV/0!</v>
      </c>
      <c r="BQ4">
        <v>0</v>
      </c>
      <c r="BR4">
        <v>0</v>
      </c>
      <c r="BS4">
        <v>0</v>
      </c>
      <c r="BT4" t="e">
        <f t="shared" si="22"/>
        <v>#DIV/0!</v>
      </c>
      <c r="BU4" t="e">
        <f t="shared" si="23"/>
        <v>#DIV/0!</v>
      </c>
      <c r="BX4" s="2" t="s">
        <v>42</v>
      </c>
      <c r="BY4">
        <v>0</v>
      </c>
      <c r="BZ4">
        <v>0</v>
      </c>
      <c r="CA4">
        <v>0</v>
      </c>
      <c r="CB4" t="e">
        <f t="shared" si="24"/>
        <v>#DIV/0!</v>
      </c>
      <c r="CC4" t="e">
        <f t="shared" si="25"/>
        <v>#DIV/0!</v>
      </c>
      <c r="CD4">
        <v>0</v>
      </c>
      <c r="CE4">
        <v>0</v>
      </c>
      <c r="CF4">
        <v>0</v>
      </c>
      <c r="CG4" t="e">
        <f t="shared" si="26"/>
        <v>#DIV/0!</v>
      </c>
      <c r="CH4" t="e">
        <f t="shared" si="27"/>
        <v>#DIV/0!</v>
      </c>
      <c r="CI4">
        <v>0</v>
      </c>
      <c r="CJ4">
        <v>0</v>
      </c>
      <c r="CK4">
        <v>0</v>
      </c>
      <c r="CL4" t="e">
        <f t="shared" si="28"/>
        <v>#DIV/0!</v>
      </c>
      <c r="CM4" t="e">
        <f t="shared" si="29"/>
        <v>#DIV/0!</v>
      </c>
      <c r="CP4" s="2" t="s">
        <v>149</v>
      </c>
      <c r="CQ4">
        <v>0</v>
      </c>
      <c r="CR4">
        <v>0</v>
      </c>
      <c r="CS4">
        <v>0</v>
      </c>
      <c r="CT4" t="e">
        <f t="shared" si="30"/>
        <v>#DIV/0!</v>
      </c>
      <c r="CU4" t="e">
        <f t="shared" si="31"/>
        <v>#DIV/0!</v>
      </c>
      <c r="CV4">
        <v>0</v>
      </c>
      <c r="CW4">
        <v>0</v>
      </c>
      <c r="CX4">
        <v>0</v>
      </c>
      <c r="CY4" t="e">
        <f t="shared" si="32"/>
        <v>#DIV/0!</v>
      </c>
      <c r="CZ4" t="e">
        <f t="shared" si="33"/>
        <v>#DIV/0!</v>
      </c>
      <c r="DA4">
        <v>0</v>
      </c>
      <c r="DB4">
        <v>0</v>
      </c>
      <c r="DC4">
        <v>0</v>
      </c>
      <c r="DD4" t="e">
        <f t="shared" si="34"/>
        <v>#DIV/0!</v>
      </c>
      <c r="DE4" t="e">
        <f t="shared" si="35"/>
        <v>#DIV/0!</v>
      </c>
      <c r="DH4" s="2" t="s">
        <v>152</v>
      </c>
      <c r="DI4">
        <v>0</v>
      </c>
      <c r="DJ4">
        <v>0</v>
      </c>
      <c r="DK4">
        <v>0</v>
      </c>
      <c r="DL4" t="e">
        <f t="shared" si="36"/>
        <v>#DIV/0!</v>
      </c>
      <c r="DM4" t="e">
        <f t="shared" si="37"/>
        <v>#DIV/0!</v>
      </c>
      <c r="DN4">
        <v>0</v>
      </c>
      <c r="DO4">
        <v>0</v>
      </c>
      <c r="DP4">
        <v>0</v>
      </c>
      <c r="DQ4" t="e">
        <f t="shared" si="38"/>
        <v>#DIV/0!</v>
      </c>
      <c r="DR4" t="e">
        <f t="shared" si="39"/>
        <v>#DIV/0!</v>
      </c>
      <c r="DS4">
        <v>0</v>
      </c>
      <c r="DT4">
        <v>0</v>
      </c>
      <c r="DU4">
        <v>0</v>
      </c>
      <c r="DV4" t="e">
        <f t="shared" si="40"/>
        <v>#DIV/0!</v>
      </c>
      <c r="DW4" t="e">
        <f t="shared" si="41"/>
        <v>#DIV/0!</v>
      </c>
      <c r="DZ4" s="2" t="s">
        <v>60</v>
      </c>
      <c r="EA4">
        <v>0</v>
      </c>
      <c r="EB4">
        <v>0</v>
      </c>
      <c r="EC4">
        <v>0</v>
      </c>
      <c r="ED4" t="e">
        <f t="shared" si="42"/>
        <v>#DIV/0!</v>
      </c>
      <c r="EE4" t="e">
        <f t="shared" si="43"/>
        <v>#DIV/0!</v>
      </c>
      <c r="EF4">
        <v>0</v>
      </c>
      <c r="EG4">
        <v>0</v>
      </c>
      <c r="EH4">
        <v>0</v>
      </c>
      <c r="EI4" t="e">
        <f t="shared" si="44"/>
        <v>#DIV/0!</v>
      </c>
      <c r="EJ4" t="e">
        <f t="shared" si="45"/>
        <v>#DIV/0!</v>
      </c>
      <c r="EK4">
        <v>0</v>
      </c>
      <c r="EL4">
        <v>0</v>
      </c>
      <c r="EM4">
        <v>0</v>
      </c>
      <c r="EN4" t="e">
        <f t="shared" si="46"/>
        <v>#DIV/0!</v>
      </c>
      <c r="EO4" t="e">
        <f t="shared" si="47"/>
        <v>#DIV/0!</v>
      </c>
    </row>
    <row r="5" spans="1:146" x14ac:dyDescent="0.2">
      <c r="A5" s="6" t="s">
        <v>8</v>
      </c>
      <c r="B5">
        <v>1101</v>
      </c>
      <c r="C5" t="s">
        <v>16</v>
      </c>
      <c r="D5" s="2" t="s">
        <v>66</v>
      </c>
      <c r="E5">
        <v>0</v>
      </c>
      <c r="F5">
        <v>0</v>
      </c>
      <c r="G5">
        <v>0</v>
      </c>
      <c r="H5" t="e">
        <f t="shared" si="0"/>
        <v>#DIV/0!</v>
      </c>
      <c r="I5" t="e">
        <f t="shared" si="1"/>
        <v>#DIV/0!</v>
      </c>
      <c r="J5">
        <v>3</v>
      </c>
      <c r="K5">
        <v>2</v>
      </c>
      <c r="L5">
        <v>0</v>
      </c>
      <c r="M5">
        <f t="shared" si="2"/>
        <v>66.666666666666657</v>
      </c>
      <c r="N5">
        <f t="shared" si="3"/>
        <v>0</v>
      </c>
      <c r="O5">
        <v>0</v>
      </c>
      <c r="P5">
        <v>1</v>
      </c>
      <c r="Q5">
        <v>0</v>
      </c>
      <c r="R5" t="e">
        <f t="shared" si="4"/>
        <v>#DIV/0!</v>
      </c>
      <c r="S5" t="e">
        <f t="shared" si="5"/>
        <v>#DIV/0!</v>
      </c>
      <c r="V5" s="2" t="s">
        <v>113</v>
      </c>
      <c r="W5">
        <v>0</v>
      </c>
      <c r="X5">
        <v>0</v>
      </c>
      <c r="Y5">
        <v>0</v>
      </c>
      <c r="Z5" t="e">
        <f t="shared" si="6"/>
        <v>#DIV/0!</v>
      </c>
      <c r="AA5" t="e">
        <f t="shared" si="7"/>
        <v>#DIV/0!</v>
      </c>
      <c r="AB5">
        <v>4</v>
      </c>
      <c r="AC5">
        <v>4</v>
      </c>
      <c r="AD5">
        <v>1</v>
      </c>
      <c r="AE5">
        <f t="shared" si="8"/>
        <v>100</v>
      </c>
      <c r="AF5">
        <f t="shared" si="9"/>
        <v>25</v>
      </c>
      <c r="AG5">
        <v>0</v>
      </c>
      <c r="AH5">
        <v>1</v>
      </c>
      <c r="AI5">
        <v>0</v>
      </c>
      <c r="AJ5" t="e">
        <f t="shared" si="10"/>
        <v>#DIV/0!</v>
      </c>
      <c r="AK5" t="e">
        <f t="shared" si="11"/>
        <v>#DIV/0!</v>
      </c>
      <c r="AN5" s="2" t="s">
        <v>83</v>
      </c>
      <c r="AO5">
        <v>0</v>
      </c>
      <c r="AP5">
        <v>0</v>
      </c>
      <c r="AQ5">
        <v>0</v>
      </c>
      <c r="AR5" t="e">
        <f t="shared" si="12"/>
        <v>#DIV/0!</v>
      </c>
      <c r="AS5" t="e">
        <f t="shared" si="13"/>
        <v>#DIV/0!</v>
      </c>
      <c r="AT5">
        <v>6</v>
      </c>
      <c r="AU5">
        <v>5</v>
      </c>
      <c r="AV5">
        <v>1</v>
      </c>
      <c r="AW5">
        <f t="shared" si="14"/>
        <v>8.3333333333333339</v>
      </c>
      <c r="AX5">
        <f t="shared" si="15"/>
        <v>16.666666666666664</v>
      </c>
      <c r="AY5">
        <v>0</v>
      </c>
      <c r="AZ5">
        <v>1</v>
      </c>
      <c r="BA5">
        <v>0</v>
      </c>
      <c r="BB5" t="e">
        <f t="shared" si="16"/>
        <v>#DIV/0!</v>
      </c>
      <c r="BC5" t="e">
        <f t="shared" si="17"/>
        <v>#DIV/0!</v>
      </c>
      <c r="BD5">
        <v>0</v>
      </c>
      <c r="BF5" s="2" t="s">
        <v>123</v>
      </c>
      <c r="BG5">
        <v>0</v>
      </c>
      <c r="BH5">
        <v>0</v>
      </c>
      <c r="BI5">
        <v>0</v>
      </c>
      <c r="BJ5" t="e">
        <f t="shared" si="18"/>
        <v>#DIV/0!</v>
      </c>
      <c r="BK5" t="e">
        <f t="shared" si="19"/>
        <v>#DIV/0!</v>
      </c>
      <c r="BL5">
        <v>7</v>
      </c>
      <c r="BM5">
        <v>7</v>
      </c>
      <c r="BN5">
        <v>1</v>
      </c>
      <c r="BO5">
        <f t="shared" si="20"/>
        <v>100</v>
      </c>
      <c r="BP5">
        <f t="shared" si="21"/>
        <v>14.285714285714285</v>
      </c>
      <c r="BQ5">
        <v>1</v>
      </c>
      <c r="BR5">
        <v>1</v>
      </c>
      <c r="BS5">
        <v>0</v>
      </c>
      <c r="BT5">
        <f t="shared" si="22"/>
        <v>100</v>
      </c>
      <c r="BU5">
        <f t="shared" si="23"/>
        <v>0</v>
      </c>
      <c r="BX5" s="2" t="s">
        <v>42</v>
      </c>
      <c r="BY5">
        <v>0</v>
      </c>
      <c r="BZ5">
        <v>0</v>
      </c>
      <c r="CA5">
        <v>0</v>
      </c>
      <c r="CB5" t="e">
        <f t="shared" si="24"/>
        <v>#DIV/0!</v>
      </c>
      <c r="CC5" t="e">
        <f t="shared" si="25"/>
        <v>#DIV/0!</v>
      </c>
      <c r="CD5">
        <v>9</v>
      </c>
      <c r="CE5">
        <v>7</v>
      </c>
      <c r="CF5">
        <v>1</v>
      </c>
      <c r="CG5">
        <f t="shared" si="26"/>
        <v>77.777777777777786</v>
      </c>
      <c r="CH5">
        <f t="shared" si="27"/>
        <v>11.111111111111111</v>
      </c>
      <c r="CI5">
        <v>1</v>
      </c>
      <c r="CJ5">
        <v>1</v>
      </c>
      <c r="CK5">
        <v>0</v>
      </c>
      <c r="CL5">
        <f t="shared" si="28"/>
        <v>100</v>
      </c>
      <c r="CM5">
        <f t="shared" si="29"/>
        <v>0</v>
      </c>
      <c r="CP5" s="2" t="s">
        <v>149</v>
      </c>
      <c r="CQ5">
        <v>0</v>
      </c>
      <c r="CR5">
        <v>0</v>
      </c>
      <c r="CS5">
        <v>0</v>
      </c>
      <c r="CT5" t="e">
        <f t="shared" si="30"/>
        <v>#DIV/0!</v>
      </c>
      <c r="CU5" t="e">
        <f t="shared" si="31"/>
        <v>#DIV/0!</v>
      </c>
      <c r="CV5">
        <v>10</v>
      </c>
      <c r="CW5">
        <v>10</v>
      </c>
      <c r="CX5">
        <v>1</v>
      </c>
      <c r="CY5">
        <f t="shared" si="32"/>
        <v>100</v>
      </c>
      <c r="CZ5">
        <f t="shared" si="33"/>
        <v>10</v>
      </c>
      <c r="DA5">
        <v>1</v>
      </c>
      <c r="DB5">
        <v>2</v>
      </c>
      <c r="DC5">
        <v>0</v>
      </c>
      <c r="DD5">
        <f t="shared" si="34"/>
        <v>200</v>
      </c>
      <c r="DE5">
        <f t="shared" si="35"/>
        <v>0</v>
      </c>
      <c r="DH5" s="2" t="s">
        <v>152</v>
      </c>
      <c r="DI5">
        <v>0</v>
      </c>
      <c r="DJ5">
        <v>0</v>
      </c>
      <c r="DK5">
        <v>0</v>
      </c>
      <c r="DL5" t="e">
        <f t="shared" si="36"/>
        <v>#DIV/0!</v>
      </c>
      <c r="DM5" t="e">
        <f t="shared" si="37"/>
        <v>#DIV/0!</v>
      </c>
      <c r="DN5">
        <v>10</v>
      </c>
      <c r="DO5">
        <v>10</v>
      </c>
      <c r="DP5">
        <v>1</v>
      </c>
      <c r="DQ5">
        <f t="shared" si="38"/>
        <v>100</v>
      </c>
      <c r="DR5">
        <f t="shared" si="39"/>
        <v>10</v>
      </c>
      <c r="DS5">
        <v>1</v>
      </c>
      <c r="DT5">
        <v>2</v>
      </c>
      <c r="DU5">
        <v>0</v>
      </c>
      <c r="DV5">
        <f t="shared" si="40"/>
        <v>200</v>
      </c>
      <c r="DW5">
        <f t="shared" si="41"/>
        <v>0</v>
      </c>
      <c r="DZ5" s="2" t="s">
        <v>60</v>
      </c>
      <c r="EA5">
        <v>0</v>
      </c>
      <c r="EB5">
        <v>0</v>
      </c>
      <c r="EC5">
        <v>0</v>
      </c>
      <c r="ED5" t="e">
        <f t="shared" si="42"/>
        <v>#DIV/0!</v>
      </c>
      <c r="EE5" t="e">
        <f t="shared" si="43"/>
        <v>#DIV/0!</v>
      </c>
      <c r="EF5">
        <v>10</v>
      </c>
      <c r="EG5">
        <v>11</v>
      </c>
      <c r="EH5">
        <v>1</v>
      </c>
      <c r="EI5">
        <f t="shared" si="44"/>
        <v>110.00000000000001</v>
      </c>
      <c r="EJ5">
        <f t="shared" si="45"/>
        <v>10</v>
      </c>
      <c r="EK5">
        <v>1</v>
      </c>
      <c r="EL5">
        <v>2</v>
      </c>
      <c r="EM5">
        <v>0</v>
      </c>
      <c r="EN5">
        <f t="shared" si="46"/>
        <v>200</v>
      </c>
      <c r="EO5">
        <f t="shared" si="47"/>
        <v>0</v>
      </c>
    </row>
    <row r="6" spans="1:146" x14ac:dyDescent="0.2">
      <c r="A6" t="s">
        <v>25</v>
      </c>
      <c r="B6">
        <v>3001</v>
      </c>
      <c r="C6" t="s">
        <v>14</v>
      </c>
      <c r="D6" s="2" t="s">
        <v>66</v>
      </c>
      <c r="E6">
        <v>0</v>
      </c>
      <c r="F6">
        <v>0</v>
      </c>
      <c r="G6">
        <v>0</v>
      </c>
      <c r="H6" t="e">
        <f t="shared" si="0"/>
        <v>#DIV/0!</v>
      </c>
      <c r="I6" t="e">
        <f t="shared" si="1"/>
        <v>#DIV/0!</v>
      </c>
      <c r="J6">
        <v>0</v>
      </c>
      <c r="K6">
        <v>0</v>
      </c>
      <c r="L6">
        <v>0</v>
      </c>
      <c r="M6" t="e">
        <f t="shared" si="2"/>
        <v>#DIV/0!</v>
      </c>
      <c r="N6" t="e">
        <f t="shared" si="3"/>
        <v>#DIV/0!</v>
      </c>
      <c r="O6">
        <v>0</v>
      </c>
      <c r="P6">
        <v>0</v>
      </c>
      <c r="Q6">
        <v>0</v>
      </c>
      <c r="R6" t="e">
        <f t="shared" si="4"/>
        <v>#DIV/0!</v>
      </c>
      <c r="S6" t="e">
        <f t="shared" si="5"/>
        <v>#DIV/0!</v>
      </c>
      <c r="V6" s="2" t="s">
        <v>113</v>
      </c>
      <c r="W6">
        <v>0</v>
      </c>
      <c r="X6">
        <v>0</v>
      </c>
      <c r="Y6">
        <v>0</v>
      </c>
      <c r="Z6" t="e">
        <f t="shared" si="6"/>
        <v>#DIV/0!</v>
      </c>
      <c r="AA6" t="e">
        <f t="shared" si="7"/>
        <v>#DIV/0!</v>
      </c>
      <c r="AB6">
        <v>0</v>
      </c>
      <c r="AC6">
        <v>0</v>
      </c>
      <c r="AD6">
        <v>0</v>
      </c>
      <c r="AE6" t="e">
        <f t="shared" si="8"/>
        <v>#DIV/0!</v>
      </c>
      <c r="AF6" t="e">
        <f t="shared" si="9"/>
        <v>#DIV/0!</v>
      </c>
      <c r="AG6">
        <v>0</v>
      </c>
      <c r="AH6">
        <v>0</v>
      </c>
      <c r="AI6">
        <v>0</v>
      </c>
      <c r="AJ6" t="e">
        <f t="shared" si="10"/>
        <v>#DIV/0!</v>
      </c>
      <c r="AK6" t="e">
        <f t="shared" si="11"/>
        <v>#DIV/0!</v>
      </c>
      <c r="AN6" s="2" t="s">
        <v>83</v>
      </c>
      <c r="AO6">
        <v>0</v>
      </c>
      <c r="AP6">
        <v>0</v>
      </c>
      <c r="AQ6">
        <v>0</v>
      </c>
      <c r="AR6" t="e">
        <f t="shared" si="12"/>
        <v>#DIV/0!</v>
      </c>
      <c r="AS6" t="e">
        <f t="shared" si="13"/>
        <v>#DIV/0!</v>
      </c>
      <c r="AT6">
        <v>0</v>
      </c>
      <c r="AU6">
        <v>0</v>
      </c>
      <c r="AV6">
        <v>0</v>
      </c>
      <c r="AW6" t="e">
        <f t="shared" si="14"/>
        <v>#DIV/0!</v>
      </c>
      <c r="AX6" t="e">
        <f t="shared" si="15"/>
        <v>#DIV/0!</v>
      </c>
      <c r="AY6">
        <v>0</v>
      </c>
      <c r="AZ6">
        <v>0</v>
      </c>
      <c r="BA6">
        <v>0</v>
      </c>
      <c r="BB6" t="e">
        <f t="shared" si="16"/>
        <v>#DIV/0!</v>
      </c>
      <c r="BC6" t="e">
        <f t="shared" si="17"/>
        <v>#DIV/0!</v>
      </c>
      <c r="BD6">
        <v>0</v>
      </c>
      <c r="BF6" s="2" t="s">
        <v>123</v>
      </c>
      <c r="BG6">
        <v>0</v>
      </c>
      <c r="BH6">
        <v>0</v>
      </c>
      <c r="BI6">
        <v>0</v>
      </c>
      <c r="BJ6" t="e">
        <f t="shared" si="18"/>
        <v>#DIV/0!</v>
      </c>
      <c r="BK6" t="e">
        <f t="shared" si="19"/>
        <v>#DIV/0!</v>
      </c>
      <c r="BL6">
        <v>0</v>
      </c>
      <c r="BM6">
        <v>0</v>
      </c>
      <c r="BN6">
        <v>0</v>
      </c>
      <c r="BO6" t="e">
        <f t="shared" si="20"/>
        <v>#DIV/0!</v>
      </c>
      <c r="BP6" t="e">
        <f t="shared" si="21"/>
        <v>#DIV/0!</v>
      </c>
      <c r="BQ6">
        <v>0</v>
      </c>
      <c r="BR6">
        <v>0</v>
      </c>
      <c r="BS6">
        <v>0</v>
      </c>
      <c r="BT6" t="e">
        <f t="shared" si="22"/>
        <v>#DIV/0!</v>
      </c>
      <c r="BU6" t="e">
        <f t="shared" si="23"/>
        <v>#DIV/0!</v>
      </c>
      <c r="BX6" s="2" t="s">
        <v>42</v>
      </c>
      <c r="BY6">
        <v>0</v>
      </c>
      <c r="BZ6">
        <v>0</v>
      </c>
      <c r="CA6">
        <v>0</v>
      </c>
      <c r="CB6" t="e">
        <f t="shared" si="24"/>
        <v>#DIV/0!</v>
      </c>
      <c r="CC6" t="e">
        <f t="shared" si="25"/>
        <v>#DIV/0!</v>
      </c>
      <c r="CD6">
        <v>0</v>
      </c>
      <c r="CE6">
        <v>0</v>
      </c>
      <c r="CF6">
        <v>0</v>
      </c>
      <c r="CG6" t="e">
        <f t="shared" si="26"/>
        <v>#DIV/0!</v>
      </c>
      <c r="CH6" t="e">
        <f t="shared" si="27"/>
        <v>#DIV/0!</v>
      </c>
      <c r="CI6">
        <v>0</v>
      </c>
      <c r="CJ6">
        <v>0</v>
      </c>
      <c r="CK6">
        <v>0</v>
      </c>
      <c r="CL6" t="e">
        <f t="shared" si="28"/>
        <v>#DIV/0!</v>
      </c>
      <c r="CM6" t="e">
        <f t="shared" si="29"/>
        <v>#DIV/0!</v>
      </c>
      <c r="CP6" s="2" t="s">
        <v>149</v>
      </c>
      <c r="CQ6">
        <v>1</v>
      </c>
      <c r="CR6">
        <v>0</v>
      </c>
      <c r="CS6">
        <v>0</v>
      </c>
      <c r="CT6">
        <f t="shared" si="30"/>
        <v>0</v>
      </c>
      <c r="CU6">
        <f t="shared" si="31"/>
        <v>0</v>
      </c>
      <c r="CV6">
        <v>0</v>
      </c>
      <c r="CW6">
        <v>0</v>
      </c>
      <c r="CX6">
        <v>0</v>
      </c>
      <c r="CY6" t="e">
        <f t="shared" si="32"/>
        <v>#DIV/0!</v>
      </c>
      <c r="CZ6" t="e">
        <f t="shared" si="33"/>
        <v>#DIV/0!</v>
      </c>
      <c r="DA6">
        <v>0</v>
      </c>
      <c r="DB6">
        <v>0</v>
      </c>
      <c r="DC6">
        <v>0</v>
      </c>
      <c r="DD6" t="e">
        <f t="shared" si="34"/>
        <v>#DIV/0!</v>
      </c>
      <c r="DE6" t="e">
        <f t="shared" si="35"/>
        <v>#DIV/0!</v>
      </c>
      <c r="DH6" s="2" t="s">
        <v>152</v>
      </c>
      <c r="DI6">
        <v>1</v>
      </c>
      <c r="DJ6">
        <v>0</v>
      </c>
      <c r="DK6">
        <v>0</v>
      </c>
      <c r="DL6">
        <f t="shared" si="36"/>
        <v>0</v>
      </c>
      <c r="DM6">
        <f t="shared" si="37"/>
        <v>0</v>
      </c>
      <c r="DN6">
        <v>0</v>
      </c>
      <c r="DO6">
        <v>0</v>
      </c>
      <c r="DP6">
        <v>0</v>
      </c>
      <c r="DQ6" t="e">
        <f t="shared" si="38"/>
        <v>#DIV/0!</v>
      </c>
      <c r="DR6" t="e">
        <f t="shared" si="39"/>
        <v>#DIV/0!</v>
      </c>
      <c r="DS6">
        <v>0</v>
      </c>
      <c r="DT6">
        <v>0</v>
      </c>
      <c r="DU6">
        <v>0</v>
      </c>
      <c r="DV6" t="e">
        <f t="shared" si="40"/>
        <v>#DIV/0!</v>
      </c>
      <c r="DW6" t="e">
        <f t="shared" si="41"/>
        <v>#DIV/0!</v>
      </c>
      <c r="DZ6" s="2" t="s">
        <v>60</v>
      </c>
      <c r="EA6">
        <v>1</v>
      </c>
      <c r="EB6">
        <v>0</v>
      </c>
      <c r="EC6">
        <v>0</v>
      </c>
      <c r="ED6">
        <f t="shared" si="42"/>
        <v>0</v>
      </c>
      <c r="EE6">
        <f t="shared" si="43"/>
        <v>0</v>
      </c>
      <c r="EF6">
        <v>0</v>
      </c>
      <c r="EG6">
        <v>0</v>
      </c>
      <c r="EH6">
        <v>0</v>
      </c>
      <c r="EI6" t="e">
        <f t="shared" si="44"/>
        <v>#DIV/0!</v>
      </c>
      <c r="EJ6" t="e">
        <f t="shared" si="45"/>
        <v>#DIV/0!</v>
      </c>
      <c r="EK6">
        <v>0</v>
      </c>
      <c r="EL6">
        <v>0</v>
      </c>
      <c r="EM6">
        <v>0</v>
      </c>
      <c r="EN6" t="e">
        <f t="shared" si="46"/>
        <v>#DIV/0!</v>
      </c>
      <c r="EO6" t="e">
        <f t="shared" si="47"/>
        <v>#DIV/0!</v>
      </c>
    </row>
    <row r="7" spans="1:146" x14ac:dyDescent="0.2">
      <c r="A7" s="6" t="s">
        <v>13</v>
      </c>
      <c r="B7">
        <v>361</v>
      </c>
      <c r="C7" t="s">
        <v>15</v>
      </c>
      <c r="D7" s="2" t="s">
        <v>66</v>
      </c>
      <c r="E7">
        <v>0</v>
      </c>
      <c r="F7">
        <v>0</v>
      </c>
      <c r="G7">
        <v>0</v>
      </c>
      <c r="H7" t="e">
        <f t="shared" si="0"/>
        <v>#DIV/0!</v>
      </c>
      <c r="I7" t="e">
        <f t="shared" si="1"/>
        <v>#DIV/0!</v>
      </c>
      <c r="J7">
        <v>0</v>
      </c>
      <c r="K7">
        <v>0</v>
      </c>
      <c r="L7">
        <v>0</v>
      </c>
      <c r="M7" t="e">
        <f t="shared" si="2"/>
        <v>#DIV/0!</v>
      </c>
      <c r="N7" t="e">
        <f t="shared" si="3"/>
        <v>#DIV/0!</v>
      </c>
      <c r="O7">
        <v>0</v>
      </c>
      <c r="P7">
        <v>0</v>
      </c>
      <c r="Q7">
        <v>0</v>
      </c>
      <c r="R7" t="e">
        <f t="shared" si="4"/>
        <v>#DIV/0!</v>
      </c>
      <c r="S7" t="e">
        <f t="shared" si="5"/>
        <v>#DIV/0!</v>
      </c>
      <c r="V7" s="2" t="s">
        <v>113</v>
      </c>
      <c r="W7">
        <v>0</v>
      </c>
      <c r="X7">
        <v>0</v>
      </c>
      <c r="Y7">
        <v>0</v>
      </c>
      <c r="Z7" t="e">
        <f t="shared" si="6"/>
        <v>#DIV/0!</v>
      </c>
      <c r="AA7" t="e">
        <f t="shared" si="7"/>
        <v>#DIV/0!</v>
      </c>
      <c r="AB7">
        <v>0</v>
      </c>
      <c r="AC7">
        <v>0</v>
      </c>
      <c r="AD7">
        <v>0</v>
      </c>
      <c r="AE7" t="e">
        <f t="shared" si="8"/>
        <v>#DIV/0!</v>
      </c>
      <c r="AF7" t="e">
        <f t="shared" si="9"/>
        <v>#DIV/0!</v>
      </c>
      <c r="AG7">
        <v>0</v>
      </c>
      <c r="AH7">
        <v>0</v>
      </c>
      <c r="AI7">
        <v>0</v>
      </c>
      <c r="AJ7" t="e">
        <f t="shared" si="10"/>
        <v>#DIV/0!</v>
      </c>
      <c r="AK7" t="e">
        <f t="shared" si="11"/>
        <v>#DIV/0!</v>
      </c>
      <c r="AN7" s="2" t="s">
        <v>83</v>
      </c>
      <c r="AO7">
        <v>0</v>
      </c>
      <c r="AP7">
        <v>0</v>
      </c>
      <c r="AQ7">
        <v>0</v>
      </c>
      <c r="AR7" t="e">
        <f t="shared" si="12"/>
        <v>#DIV/0!</v>
      </c>
      <c r="AS7" t="e">
        <f t="shared" si="13"/>
        <v>#DIV/0!</v>
      </c>
      <c r="AT7">
        <v>0</v>
      </c>
      <c r="AU7">
        <v>0</v>
      </c>
      <c r="AV7">
        <v>0</v>
      </c>
      <c r="AW7" t="e">
        <f t="shared" si="14"/>
        <v>#DIV/0!</v>
      </c>
      <c r="AX7" t="e">
        <f t="shared" si="15"/>
        <v>#DIV/0!</v>
      </c>
      <c r="AY7">
        <v>0</v>
      </c>
      <c r="AZ7">
        <v>0</v>
      </c>
      <c r="BA7">
        <v>0</v>
      </c>
      <c r="BB7" t="e">
        <f t="shared" si="16"/>
        <v>#DIV/0!</v>
      </c>
      <c r="BC7" t="e">
        <f t="shared" si="17"/>
        <v>#DIV/0!</v>
      </c>
      <c r="BD7">
        <v>0</v>
      </c>
      <c r="BF7" s="2" t="s">
        <v>123</v>
      </c>
      <c r="BG7">
        <v>0</v>
      </c>
      <c r="BH7">
        <v>0</v>
      </c>
      <c r="BI7">
        <v>0</v>
      </c>
      <c r="BJ7" t="e">
        <f t="shared" si="18"/>
        <v>#DIV/0!</v>
      </c>
      <c r="BK7" t="e">
        <f t="shared" si="19"/>
        <v>#DIV/0!</v>
      </c>
      <c r="BL7">
        <v>0</v>
      </c>
      <c r="BM7">
        <v>0</v>
      </c>
      <c r="BN7">
        <v>0</v>
      </c>
      <c r="BO7" t="e">
        <f t="shared" si="20"/>
        <v>#DIV/0!</v>
      </c>
      <c r="BP7" t="e">
        <f t="shared" si="21"/>
        <v>#DIV/0!</v>
      </c>
      <c r="BQ7">
        <v>0</v>
      </c>
      <c r="BR7">
        <v>0</v>
      </c>
      <c r="BS7">
        <v>0</v>
      </c>
      <c r="BT7" t="e">
        <f t="shared" si="22"/>
        <v>#DIV/0!</v>
      </c>
      <c r="BU7" t="e">
        <f t="shared" si="23"/>
        <v>#DIV/0!</v>
      </c>
      <c r="BX7" s="2" t="s">
        <v>42</v>
      </c>
      <c r="BY7">
        <v>0</v>
      </c>
      <c r="BZ7">
        <v>0</v>
      </c>
      <c r="CA7">
        <v>0</v>
      </c>
      <c r="CB7" t="e">
        <f t="shared" si="24"/>
        <v>#DIV/0!</v>
      </c>
      <c r="CC7" t="e">
        <f t="shared" si="25"/>
        <v>#DIV/0!</v>
      </c>
      <c r="CD7">
        <v>0</v>
      </c>
      <c r="CE7">
        <v>0</v>
      </c>
      <c r="CF7">
        <v>0</v>
      </c>
      <c r="CG7" t="e">
        <f t="shared" si="26"/>
        <v>#DIV/0!</v>
      </c>
      <c r="CH7" t="e">
        <f t="shared" si="27"/>
        <v>#DIV/0!</v>
      </c>
      <c r="CI7">
        <v>0</v>
      </c>
      <c r="CJ7">
        <v>0</v>
      </c>
      <c r="CK7">
        <v>0</v>
      </c>
      <c r="CL7" t="e">
        <f t="shared" si="28"/>
        <v>#DIV/0!</v>
      </c>
      <c r="CM7" t="e">
        <f t="shared" si="29"/>
        <v>#DIV/0!</v>
      </c>
      <c r="CP7" s="2" t="s">
        <v>149</v>
      </c>
      <c r="CQ7">
        <v>0</v>
      </c>
      <c r="CR7">
        <v>0</v>
      </c>
      <c r="CS7">
        <v>0</v>
      </c>
      <c r="CT7" t="e">
        <f t="shared" si="30"/>
        <v>#DIV/0!</v>
      </c>
      <c r="CU7" t="e">
        <f t="shared" si="31"/>
        <v>#DIV/0!</v>
      </c>
      <c r="CV7">
        <v>0</v>
      </c>
      <c r="CW7">
        <v>0</v>
      </c>
      <c r="CX7">
        <v>0</v>
      </c>
      <c r="CY7" t="e">
        <f t="shared" si="32"/>
        <v>#DIV/0!</v>
      </c>
      <c r="CZ7" t="e">
        <f t="shared" si="33"/>
        <v>#DIV/0!</v>
      </c>
      <c r="DA7">
        <v>0</v>
      </c>
      <c r="DB7">
        <v>0</v>
      </c>
      <c r="DC7">
        <v>0</v>
      </c>
      <c r="DD7" t="e">
        <f t="shared" si="34"/>
        <v>#DIV/0!</v>
      </c>
      <c r="DE7" t="e">
        <f t="shared" si="35"/>
        <v>#DIV/0!</v>
      </c>
      <c r="DH7" s="2" t="s">
        <v>152</v>
      </c>
      <c r="DI7">
        <v>0</v>
      </c>
      <c r="DJ7">
        <v>0</v>
      </c>
      <c r="DK7">
        <v>0</v>
      </c>
      <c r="DL7" t="e">
        <f t="shared" si="36"/>
        <v>#DIV/0!</v>
      </c>
      <c r="DM7" t="e">
        <f t="shared" si="37"/>
        <v>#DIV/0!</v>
      </c>
      <c r="DN7">
        <v>0</v>
      </c>
      <c r="DO7">
        <v>0</v>
      </c>
      <c r="DP7">
        <v>0</v>
      </c>
      <c r="DQ7" t="e">
        <f t="shared" si="38"/>
        <v>#DIV/0!</v>
      </c>
      <c r="DR7" t="e">
        <f t="shared" si="39"/>
        <v>#DIV/0!</v>
      </c>
      <c r="DS7">
        <v>0</v>
      </c>
      <c r="DT7">
        <v>0</v>
      </c>
      <c r="DU7">
        <v>0</v>
      </c>
      <c r="DV7" t="e">
        <f t="shared" si="40"/>
        <v>#DIV/0!</v>
      </c>
      <c r="DW7" t="e">
        <f t="shared" si="41"/>
        <v>#DIV/0!</v>
      </c>
      <c r="DZ7" s="2" t="s">
        <v>60</v>
      </c>
      <c r="EA7">
        <v>0</v>
      </c>
      <c r="EB7">
        <v>0</v>
      </c>
      <c r="EC7">
        <v>0</v>
      </c>
      <c r="ED7" t="e">
        <f t="shared" si="42"/>
        <v>#DIV/0!</v>
      </c>
      <c r="EE7" t="e">
        <f t="shared" si="43"/>
        <v>#DIV/0!</v>
      </c>
      <c r="EF7">
        <v>0</v>
      </c>
      <c r="EG7">
        <v>0</v>
      </c>
      <c r="EH7">
        <v>0</v>
      </c>
      <c r="EI7" t="e">
        <f t="shared" si="44"/>
        <v>#DIV/0!</v>
      </c>
      <c r="EJ7" t="e">
        <f t="shared" si="45"/>
        <v>#DIV/0!</v>
      </c>
      <c r="EK7">
        <v>0</v>
      </c>
      <c r="EL7">
        <v>0</v>
      </c>
      <c r="EM7">
        <v>0</v>
      </c>
      <c r="EN7" t="e">
        <f t="shared" si="46"/>
        <v>#DIV/0!</v>
      </c>
      <c r="EO7" t="e">
        <f t="shared" si="47"/>
        <v>#DIV/0!</v>
      </c>
    </row>
    <row r="8" spans="1:146" x14ac:dyDescent="0.2">
      <c r="A8" s="3" t="s">
        <v>28</v>
      </c>
      <c r="B8">
        <v>3004</v>
      </c>
      <c r="C8" t="s">
        <v>14</v>
      </c>
      <c r="D8" s="2" t="s">
        <v>66</v>
      </c>
      <c r="E8">
        <v>0</v>
      </c>
      <c r="F8">
        <v>0</v>
      </c>
      <c r="G8">
        <v>0</v>
      </c>
      <c r="H8" t="e">
        <f t="shared" si="0"/>
        <v>#DIV/0!</v>
      </c>
      <c r="I8" t="e">
        <f t="shared" si="1"/>
        <v>#DIV/0!</v>
      </c>
      <c r="J8">
        <v>0</v>
      </c>
      <c r="K8">
        <v>0</v>
      </c>
      <c r="L8">
        <v>0</v>
      </c>
      <c r="M8" t="e">
        <f t="shared" si="2"/>
        <v>#DIV/0!</v>
      </c>
      <c r="N8" t="e">
        <f t="shared" si="3"/>
        <v>#DIV/0!</v>
      </c>
      <c r="O8">
        <v>0</v>
      </c>
      <c r="P8">
        <v>0</v>
      </c>
      <c r="Q8">
        <v>0</v>
      </c>
      <c r="R8" t="e">
        <f t="shared" si="4"/>
        <v>#DIV/0!</v>
      </c>
      <c r="S8" t="e">
        <f t="shared" si="5"/>
        <v>#DIV/0!</v>
      </c>
      <c r="V8" s="2" t="s">
        <v>113</v>
      </c>
      <c r="W8">
        <v>0</v>
      </c>
      <c r="X8">
        <v>0</v>
      </c>
      <c r="Y8">
        <v>0</v>
      </c>
      <c r="Z8" t="e">
        <f t="shared" si="6"/>
        <v>#DIV/0!</v>
      </c>
      <c r="AA8" t="e">
        <f t="shared" si="7"/>
        <v>#DIV/0!</v>
      </c>
      <c r="AB8">
        <v>0</v>
      </c>
      <c r="AC8">
        <v>0</v>
      </c>
      <c r="AD8">
        <v>0</v>
      </c>
      <c r="AE8" t="e">
        <f t="shared" si="8"/>
        <v>#DIV/0!</v>
      </c>
      <c r="AF8" t="e">
        <f t="shared" si="9"/>
        <v>#DIV/0!</v>
      </c>
      <c r="AG8">
        <v>0</v>
      </c>
      <c r="AH8">
        <v>0</v>
      </c>
      <c r="AI8">
        <v>0</v>
      </c>
      <c r="AJ8" t="e">
        <f t="shared" si="10"/>
        <v>#DIV/0!</v>
      </c>
      <c r="AK8" t="e">
        <f t="shared" si="11"/>
        <v>#DIV/0!</v>
      </c>
      <c r="AN8" s="2" t="s">
        <v>83</v>
      </c>
      <c r="AO8">
        <v>0</v>
      </c>
      <c r="AP8">
        <v>0</v>
      </c>
      <c r="AQ8">
        <v>0</v>
      </c>
      <c r="AR8" t="e">
        <f t="shared" si="12"/>
        <v>#DIV/0!</v>
      </c>
      <c r="AS8" t="e">
        <f t="shared" si="13"/>
        <v>#DIV/0!</v>
      </c>
      <c r="AT8">
        <v>0</v>
      </c>
      <c r="AU8">
        <v>0</v>
      </c>
      <c r="AV8">
        <v>0</v>
      </c>
      <c r="AW8" t="e">
        <f t="shared" si="14"/>
        <v>#DIV/0!</v>
      </c>
      <c r="AX8" t="e">
        <f t="shared" si="15"/>
        <v>#DIV/0!</v>
      </c>
      <c r="AY8">
        <v>0</v>
      </c>
      <c r="AZ8">
        <v>0</v>
      </c>
      <c r="BA8">
        <v>0</v>
      </c>
      <c r="BB8" t="e">
        <f t="shared" si="16"/>
        <v>#DIV/0!</v>
      </c>
      <c r="BC8" t="e">
        <f t="shared" si="17"/>
        <v>#DIV/0!</v>
      </c>
      <c r="BD8">
        <v>0</v>
      </c>
      <c r="BF8" s="2" t="s">
        <v>123</v>
      </c>
      <c r="BG8">
        <v>0</v>
      </c>
      <c r="BH8">
        <v>0</v>
      </c>
      <c r="BI8">
        <v>0</v>
      </c>
      <c r="BJ8" t="e">
        <f t="shared" si="18"/>
        <v>#DIV/0!</v>
      </c>
      <c r="BK8" t="e">
        <f t="shared" si="19"/>
        <v>#DIV/0!</v>
      </c>
      <c r="BL8">
        <v>0</v>
      </c>
      <c r="BM8">
        <v>0</v>
      </c>
      <c r="BN8">
        <v>0</v>
      </c>
      <c r="BO8" t="e">
        <f t="shared" si="20"/>
        <v>#DIV/0!</v>
      </c>
      <c r="BP8" t="e">
        <f t="shared" si="21"/>
        <v>#DIV/0!</v>
      </c>
      <c r="BQ8">
        <v>0</v>
      </c>
      <c r="BR8">
        <v>0</v>
      </c>
      <c r="BS8">
        <v>0</v>
      </c>
      <c r="BT8" t="e">
        <f t="shared" si="22"/>
        <v>#DIV/0!</v>
      </c>
      <c r="BU8" t="e">
        <f t="shared" si="23"/>
        <v>#DIV/0!</v>
      </c>
      <c r="BX8" s="2" t="s">
        <v>42</v>
      </c>
      <c r="BY8">
        <v>0</v>
      </c>
      <c r="BZ8">
        <v>0</v>
      </c>
      <c r="CA8">
        <v>0</v>
      </c>
      <c r="CB8" t="e">
        <f t="shared" si="24"/>
        <v>#DIV/0!</v>
      </c>
      <c r="CC8" t="e">
        <f t="shared" si="25"/>
        <v>#DIV/0!</v>
      </c>
      <c r="CD8">
        <v>0</v>
      </c>
      <c r="CE8">
        <v>0</v>
      </c>
      <c r="CF8">
        <v>0</v>
      </c>
      <c r="CG8" t="e">
        <f t="shared" si="26"/>
        <v>#DIV/0!</v>
      </c>
      <c r="CH8" t="e">
        <f t="shared" si="27"/>
        <v>#DIV/0!</v>
      </c>
      <c r="CI8">
        <v>0</v>
      </c>
      <c r="CJ8">
        <v>0</v>
      </c>
      <c r="CK8">
        <v>0</v>
      </c>
      <c r="CL8" t="e">
        <f t="shared" si="28"/>
        <v>#DIV/0!</v>
      </c>
      <c r="CM8" t="e">
        <f t="shared" si="29"/>
        <v>#DIV/0!</v>
      </c>
      <c r="CP8" s="2" t="s">
        <v>149</v>
      </c>
      <c r="CQ8">
        <v>0</v>
      </c>
      <c r="CR8">
        <v>0</v>
      </c>
      <c r="CS8">
        <v>0</v>
      </c>
      <c r="CT8" t="e">
        <f t="shared" si="30"/>
        <v>#DIV/0!</v>
      </c>
      <c r="CU8" t="e">
        <f t="shared" si="31"/>
        <v>#DIV/0!</v>
      </c>
      <c r="CV8">
        <v>0</v>
      </c>
      <c r="CW8">
        <v>0</v>
      </c>
      <c r="CX8">
        <v>0</v>
      </c>
      <c r="CY8" t="e">
        <f t="shared" si="32"/>
        <v>#DIV/0!</v>
      </c>
      <c r="CZ8" t="e">
        <f t="shared" si="33"/>
        <v>#DIV/0!</v>
      </c>
      <c r="DA8">
        <v>0</v>
      </c>
      <c r="DB8">
        <v>0</v>
      </c>
      <c r="DC8">
        <v>0</v>
      </c>
      <c r="DD8" t="e">
        <f t="shared" si="34"/>
        <v>#DIV/0!</v>
      </c>
      <c r="DE8" t="e">
        <f t="shared" si="35"/>
        <v>#DIV/0!</v>
      </c>
      <c r="DH8" s="2" t="s">
        <v>152</v>
      </c>
      <c r="DI8">
        <v>0</v>
      </c>
      <c r="DJ8">
        <v>0</v>
      </c>
      <c r="DK8">
        <v>0</v>
      </c>
      <c r="DL8" t="e">
        <f t="shared" si="36"/>
        <v>#DIV/0!</v>
      </c>
      <c r="DM8" t="e">
        <f t="shared" si="37"/>
        <v>#DIV/0!</v>
      </c>
      <c r="DN8">
        <v>0</v>
      </c>
      <c r="DO8">
        <v>0</v>
      </c>
      <c r="DP8">
        <v>0</v>
      </c>
      <c r="DQ8" t="e">
        <f t="shared" si="38"/>
        <v>#DIV/0!</v>
      </c>
      <c r="DR8" t="e">
        <f t="shared" si="39"/>
        <v>#DIV/0!</v>
      </c>
      <c r="DS8">
        <v>0</v>
      </c>
      <c r="DT8">
        <v>0</v>
      </c>
      <c r="DU8">
        <v>0</v>
      </c>
      <c r="DV8" t="e">
        <f t="shared" si="40"/>
        <v>#DIV/0!</v>
      </c>
      <c r="DW8" t="e">
        <f t="shared" si="41"/>
        <v>#DIV/0!</v>
      </c>
      <c r="DZ8" s="2" t="s">
        <v>60</v>
      </c>
      <c r="EA8">
        <v>0</v>
      </c>
      <c r="EB8">
        <v>0</v>
      </c>
      <c r="EC8">
        <v>0</v>
      </c>
      <c r="ED8" t="e">
        <f t="shared" si="42"/>
        <v>#DIV/0!</v>
      </c>
      <c r="EE8" t="e">
        <f t="shared" si="43"/>
        <v>#DIV/0!</v>
      </c>
      <c r="EF8">
        <v>0</v>
      </c>
      <c r="EG8">
        <v>0</v>
      </c>
      <c r="EH8">
        <v>0</v>
      </c>
      <c r="EI8" t="e">
        <f t="shared" si="44"/>
        <v>#DIV/0!</v>
      </c>
      <c r="EJ8" t="e">
        <f t="shared" si="45"/>
        <v>#DIV/0!</v>
      </c>
      <c r="EK8">
        <v>0</v>
      </c>
      <c r="EL8">
        <v>0</v>
      </c>
      <c r="EM8">
        <v>0</v>
      </c>
      <c r="EN8" t="e">
        <f t="shared" si="46"/>
        <v>#DIV/0!</v>
      </c>
      <c r="EO8" t="e">
        <f t="shared" si="47"/>
        <v>#DIV/0!</v>
      </c>
    </row>
    <row r="9" spans="1:146" x14ac:dyDescent="0.2">
      <c r="A9" s="6" t="s">
        <v>43</v>
      </c>
      <c r="B9">
        <v>522</v>
      </c>
      <c r="C9" t="s">
        <v>14</v>
      </c>
      <c r="D9" s="2" t="s">
        <v>66</v>
      </c>
      <c r="E9">
        <v>0</v>
      </c>
      <c r="F9">
        <v>0</v>
      </c>
      <c r="G9">
        <v>0</v>
      </c>
      <c r="H9" t="e">
        <f t="shared" si="0"/>
        <v>#DIV/0!</v>
      </c>
      <c r="I9" t="e">
        <f t="shared" si="1"/>
        <v>#DIV/0!</v>
      </c>
      <c r="J9">
        <v>0</v>
      </c>
      <c r="K9">
        <v>1</v>
      </c>
      <c r="L9">
        <v>0</v>
      </c>
      <c r="M9" t="e">
        <f t="shared" si="2"/>
        <v>#DIV/0!</v>
      </c>
      <c r="N9" t="e">
        <f t="shared" si="3"/>
        <v>#DIV/0!</v>
      </c>
      <c r="O9">
        <v>0</v>
      </c>
      <c r="P9">
        <v>0</v>
      </c>
      <c r="Q9">
        <v>0</v>
      </c>
      <c r="R9" t="e">
        <f t="shared" si="4"/>
        <v>#DIV/0!</v>
      </c>
      <c r="S9" t="e">
        <f t="shared" si="5"/>
        <v>#DIV/0!</v>
      </c>
      <c r="V9" s="2" t="s">
        <v>113</v>
      </c>
      <c r="W9">
        <v>0</v>
      </c>
      <c r="X9">
        <v>0</v>
      </c>
      <c r="Y9">
        <v>0</v>
      </c>
      <c r="Z9" t="e">
        <f t="shared" si="6"/>
        <v>#DIV/0!</v>
      </c>
      <c r="AA9" t="e">
        <f t="shared" si="7"/>
        <v>#DIV/0!</v>
      </c>
      <c r="AB9">
        <v>0</v>
      </c>
      <c r="AC9">
        <v>1</v>
      </c>
      <c r="AD9">
        <v>0</v>
      </c>
      <c r="AE9" t="e">
        <f t="shared" si="8"/>
        <v>#DIV/0!</v>
      </c>
      <c r="AF9" t="e">
        <f t="shared" si="9"/>
        <v>#DIV/0!</v>
      </c>
      <c r="AG9">
        <v>0</v>
      </c>
      <c r="AH9">
        <v>0</v>
      </c>
      <c r="AI9">
        <v>0</v>
      </c>
      <c r="AJ9" t="e">
        <f t="shared" si="10"/>
        <v>#DIV/0!</v>
      </c>
      <c r="AK9" t="e">
        <f t="shared" si="11"/>
        <v>#DIV/0!</v>
      </c>
      <c r="AN9" s="2" t="s">
        <v>83</v>
      </c>
      <c r="AO9">
        <v>0</v>
      </c>
      <c r="AP9">
        <v>0</v>
      </c>
      <c r="AQ9">
        <v>0</v>
      </c>
      <c r="AR9" t="e">
        <f t="shared" si="12"/>
        <v>#DIV/0!</v>
      </c>
      <c r="AS9" t="e">
        <f t="shared" si="13"/>
        <v>#DIV/0!</v>
      </c>
      <c r="AT9">
        <v>0</v>
      </c>
      <c r="AU9">
        <v>1</v>
      </c>
      <c r="AV9">
        <v>0</v>
      </c>
      <c r="AW9" t="e">
        <f t="shared" si="14"/>
        <v>#DIV/0!</v>
      </c>
      <c r="AX9" t="e">
        <f t="shared" si="15"/>
        <v>#DIV/0!</v>
      </c>
      <c r="AY9">
        <v>0</v>
      </c>
      <c r="AZ9">
        <v>0</v>
      </c>
      <c r="BA9">
        <v>0</v>
      </c>
      <c r="BB9" t="e">
        <f t="shared" si="16"/>
        <v>#DIV/0!</v>
      </c>
      <c r="BC9" t="e">
        <f t="shared" si="17"/>
        <v>#DIV/0!</v>
      </c>
      <c r="BD9">
        <v>0</v>
      </c>
      <c r="BF9" s="2" t="s">
        <v>123</v>
      </c>
      <c r="BG9">
        <v>0</v>
      </c>
      <c r="BH9">
        <v>0</v>
      </c>
      <c r="BI9">
        <v>0</v>
      </c>
      <c r="BJ9" t="e">
        <f t="shared" si="18"/>
        <v>#DIV/0!</v>
      </c>
      <c r="BK9" t="e">
        <f t="shared" si="19"/>
        <v>#DIV/0!</v>
      </c>
      <c r="BL9">
        <v>0</v>
      </c>
      <c r="BM9">
        <v>1</v>
      </c>
      <c r="BN9">
        <v>0</v>
      </c>
      <c r="BO9" t="e">
        <f t="shared" si="20"/>
        <v>#DIV/0!</v>
      </c>
      <c r="BP9" t="e">
        <f t="shared" si="21"/>
        <v>#DIV/0!</v>
      </c>
      <c r="BQ9">
        <v>0</v>
      </c>
      <c r="BR9">
        <v>0</v>
      </c>
      <c r="BS9">
        <v>0</v>
      </c>
      <c r="BT9" t="e">
        <f t="shared" si="22"/>
        <v>#DIV/0!</v>
      </c>
      <c r="BU9" t="e">
        <f t="shared" si="23"/>
        <v>#DIV/0!</v>
      </c>
      <c r="BX9" s="2" t="s">
        <v>42</v>
      </c>
      <c r="BY9">
        <v>0</v>
      </c>
      <c r="BZ9">
        <v>0</v>
      </c>
      <c r="CA9">
        <v>0</v>
      </c>
      <c r="CB9" t="e">
        <f t="shared" si="24"/>
        <v>#DIV/0!</v>
      </c>
      <c r="CC9" t="e">
        <f t="shared" si="25"/>
        <v>#DIV/0!</v>
      </c>
      <c r="CD9">
        <v>0</v>
      </c>
      <c r="CE9">
        <v>1</v>
      </c>
      <c r="CF9">
        <v>0</v>
      </c>
      <c r="CG9" t="e">
        <f t="shared" si="26"/>
        <v>#DIV/0!</v>
      </c>
      <c r="CH9" t="e">
        <f t="shared" si="27"/>
        <v>#DIV/0!</v>
      </c>
      <c r="CI9">
        <v>0</v>
      </c>
      <c r="CJ9">
        <v>0</v>
      </c>
      <c r="CK9">
        <v>0</v>
      </c>
      <c r="CL9" t="e">
        <f t="shared" si="28"/>
        <v>#DIV/0!</v>
      </c>
      <c r="CM9" t="e">
        <f t="shared" si="29"/>
        <v>#DIV/0!</v>
      </c>
      <c r="CP9" s="2" t="s">
        <v>149</v>
      </c>
      <c r="CQ9">
        <v>0</v>
      </c>
      <c r="CR9">
        <v>0</v>
      </c>
      <c r="CS9">
        <v>0</v>
      </c>
      <c r="CT9" t="e">
        <f t="shared" si="30"/>
        <v>#DIV/0!</v>
      </c>
      <c r="CU9" t="e">
        <f t="shared" si="31"/>
        <v>#DIV/0!</v>
      </c>
      <c r="CV9">
        <v>0</v>
      </c>
      <c r="CW9">
        <v>1</v>
      </c>
      <c r="CX9">
        <v>0</v>
      </c>
      <c r="CY9" t="e">
        <f t="shared" si="32"/>
        <v>#DIV/0!</v>
      </c>
      <c r="CZ9" t="e">
        <f t="shared" si="33"/>
        <v>#DIV/0!</v>
      </c>
      <c r="DA9">
        <v>0</v>
      </c>
      <c r="DB9">
        <v>0</v>
      </c>
      <c r="DC9">
        <v>0</v>
      </c>
      <c r="DD9" t="e">
        <f t="shared" si="34"/>
        <v>#DIV/0!</v>
      </c>
      <c r="DE9" t="e">
        <f t="shared" si="35"/>
        <v>#DIV/0!</v>
      </c>
      <c r="DH9" s="2" t="s">
        <v>152</v>
      </c>
      <c r="DI9">
        <v>0</v>
      </c>
      <c r="DJ9">
        <v>0</v>
      </c>
      <c r="DK9">
        <v>0</v>
      </c>
      <c r="DL9" t="e">
        <f t="shared" si="36"/>
        <v>#DIV/0!</v>
      </c>
      <c r="DM9" t="e">
        <f t="shared" si="37"/>
        <v>#DIV/0!</v>
      </c>
      <c r="DN9">
        <v>0</v>
      </c>
      <c r="DO9">
        <v>1</v>
      </c>
      <c r="DP9">
        <v>0</v>
      </c>
      <c r="DQ9" t="e">
        <f t="shared" si="38"/>
        <v>#DIV/0!</v>
      </c>
      <c r="DR9" t="e">
        <f t="shared" si="39"/>
        <v>#DIV/0!</v>
      </c>
      <c r="DS9">
        <v>0</v>
      </c>
      <c r="DT9">
        <v>0</v>
      </c>
      <c r="DU9">
        <v>0</v>
      </c>
      <c r="DV9" t="e">
        <f t="shared" si="40"/>
        <v>#DIV/0!</v>
      </c>
      <c r="DW9" t="e">
        <f t="shared" si="41"/>
        <v>#DIV/0!</v>
      </c>
      <c r="DZ9" s="2" t="s">
        <v>60</v>
      </c>
      <c r="EA9">
        <v>0</v>
      </c>
      <c r="EB9">
        <v>0</v>
      </c>
      <c r="EC9">
        <v>0</v>
      </c>
      <c r="ED9" t="e">
        <f t="shared" si="42"/>
        <v>#DIV/0!</v>
      </c>
      <c r="EE9" t="e">
        <f t="shared" si="43"/>
        <v>#DIV/0!</v>
      </c>
      <c r="EF9">
        <v>0</v>
      </c>
      <c r="EG9">
        <v>1</v>
      </c>
      <c r="EH9">
        <v>0</v>
      </c>
      <c r="EI9" t="e">
        <f t="shared" si="44"/>
        <v>#DIV/0!</v>
      </c>
      <c r="EJ9" t="e">
        <f t="shared" si="45"/>
        <v>#DIV/0!</v>
      </c>
      <c r="EK9">
        <v>0</v>
      </c>
      <c r="EL9">
        <v>1</v>
      </c>
      <c r="EM9">
        <v>0</v>
      </c>
      <c r="EN9" t="e">
        <f t="shared" si="46"/>
        <v>#DIV/0!</v>
      </c>
      <c r="EO9" t="e">
        <f t="shared" si="47"/>
        <v>#DIV/0!</v>
      </c>
    </row>
    <row r="10" spans="1:146" x14ac:dyDescent="0.2">
      <c r="A10" s="6" t="s">
        <v>122</v>
      </c>
      <c r="B10">
        <v>701</v>
      </c>
      <c r="C10" t="s">
        <v>15</v>
      </c>
      <c r="D10" s="2" t="s">
        <v>66</v>
      </c>
      <c r="E10">
        <v>0</v>
      </c>
      <c r="F10">
        <v>0</v>
      </c>
      <c r="G10">
        <v>0</v>
      </c>
      <c r="H10" t="e">
        <f t="shared" si="0"/>
        <v>#DIV/0!</v>
      </c>
      <c r="I10" t="e">
        <f t="shared" si="1"/>
        <v>#DIV/0!</v>
      </c>
      <c r="J10">
        <v>0</v>
      </c>
      <c r="K10">
        <v>0</v>
      </c>
      <c r="L10">
        <v>0</v>
      </c>
      <c r="M10" t="e">
        <f t="shared" si="2"/>
        <v>#DIV/0!</v>
      </c>
      <c r="N10" t="e">
        <f t="shared" si="3"/>
        <v>#DIV/0!</v>
      </c>
      <c r="O10">
        <v>0</v>
      </c>
      <c r="P10">
        <v>0</v>
      </c>
      <c r="Q10">
        <v>0</v>
      </c>
      <c r="R10" t="e">
        <f t="shared" si="4"/>
        <v>#DIV/0!</v>
      </c>
      <c r="S10" t="e">
        <f t="shared" si="5"/>
        <v>#DIV/0!</v>
      </c>
      <c r="V10" s="2" t="s">
        <v>113</v>
      </c>
      <c r="W10">
        <v>0</v>
      </c>
      <c r="X10">
        <v>0</v>
      </c>
      <c r="Y10">
        <v>0</v>
      </c>
      <c r="Z10" t="e">
        <f t="shared" si="6"/>
        <v>#DIV/0!</v>
      </c>
      <c r="AA10" t="e">
        <f t="shared" si="7"/>
        <v>#DIV/0!</v>
      </c>
      <c r="AB10">
        <v>0</v>
      </c>
      <c r="AC10">
        <v>0</v>
      </c>
      <c r="AD10">
        <v>0</v>
      </c>
      <c r="AE10" t="e">
        <f t="shared" si="8"/>
        <v>#DIV/0!</v>
      </c>
      <c r="AF10" t="e">
        <f t="shared" si="9"/>
        <v>#DIV/0!</v>
      </c>
      <c r="AG10">
        <v>0</v>
      </c>
      <c r="AH10">
        <v>0</v>
      </c>
      <c r="AI10">
        <v>0</v>
      </c>
      <c r="AJ10" t="e">
        <f t="shared" si="10"/>
        <v>#DIV/0!</v>
      </c>
      <c r="AK10" t="e">
        <f t="shared" si="11"/>
        <v>#DIV/0!</v>
      </c>
      <c r="AN10" s="2" t="s">
        <v>83</v>
      </c>
      <c r="AO10">
        <v>0</v>
      </c>
      <c r="AP10">
        <v>0</v>
      </c>
      <c r="AQ10">
        <v>0</v>
      </c>
      <c r="AR10" t="e">
        <f t="shared" si="12"/>
        <v>#DIV/0!</v>
      </c>
      <c r="AS10" t="e">
        <f t="shared" si="13"/>
        <v>#DIV/0!</v>
      </c>
      <c r="AT10">
        <v>0</v>
      </c>
      <c r="AU10">
        <v>0</v>
      </c>
      <c r="AV10">
        <v>0</v>
      </c>
      <c r="AW10" t="e">
        <f t="shared" si="14"/>
        <v>#DIV/0!</v>
      </c>
      <c r="AX10" t="e">
        <f t="shared" si="15"/>
        <v>#DIV/0!</v>
      </c>
      <c r="AY10">
        <v>0</v>
      </c>
      <c r="AZ10">
        <v>0</v>
      </c>
      <c r="BA10">
        <v>0</v>
      </c>
      <c r="BB10" t="e">
        <f t="shared" si="16"/>
        <v>#DIV/0!</v>
      </c>
      <c r="BC10" t="e">
        <f t="shared" si="17"/>
        <v>#DIV/0!</v>
      </c>
      <c r="BD10">
        <v>0</v>
      </c>
      <c r="BF10" s="2" t="s">
        <v>123</v>
      </c>
      <c r="BG10">
        <v>0</v>
      </c>
      <c r="BH10">
        <v>0</v>
      </c>
      <c r="BI10">
        <v>0</v>
      </c>
      <c r="BJ10" t="e">
        <f t="shared" si="18"/>
        <v>#DIV/0!</v>
      </c>
      <c r="BK10" t="e">
        <f t="shared" si="19"/>
        <v>#DIV/0!</v>
      </c>
      <c r="BL10">
        <v>0</v>
      </c>
      <c r="BM10">
        <v>0</v>
      </c>
      <c r="BN10">
        <v>0</v>
      </c>
      <c r="BO10" t="e">
        <f t="shared" si="20"/>
        <v>#DIV/0!</v>
      </c>
      <c r="BP10" t="e">
        <f t="shared" si="21"/>
        <v>#DIV/0!</v>
      </c>
      <c r="BQ10">
        <v>0</v>
      </c>
      <c r="BR10">
        <v>0</v>
      </c>
      <c r="BS10">
        <v>0</v>
      </c>
      <c r="BT10" t="e">
        <f t="shared" si="22"/>
        <v>#DIV/0!</v>
      </c>
      <c r="BU10" t="e">
        <f t="shared" si="23"/>
        <v>#DIV/0!</v>
      </c>
      <c r="BX10" s="2" t="s">
        <v>42</v>
      </c>
      <c r="BY10">
        <v>0</v>
      </c>
      <c r="BZ10">
        <v>0</v>
      </c>
      <c r="CA10">
        <v>0</v>
      </c>
      <c r="CB10" t="e">
        <f t="shared" si="24"/>
        <v>#DIV/0!</v>
      </c>
      <c r="CC10" t="e">
        <f t="shared" si="25"/>
        <v>#DIV/0!</v>
      </c>
      <c r="CD10">
        <v>0</v>
      </c>
      <c r="CE10">
        <v>0</v>
      </c>
      <c r="CF10">
        <v>0</v>
      </c>
      <c r="CG10" t="e">
        <f t="shared" si="26"/>
        <v>#DIV/0!</v>
      </c>
      <c r="CH10" t="e">
        <f t="shared" si="27"/>
        <v>#DIV/0!</v>
      </c>
      <c r="CI10">
        <v>0</v>
      </c>
      <c r="CJ10">
        <v>0</v>
      </c>
      <c r="CK10">
        <v>0</v>
      </c>
      <c r="CL10" t="e">
        <f t="shared" si="28"/>
        <v>#DIV/0!</v>
      </c>
      <c r="CM10" t="e">
        <f t="shared" si="29"/>
        <v>#DIV/0!</v>
      </c>
      <c r="CP10" s="2" t="s">
        <v>149</v>
      </c>
      <c r="CQ10">
        <v>0</v>
      </c>
      <c r="CR10">
        <v>0</v>
      </c>
      <c r="CS10">
        <v>0</v>
      </c>
      <c r="CT10" t="e">
        <f t="shared" si="30"/>
        <v>#DIV/0!</v>
      </c>
      <c r="CU10" t="e">
        <f t="shared" si="31"/>
        <v>#DIV/0!</v>
      </c>
      <c r="CV10">
        <v>0</v>
      </c>
      <c r="CW10">
        <v>0</v>
      </c>
      <c r="CX10">
        <v>0</v>
      </c>
      <c r="CY10" t="e">
        <f t="shared" si="32"/>
        <v>#DIV/0!</v>
      </c>
      <c r="CZ10" t="e">
        <f t="shared" si="33"/>
        <v>#DIV/0!</v>
      </c>
      <c r="DA10">
        <v>0</v>
      </c>
      <c r="DB10">
        <v>0</v>
      </c>
      <c r="DC10">
        <v>0</v>
      </c>
      <c r="DD10" t="e">
        <f t="shared" si="34"/>
        <v>#DIV/0!</v>
      </c>
      <c r="DE10" t="e">
        <f t="shared" si="35"/>
        <v>#DIV/0!</v>
      </c>
      <c r="DH10" s="2" t="s">
        <v>152</v>
      </c>
      <c r="DI10">
        <v>0</v>
      </c>
      <c r="DJ10">
        <v>0</v>
      </c>
      <c r="DK10">
        <v>0</v>
      </c>
      <c r="DL10" t="e">
        <f t="shared" si="36"/>
        <v>#DIV/0!</v>
      </c>
      <c r="DM10" t="e">
        <f t="shared" si="37"/>
        <v>#DIV/0!</v>
      </c>
      <c r="DN10">
        <v>0</v>
      </c>
      <c r="DO10">
        <v>0</v>
      </c>
      <c r="DP10">
        <v>0</v>
      </c>
      <c r="DQ10" t="e">
        <f t="shared" si="38"/>
        <v>#DIV/0!</v>
      </c>
      <c r="DR10" t="e">
        <f t="shared" si="39"/>
        <v>#DIV/0!</v>
      </c>
      <c r="DS10">
        <v>0</v>
      </c>
      <c r="DT10">
        <v>0</v>
      </c>
      <c r="DU10">
        <v>0</v>
      </c>
      <c r="DV10" t="e">
        <f t="shared" si="40"/>
        <v>#DIV/0!</v>
      </c>
      <c r="DW10" t="e">
        <f t="shared" si="41"/>
        <v>#DIV/0!</v>
      </c>
      <c r="DZ10" s="2" t="s">
        <v>60</v>
      </c>
      <c r="EA10">
        <v>0</v>
      </c>
      <c r="EB10">
        <v>0</v>
      </c>
      <c r="EC10">
        <v>0</v>
      </c>
      <c r="ED10" t="e">
        <f t="shared" si="42"/>
        <v>#DIV/0!</v>
      </c>
      <c r="EE10" t="e">
        <f t="shared" si="43"/>
        <v>#DIV/0!</v>
      </c>
      <c r="EF10">
        <v>0</v>
      </c>
      <c r="EG10">
        <v>0</v>
      </c>
      <c r="EH10">
        <v>0</v>
      </c>
      <c r="EI10" t="e">
        <f t="shared" si="44"/>
        <v>#DIV/0!</v>
      </c>
      <c r="EJ10" t="e">
        <f t="shared" si="45"/>
        <v>#DIV/0!</v>
      </c>
      <c r="EK10">
        <v>0</v>
      </c>
      <c r="EL10">
        <v>0</v>
      </c>
      <c r="EM10">
        <v>0</v>
      </c>
      <c r="EN10" t="e">
        <f t="shared" si="46"/>
        <v>#DIV/0!</v>
      </c>
      <c r="EO10" t="e">
        <f t="shared" si="47"/>
        <v>#DIV/0!</v>
      </c>
    </row>
    <row r="11" spans="1:146" x14ac:dyDescent="0.2">
      <c r="A11" s="6" t="s">
        <v>48</v>
      </c>
      <c r="B11">
        <v>701</v>
      </c>
      <c r="C11" t="s">
        <v>15</v>
      </c>
      <c r="D11" s="2" t="s">
        <v>66</v>
      </c>
      <c r="E11">
        <v>0</v>
      </c>
      <c r="F11">
        <v>0</v>
      </c>
      <c r="G11">
        <v>0</v>
      </c>
      <c r="H11" t="e">
        <f t="shared" si="0"/>
        <v>#DIV/0!</v>
      </c>
      <c r="I11" t="e">
        <f t="shared" si="1"/>
        <v>#DIV/0!</v>
      </c>
      <c r="J11">
        <v>0</v>
      </c>
      <c r="K11">
        <v>1</v>
      </c>
      <c r="L11">
        <v>0</v>
      </c>
      <c r="M11" t="e">
        <f t="shared" si="2"/>
        <v>#DIV/0!</v>
      </c>
      <c r="N11" t="e">
        <f t="shared" si="3"/>
        <v>#DIV/0!</v>
      </c>
      <c r="O11">
        <v>0</v>
      </c>
      <c r="P11">
        <v>0</v>
      </c>
      <c r="Q11">
        <v>0</v>
      </c>
      <c r="R11" t="e">
        <f t="shared" si="4"/>
        <v>#DIV/0!</v>
      </c>
      <c r="S11" t="e">
        <f t="shared" si="5"/>
        <v>#DIV/0!</v>
      </c>
      <c r="V11" s="2" t="s">
        <v>113</v>
      </c>
      <c r="W11">
        <v>0</v>
      </c>
      <c r="X11">
        <v>0</v>
      </c>
      <c r="Y11">
        <v>0</v>
      </c>
      <c r="Z11" t="e">
        <f t="shared" si="6"/>
        <v>#DIV/0!</v>
      </c>
      <c r="AA11" t="e">
        <f t="shared" si="7"/>
        <v>#DIV/0!</v>
      </c>
      <c r="AB11">
        <v>0</v>
      </c>
      <c r="AC11">
        <v>1</v>
      </c>
      <c r="AD11">
        <v>0</v>
      </c>
      <c r="AE11" t="e">
        <f t="shared" si="8"/>
        <v>#DIV/0!</v>
      </c>
      <c r="AF11" t="e">
        <f t="shared" si="9"/>
        <v>#DIV/0!</v>
      </c>
      <c r="AG11">
        <v>0</v>
      </c>
      <c r="AH11">
        <v>0</v>
      </c>
      <c r="AI11">
        <v>0</v>
      </c>
      <c r="AJ11" t="e">
        <f t="shared" si="10"/>
        <v>#DIV/0!</v>
      </c>
      <c r="AK11" t="e">
        <f t="shared" si="11"/>
        <v>#DIV/0!</v>
      </c>
      <c r="AN11" s="2" t="s">
        <v>83</v>
      </c>
      <c r="AO11">
        <v>0</v>
      </c>
      <c r="AP11">
        <v>0</v>
      </c>
      <c r="AQ11">
        <v>0</v>
      </c>
      <c r="AR11" t="e">
        <f t="shared" si="12"/>
        <v>#DIV/0!</v>
      </c>
      <c r="AS11" t="e">
        <f t="shared" si="13"/>
        <v>#DIV/0!</v>
      </c>
      <c r="AT11">
        <v>0</v>
      </c>
      <c r="AU11">
        <v>1</v>
      </c>
      <c r="AV11">
        <v>0</v>
      </c>
      <c r="AW11" t="e">
        <f t="shared" si="14"/>
        <v>#DIV/0!</v>
      </c>
      <c r="AX11" t="e">
        <f t="shared" si="15"/>
        <v>#DIV/0!</v>
      </c>
      <c r="AY11">
        <v>0</v>
      </c>
      <c r="AZ11">
        <v>0</v>
      </c>
      <c r="BA11">
        <v>0</v>
      </c>
      <c r="BB11" t="e">
        <f t="shared" si="16"/>
        <v>#DIV/0!</v>
      </c>
      <c r="BC11" t="e">
        <f t="shared" si="17"/>
        <v>#DIV/0!</v>
      </c>
      <c r="BD11">
        <v>0</v>
      </c>
      <c r="BF11" s="2" t="s">
        <v>123</v>
      </c>
      <c r="BG11">
        <v>0</v>
      </c>
      <c r="BH11">
        <v>0</v>
      </c>
      <c r="BI11">
        <v>0</v>
      </c>
      <c r="BJ11" t="e">
        <f t="shared" si="18"/>
        <v>#DIV/0!</v>
      </c>
      <c r="BK11" t="e">
        <f t="shared" si="19"/>
        <v>#DIV/0!</v>
      </c>
      <c r="BL11">
        <v>0</v>
      </c>
      <c r="BM11">
        <v>1</v>
      </c>
      <c r="BN11">
        <v>0</v>
      </c>
      <c r="BO11" t="e">
        <f t="shared" si="20"/>
        <v>#DIV/0!</v>
      </c>
      <c r="BP11" t="e">
        <f t="shared" si="21"/>
        <v>#DIV/0!</v>
      </c>
      <c r="BQ11">
        <v>0</v>
      </c>
      <c r="BR11">
        <v>0</v>
      </c>
      <c r="BS11">
        <v>0</v>
      </c>
      <c r="BT11" t="e">
        <f t="shared" si="22"/>
        <v>#DIV/0!</v>
      </c>
      <c r="BU11" t="e">
        <f t="shared" si="23"/>
        <v>#DIV/0!</v>
      </c>
      <c r="BX11" s="2" t="s">
        <v>42</v>
      </c>
      <c r="BY11">
        <v>0</v>
      </c>
      <c r="BZ11">
        <v>0</v>
      </c>
      <c r="CA11">
        <v>0</v>
      </c>
      <c r="CB11" t="e">
        <f t="shared" si="24"/>
        <v>#DIV/0!</v>
      </c>
      <c r="CC11" t="e">
        <f t="shared" si="25"/>
        <v>#DIV/0!</v>
      </c>
      <c r="CD11">
        <v>0</v>
      </c>
      <c r="CE11">
        <v>1</v>
      </c>
      <c r="CF11">
        <v>0</v>
      </c>
      <c r="CG11" t="e">
        <f t="shared" si="26"/>
        <v>#DIV/0!</v>
      </c>
      <c r="CH11" t="e">
        <f t="shared" si="27"/>
        <v>#DIV/0!</v>
      </c>
      <c r="CI11">
        <v>0</v>
      </c>
      <c r="CJ11">
        <v>0</v>
      </c>
      <c r="CK11">
        <v>0</v>
      </c>
      <c r="CL11" t="e">
        <f t="shared" si="28"/>
        <v>#DIV/0!</v>
      </c>
      <c r="CM11" t="e">
        <f t="shared" si="29"/>
        <v>#DIV/0!</v>
      </c>
      <c r="CP11" s="2" t="s">
        <v>149</v>
      </c>
      <c r="CQ11">
        <v>0</v>
      </c>
      <c r="CR11">
        <v>0</v>
      </c>
      <c r="CS11">
        <v>0</v>
      </c>
      <c r="CT11" t="e">
        <f t="shared" si="30"/>
        <v>#DIV/0!</v>
      </c>
      <c r="CU11" t="e">
        <f t="shared" si="31"/>
        <v>#DIV/0!</v>
      </c>
      <c r="CV11">
        <v>0</v>
      </c>
      <c r="CW11">
        <v>1</v>
      </c>
      <c r="CX11">
        <v>0</v>
      </c>
      <c r="CY11" t="e">
        <f t="shared" si="32"/>
        <v>#DIV/0!</v>
      </c>
      <c r="CZ11" t="e">
        <f t="shared" si="33"/>
        <v>#DIV/0!</v>
      </c>
      <c r="DA11">
        <v>0</v>
      </c>
      <c r="DB11">
        <v>0</v>
      </c>
      <c r="DC11">
        <v>0</v>
      </c>
      <c r="DD11" t="e">
        <f t="shared" si="34"/>
        <v>#DIV/0!</v>
      </c>
      <c r="DE11" t="e">
        <f t="shared" si="35"/>
        <v>#DIV/0!</v>
      </c>
      <c r="DH11" s="2" t="s">
        <v>152</v>
      </c>
      <c r="DI11">
        <v>0</v>
      </c>
      <c r="DJ11">
        <v>0</v>
      </c>
      <c r="DK11">
        <v>0</v>
      </c>
      <c r="DL11" t="e">
        <f t="shared" si="36"/>
        <v>#DIV/0!</v>
      </c>
      <c r="DM11" t="e">
        <f t="shared" si="37"/>
        <v>#DIV/0!</v>
      </c>
      <c r="DN11">
        <v>0</v>
      </c>
      <c r="DO11">
        <v>1</v>
      </c>
      <c r="DP11">
        <v>0</v>
      </c>
      <c r="DQ11" t="e">
        <f t="shared" si="38"/>
        <v>#DIV/0!</v>
      </c>
      <c r="DR11" t="e">
        <f t="shared" si="39"/>
        <v>#DIV/0!</v>
      </c>
      <c r="DS11">
        <v>0</v>
      </c>
      <c r="DT11">
        <v>0</v>
      </c>
      <c r="DU11">
        <v>0</v>
      </c>
      <c r="DV11" t="e">
        <f t="shared" si="40"/>
        <v>#DIV/0!</v>
      </c>
      <c r="DW11" t="e">
        <f t="shared" si="41"/>
        <v>#DIV/0!</v>
      </c>
      <c r="DZ11" s="2" t="s">
        <v>60</v>
      </c>
      <c r="EA11">
        <v>0</v>
      </c>
      <c r="EB11">
        <v>0</v>
      </c>
      <c r="EC11">
        <v>0</v>
      </c>
      <c r="ED11" t="e">
        <f t="shared" si="42"/>
        <v>#DIV/0!</v>
      </c>
      <c r="EE11" t="e">
        <f t="shared" si="43"/>
        <v>#DIV/0!</v>
      </c>
      <c r="EF11">
        <v>0</v>
      </c>
      <c r="EG11">
        <v>1</v>
      </c>
      <c r="EH11">
        <v>0</v>
      </c>
      <c r="EI11" t="e">
        <f t="shared" si="44"/>
        <v>#DIV/0!</v>
      </c>
      <c r="EJ11" t="e">
        <f t="shared" si="45"/>
        <v>#DIV/0!</v>
      </c>
      <c r="EK11">
        <v>0</v>
      </c>
      <c r="EL11">
        <v>0</v>
      </c>
      <c r="EM11">
        <v>0</v>
      </c>
      <c r="EN11" t="e">
        <f t="shared" si="46"/>
        <v>#DIV/0!</v>
      </c>
      <c r="EO11" t="e">
        <f t="shared" si="47"/>
        <v>#DIV/0!</v>
      </c>
    </row>
    <row r="12" spans="1:146" x14ac:dyDescent="0.2">
      <c r="A12" s="6" t="s">
        <v>51</v>
      </c>
      <c r="B12">
        <v>1534</v>
      </c>
      <c r="C12" t="s">
        <v>54</v>
      </c>
      <c r="D12" s="2" t="s">
        <v>66</v>
      </c>
      <c r="E12">
        <v>0</v>
      </c>
      <c r="F12">
        <v>0</v>
      </c>
      <c r="G12">
        <v>0</v>
      </c>
      <c r="H12" t="e">
        <f t="shared" si="0"/>
        <v>#DIV/0!</v>
      </c>
      <c r="I12" t="e">
        <f t="shared" si="1"/>
        <v>#DIV/0!</v>
      </c>
      <c r="J12">
        <v>0</v>
      </c>
      <c r="K12">
        <v>0</v>
      </c>
      <c r="L12">
        <v>0</v>
      </c>
      <c r="M12" t="e">
        <f t="shared" si="2"/>
        <v>#DIV/0!</v>
      </c>
      <c r="N12" t="e">
        <f t="shared" si="3"/>
        <v>#DIV/0!</v>
      </c>
      <c r="O12">
        <v>0</v>
      </c>
      <c r="P12">
        <v>0</v>
      </c>
      <c r="Q12">
        <v>0</v>
      </c>
      <c r="R12" t="e">
        <f t="shared" si="4"/>
        <v>#DIV/0!</v>
      </c>
      <c r="S12" t="e">
        <f t="shared" si="5"/>
        <v>#DIV/0!</v>
      </c>
      <c r="V12" s="2" t="s">
        <v>113</v>
      </c>
      <c r="W12">
        <v>0</v>
      </c>
      <c r="X12">
        <v>0</v>
      </c>
      <c r="Y12">
        <v>0</v>
      </c>
      <c r="Z12" t="e">
        <f t="shared" si="6"/>
        <v>#DIV/0!</v>
      </c>
      <c r="AA12" t="e">
        <f t="shared" si="7"/>
        <v>#DIV/0!</v>
      </c>
      <c r="AB12">
        <v>0</v>
      </c>
      <c r="AC12">
        <v>0</v>
      </c>
      <c r="AD12">
        <v>0</v>
      </c>
      <c r="AE12" t="e">
        <f t="shared" si="8"/>
        <v>#DIV/0!</v>
      </c>
      <c r="AF12" t="e">
        <f t="shared" si="9"/>
        <v>#DIV/0!</v>
      </c>
      <c r="AG12">
        <v>0</v>
      </c>
      <c r="AH12">
        <v>0</v>
      </c>
      <c r="AI12">
        <v>0</v>
      </c>
      <c r="AJ12" t="e">
        <f t="shared" si="10"/>
        <v>#DIV/0!</v>
      </c>
      <c r="AK12" t="e">
        <f t="shared" si="11"/>
        <v>#DIV/0!</v>
      </c>
      <c r="AN12" s="2" t="s">
        <v>83</v>
      </c>
      <c r="AO12">
        <v>0</v>
      </c>
      <c r="AP12">
        <v>0</v>
      </c>
      <c r="AQ12">
        <v>0</v>
      </c>
      <c r="AR12" t="e">
        <f t="shared" si="12"/>
        <v>#DIV/0!</v>
      </c>
      <c r="AS12" t="e">
        <f t="shared" si="13"/>
        <v>#DIV/0!</v>
      </c>
      <c r="AT12">
        <v>0</v>
      </c>
      <c r="AU12">
        <v>0</v>
      </c>
      <c r="AV12">
        <v>0</v>
      </c>
      <c r="AW12" t="e">
        <f t="shared" si="14"/>
        <v>#DIV/0!</v>
      </c>
      <c r="AX12" t="e">
        <f t="shared" si="15"/>
        <v>#DIV/0!</v>
      </c>
      <c r="AY12">
        <v>0</v>
      </c>
      <c r="AZ12">
        <v>0</v>
      </c>
      <c r="BA12">
        <v>0</v>
      </c>
      <c r="BB12" t="e">
        <f t="shared" si="16"/>
        <v>#DIV/0!</v>
      </c>
      <c r="BC12" t="e">
        <f t="shared" si="17"/>
        <v>#DIV/0!</v>
      </c>
      <c r="BD12">
        <v>0</v>
      </c>
      <c r="BF12" s="2" t="s">
        <v>123</v>
      </c>
      <c r="BG12">
        <v>0</v>
      </c>
      <c r="BH12">
        <v>0</v>
      </c>
      <c r="BI12">
        <v>0</v>
      </c>
      <c r="BJ12" t="e">
        <f t="shared" si="18"/>
        <v>#DIV/0!</v>
      </c>
      <c r="BK12" t="e">
        <f t="shared" si="19"/>
        <v>#DIV/0!</v>
      </c>
      <c r="BL12">
        <v>0</v>
      </c>
      <c r="BM12">
        <v>0</v>
      </c>
      <c r="BN12">
        <v>0</v>
      </c>
      <c r="BO12" t="e">
        <f t="shared" si="20"/>
        <v>#DIV/0!</v>
      </c>
      <c r="BP12" t="e">
        <f t="shared" si="21"/>
        <v>#DIV/0!</v>
      </c>
      <c r="BQ12">
        <v>0</v>
      </c>
      <c r="BR12">
        <v>0</v>
      </c>
      <c r="BS12">
        <v>0</v>
      </c>
      <c r="BT12" t="e">
        <f t="shared" si="22"/>
        <v>#DIV/0!</v>
      </c>
      <c r="BU12" t="e">
        <f t="shared" si="23"/>
        <v>#DIV/0!</v>
      </c>
      <c r="BX12" s="2" t="s">
        <v>42</v>
      </c>
      <c r="BY12">
        <v>0</v>
      </c>
      <c r="BZ12">
        <v>0</v>
      </c>
      <c r="CA12">
        <v>0</v>
      </c>
      <c r="CB12" t="e">
        <f t="shared" si="24"/>
        <v>#DIV/0!</v>
      </c>
      <c r="CC12" t="e">
        <f t="shared" si="25"/>
        <v>#DIV/0!</v>
      </c>
      <c r="CD12">
        <v>0</v>
      </c>
      <c r="CE12">
        <v>0</v>
      </c>
      <c r="CF12">
        <v>0</v>
      </c>
      <c r="CG12" t="e">
        <f t="shared" si="26"/>
        <v>#DIV/0!</v>
      </c>
      <c r="CH12" t="e">
        <f t="shared" si="27"/>
        <v>#DIV/0!</v>
      </c>
      <c r="CI12">
        <v>0</v>
      </c>
      <c r="CJ12">
        <v>0</v>
      </c>
      <c r="CK12">
        <v>0</v>
      </c>
      <c r="CL12" t="e">
        <f t="shared" si="28"/>
        <v>#DIV/0!</v>
      </c>
      <c r="CM12" t="e">
        <f t="shared" si="29"/>
        <v>#DIV/0!</v>
      </c>
      <c r="CP12" s="2" t="s">
        <v>149</v>
      </c>
      <c r="CQ12">
        <v>0</v>
      </c>
      <c r="CR12">
        <v>0</v>
      </c>
      <c r="CS12">
        <v>0</v>
      </c>
      <c r="CT12" t="e">
        <f t="shared" si="30"/>
        <v>#DIV/0!</v>
      </c>
      <c r="CU12" t="e">
        <f t="shared" si="31"/>
        <v>#DIV/0!</v>
      </c>
      <c r="CV12">
        <v>0</v>
      </c>
      <c r="CW12">
        <v>0</v>
      </c>
      <c r="CX12">
        <v>0</v>
      </c>
      <c r="CY12" t="e">
        <f t="shared" si="32"/>
        <v>#DIV/0!</v>
      </c>
      <c r="CZ12" t="e">
        <f t="shared" si="33"/>
        <v>#DIV/0!</v>
      </c>
      <c r="DA12">
        <v>0</v>
      </c>
      <c r="DB12">
        <v>0</v>
      </c>
      <c r="DC12">
        <v>0</v>
      </c>
      <c r="DD12" t="e">
        <f t="shared" si="34"/>
        <v>#DIV/0!</v>
      </c>
      <c r="DE12" t="e">
        <f t="shared" si="35"/>
        <v>#DIV/0!</v>
      </c>
      <c r="DH12" s="2" t="s">
        <v>152</v>
      </c>
      <c r="DI12">
        <v>0</v>
      </c>
      <c r="DJ12">
        <v>0</v>
      </c>
      <c r="DK12">
        <v>0</v>
      </c>
      <c r="DL12" t="e">
        <f t="shared" si="36"/>
        <v>#DIV/0!</v>
      </c>
      <c r="DM12" t="e">
        <f t="shared" si="37"/>
        <v>#DIV/0!</v>
      </c>
      <c r="DN12">
        <v>0</v>
      </c>
      <c r="DO12">
        <v>0</v>
      </c>
      <c r="DP12">
        <v>0</v>
      </c>
      <c r="DQ12" t="e">
        <f t="shared" si="38"/>
        <v>#DIV/0!</v>
      </c>
      <c r="DR12" t="e">
        <f t="shared" si="39"/>
        <v>#DIV/0!</v>
      </c>
      <c r="DS12">
        <v>0</v>
      </c>
      <c r="DT12">
        <v>0</v>
      </c>
      <c r="DU12">
        <v>0</v>
      </c>
      <c r="DV12" t="e">
        <f t="shared" si="40"/>
        <v>#DIV/0!</v>
      </c>
      <c r="DW12" t="e">
        <f t="shared" si="41"/>
        <v>#DIV/0!</v>
      </c>
      <c r="DZ12" s="2" t="s">
        <v>60</v>
      </c>
      <c r="EA12">
        <v>0</v>
      </c>
      <c r="EB12">
        <v>0</v>
      </c>
      <c r="EC12">
        <v>0</v>
      </c>
      <c r="ED12" t="e">
        <f t="shared" si="42"/>
        <v>#DIV/0!</v>
      </c>
      <c r="EE12" t="e">
        <f t="shared" si="43"/>
        <v>#DIV/0!</v>
      </c>
      <c r="EF12">
        <v>0</v>
      </c>
      <c r="EG12">
        <v>0</v>
      </c>
      <c r="EH12">
        <v>0</v>
      </c>
      <c r="EI12" t="e">
        <f t="shared" si="44"/>
        <v>#DIV/0!</v>
      </c>
      <c r="EJ12" t="e">
        <f t="shared" si="45"/>
        <v>#DIV/0!</v>
      </c>
      <c r="EK12">
        <v>0</v>
      </c>
      <c r="EL12">
        <v>0</v>
      </c>
      <c r="EM12">
        <v>0</v>
      </c>
      <c r="EN12" t="e">
        <f t="shared" si="46"/>
        <v>#DIV/0!</v>
      </c>
      <c r="EO12" t="e">
        <f t="shared" si="47"/>
        <v>#DIV/0!</v>
      </c>
    </row>
    <row r="13" spans="1:146" x14ac:dyDescent="0.2">
      <c r="A13" s="6" t="s">
        <v>52</v>
      </c>
      <c r="B13">
        <v>1534</v>
      </c>
      <c r="C13" t="s">
        <v>54</v>
      </c>
      <c r="D13" s="2" t="s">
        <v>66</v>
      </c>
      <c r="E13">
        <v>0</v>
      </c>
      <c r="F13">
        <v>0</v>
      </c>
      <c r="G13">
        <v>0</v>
      </c>
      <c r="H13" t="e">
        <f t="shared" si="0"/>
        <v>#DIV/0!</v>
      </c>
      <c r="I13" t="e">
        <f t="shared" si="1"/>
        <v>#DIV/0!</v>
      </c>
      <c r="J13">
        <v>0</v>
      </c>
      <c r="K13">
        <v>0</v>
      </c>
      <c r="L13">
        <v>0</v>
      </c>
      <c r="M13" t="e">
        <f t="shared" si="2"/>
        <v>#DIV/0!</v>
      </c>
      <c r="N13" t="e">
        <f t="shared" si="3"/>
        <v>#DIV/0!</v>
      </c>
      <c r="O13">
        <v>0</v>
      </c>
      <c r="P13">
        <v>0</v>
      </c>
      <c r="Q13">
        <v>0</v>
      </c>
      <c r="R13" t="e">
        <f t="shared" si="4"/>
        <v>#DIV/0!</v>
      </c>
      <c r="S13" t="e">
        <f t="shared" si="5"/>
        <v>#DIV/0!</v>
      </c>
      <c r="V13" s="2" t="s">
        <v>113</v>
      </c>
      <c r="W13">
        <v>0</v>
      </c>
      <c r="X13">
        <v>0</v>
      </c>
      <c r="Y13">
        <v>0</v>
      </c>
      <c r="Z13" t="e">
        <f t="shared" si="6"/>
        <v>#DIV/0!</v>
      </c>
      <c r="AA13" t="e">
        <f t="shared" si="7"/>
        <v>#DIV/0!</v>
      </c>
      <c r="AB13">
        <v>0</v>
      </c>
      <c r="AC13">
        <v>0</v>
      </c>
      <c r="AD13">
        <v>0</v>
      </c>
      <c r="AE13" t="e">
        <f t="shared" si="8"/>
        <v>#DIV/0!</v>
      </c>
      <c r="AF13" t="e">
        <f t="shared" si="9"/>
        <v>#DIV/0!</v>
      </c>
      <c r="AG13">
        <v>0</v>
      </c>
      <c r="AH13">
        <v>0</v>
      </c>
      <c r="AI13">
        <v>0</v>
      </c>
      <c r="AJ13" t="e">
        <f t="shared" si="10"/>
        <v>#DIV/0!</v>
      </c>
      <c r="AK13" t="e">
        <f t="shared" si="11"/>
        <v>#DIV/0!</v>
      </c>
      <c r="AN13" s="2" t="s">
        <v>83</v>
      </c>
      <c r="AO13">
        <v>0</v>
      </c>
      <c r="AP13">
        <v>0</v>
      </c>
      <c r="AQ13">
        <v>0</v>
      </c>
      <c r="AR13" t="e">
        <f t="shared" si="12"/>
        <v>#DIV/0!</v>
      </c>
      <c r="AS13" t="e">
        <f t="shared" si="13"/>
        <v>#DIV/0!</v>
      </c>
      <c r="AT13">
        <v>0</v>
      </c>
      <c r="AU13">
        <v>0</v>
      </c>
      <c r="AV13">
        <v>0</v>
      </c>
      <c r="AW13" t="e">
        <f t="shared" si="14"/>
        <v>#DIV/0!</v>
      </c>
      <c r="AX13" t="e">
        <f t="shared" si="15"/>
        <v>#DIV/0!</v>
      </c>
      <c r="AY13">
        <v>0</v>
      </c>
      <c r="AZ13">
        <v>0</v>
      </c>
      <c r="BA13">
        <v>0</v>
      </c>
      <c r="BB13" t="e">
        <f t="shared" si="16"/>
        <v>#DIV/0!</v>
      </c>
      <c r="BC13" t="e">
        <f t="shared" si="17"/>
        <v>#DIV/0!</v>
      </c>
      <c r="BD13">
        <v>0</v>
      </c>
      <c r="BF13" s="2" t="s">
        <v>123</v>
      </c>
      <c r="BG13">
        <v>0</v>
      </c>
      <c r="BH13">
        <v>0</v>
      </c>
      <c r="BI13">
        <v>0</v>
      </c>
      <c r="BJ13" t="e">
        <f t="shared" si="18"/>
        <v>#DIV/0!</v>
      </c>
      <c r="BK13" t="e">
        <f t="shared" si="19"/>
        <v>#DIV/0!</v>
      </c>
      <c r="BL13">
        <v>0</v>
      </c>
      <c r="BM13">
        <v>0</v>
      </c>
      <c r="BN13">
        <v>0</v>
      </c>
      <c r="BO13" t="e">
        <f t="shared" si="20"/>
        <v>#DIV/0!</v>
      </c>
      <c r="BP13" t="e">
        <f t="shared" si="21"/>
        <v>#DIV/0!</v>
      </c>
      <c r="BQ13">
        <v>0</v>
      </c>
      <c r="BR13">
        <v>0</v>
      </c>
      <c r="BS13">
        <v>0</v>
      </c>
      <c r="BT13" t="e">
        <f t="shared" si="22"/>
        <v>#DIV/0!</v>
      </c>
      <c r="BU13" t="e">
        <f t="shared" si="23"/>
        <v>#DIV/0!</v>
      </c>
      <c r="BX13" s="2" t="s">
        <v>42</v>
      </c>
      <c r="BY13">
        <v>0</v>
      </c>
      <c r="BZ13">
        <v>0</v>
      </c>
      <c r="CA13">
        <v>0</v>
      </c>
      <c r="CB13" t="e">
        <f t="shared" si="24"/>
        <v>#DIV/0!</v>
      </c>
      <c r="CC13" t="e">
        <f t="shared" si="25"/>
        <v>#DIV/0!</v>
      </c>
      <c r="CD13">
        <v>0</v>
      </c>
      <c r="CE13">
        <v>0</v>
      </c>
      <c r="CF13">
        <v>0</v>
      </c>
      <c r="CG13" t="e">
        <f t="shared" si="26"/>
        <v>#DIV/0!</v>
      </c>
      <c r="CH13" t="e">
        <f t="shared" si="27"/>
        <v>#DIV/0!</v>
      </c>
      <c r="CI13">
        <v>0</v>
      </c>
      <c r="CJ13">
        <v>0</v>
      </c>
      <c r="CK13">
        <v>0</v>
      </c>
      <c r="CL13" t="e">
        <f t="shared" si="28"/>
        <v>#DIV/0!</v>
      </c>
      <c r="CM13" t="e">
        <f t="shared" si="29"/>
        <v>#DIV/0!</v>
      </c>
      <c r="CP13" s="2" t="s">
        <v>149</v>
      </c>
      <c r="CQ13">
        <v>0</v>
      </c>
      <c r="CR13">
        <v>0</v>
      </c>
      <c r="CS13">
        <v>0</v>
      </c>
      <c r="CT13" t="e">
        <f t="shared" si="30"/>
        <v>#DIV/0!</v>
      </c>
      <c r="CU13" t="e">
        <f t="shared" si="31"/>
        <v>#DIV/0!</v>
      </c>
      <c r="CV13">
        <v>0</v>
      </c>
      <c r="CW13">
        <v>0</v>
      </c>
      <c r="CX13">
        <v>0</v>
      </c>
      <c r="CY13" t="e">
        <f t="shared" si="32"/>
        <v>#DIV/0!</v>
      </c>
      <c r="CZ13" t="e">
        <f t="shared" si="33"/>
        <v>#DIV/0!</v>
      </c>
      <c r="DA13">
        <v>0</v>
      </c>
      <c r="DB13">
        <v>0</v>
      </c>
      <c r="DC13">
        <v>0</v>
      </c>
      <c r="DD13" t="e">
        <f t="shared" si="34"/>
        <v>#DIV/0!</v>
      </c>
      <c r="DE13" t="e">
        <f t="shared" si="35"/>
        <v>#DIV/0!</v>
      </c>
      <c r="DH13" s="2" t="s">
        <v>152</v>
      </c>
      <c r="DI13">
        <v>0</v>
      </c>
      <c r="DJ13">
        <v>0</v>
      </c>
      <c r="DK13">
        <v>0</v>
      </c>
      <c r="DL13" t="e">
        <f t="shared" si="36"/>
        <v>#DIV/0!</v>
      </c>
      <c r="DM13" t="e">
        <f t="shared" si="37"/>
        <v>#DIV/0!</v>
      </c>
      <c r="DN13">
        <v>0</v>
      </c>
      <c r="DO13">
        <v>0</v>
      </c>
      <c r="DP13">
        <v>0</v>
      </c>
      <c r="DQ13" t="e">
        <f t="shared" si="38"/>
        <v>#DIV/0!</v>
      </c>
      <c r="DR13" t="e">
        <f t="shared" si="39"/>
        <v>#DIV/0!</v>
      </c>
      <c r="DS13">
        <v>0</v>
      </c>
      <c r="DT13">
        <v>0</v>
      </c>
      <c r="DU13">
        <v>0</v>
      </c>
      <c r="DV13" t="e">
        <f t="shared" si="40"/>
        <v>#DIV/0!</v>
      </c>
      <c r="DW13" t="e">
        <f t="shared" si="41"/>
        <v>#DIV/0!</v>
      </c>
      <c r="DZ13" s="2" t="s">
        <v>60</v>
      </c>
      <c r="EA13">
        <v>0</v>
      </c>
      <c r="EB13">
        <v>0</v>
      </c>
      <c r="EC13">
        <v>0</v>
      </c>
      <c r="ED13" t="e">
        <f t="shared" si="42"/>
        <v>#DIV/0!</v>
      </c>
      <c r="EE13" t="e">
        <f t="shared" si="43"/>
        <v>#DIV/0!</v>
      </c>
      <c r="EF13">
        <v>0</v>
      </c>
      <c r="EG13">
        <v>0</v>
      </c>
      <c r="EH13">
        <v>0</v>
      </c>
      <c r="EI13" t="e">
        <f t="shared" si="44"/>
        <v>#DIV/0!</v>
      </c>
      <c r="EJ13" t="e">
        <f t="shared" si="45"/>
        <v>#DIV/0!</v>
      </c>
      <c r="EK13">
        <v>0</v>
      </c>
      <c r="EL13">
        <v>0</v>
      </c>
      <c r="EM13">
        <v>0</v>
      </c>
      <c r="EN13" t="e">
        <f t="shared" si="46"/>
        <v>#DIV/0!</v>
      </c>
      <c r="EO13" t="e">
        <f t="shared" si="47"/>
        <v>#DIV/0!</v>
      </c>
    </row>
    <row r="14" spans="1:146" x14ac:dyDescent="0.2">
      <c r="A14" s="6" t="s">
        <v>53</v>
      </c>
      <c r="B14">
        <v>1534</v>
      </c>
      <c r="C14" t="s">
        <v>54</v>
      </c>
      <c r="D14" s="2" t="s">
        <v>66</v>
      </c>
      <c r="E14">
        <v>0</v>
      </c>
      <c r="F14">
        <v>0</v>
      </c>
      <c r="G14">
        <v>0</v>
      </c>
      <c r="H14" t="e">
        <f t="shared" si="0"/>
        <v>#DIV/0!</v>
      </c>
      <c r="I14" t="e">
        <f t="shared" si="1"/>
        <v>#DIV/0!</v>
      </c>
      <c r="J14">
        <v>0</v>
      </c>
      <c r="K14">
        <v>0</v>
      </c>
      <c r="L14">
        <v>0</v>
      </c>
      <c r="M14" t="e">
        <f t="shared" si="2"/>
        <v>#DIV/0!</v>
      </c>
      <c r="N14" t="e">
        <f t="shared" si="3"/>
        <v>#DIV/0!</v>
      </c>
      <c r="O14">
        <v>0</v>
      </c>
      <c r="P14">
        <v>0</v>
      </c>
      <c r="Q14">
        <v>0</v>
      </c>
      <c r="R14" t="e">
        <f t="shared" si="4"/>
        <v>#DIV/0!</v>
      </c>
      <c r="S14" t="e">
        <f t="shared" si="5"/>
        <v>#DIV/0!</v>
      </c>
      <c r="V14" s="2" t="s">
        <v>113</v>
      </c>
      <c r="W14">
        <v>0</v>
      </c>
      <c r="X14">
        <v>0</v>
      </c>
      <c r="Y14">
        <v>0</v>
      </c>
      <c r="Z14" t="e">
        <f t="shared" si="6"/>
        <v>#DIV/0!</v>
      </c>
      <c r="AA14" t="e">
        <f t="shared" si="7"/>
        <v>#DIV/0!</v>
      </c>
      <c r="AB14">
        <v>0</v>
      </c>
      <c r="AC14">
        <v>0</v>
      </c>
      <c r="AD14">
        <v>0</v>
      </c>
      <c r="AE14" t="e">
        <f t="shared" si="8"/>
        <v>#DIV/0!</v>
      </c>
      <c r="AF14" t="e">
        <f t="shared" si="9"/>
        <v>#DIV/0!</v>
      </c>
      <c r="AG14">
        <v>0</v>
      </c>
      <c r="AH14">
        <v>0</v>
      </c>
      <c r="AI14">
        <v>0</v>
      </c>
      <c r="AJ14" t="e">
        <f t="shared" si="10"/>
        <v>#DIV/0!</v>
      </c>
      <c r="AK14" t="e">
        <f t="shared" si="11"/>
        <v>#DIV/0!</v>
      </c>
      <c r="AN14" s="2" t="s">
        <v>83</v>
      </c>
      <c r="AO14">
        <v>0</v>
      </c>
      <c r="AP14">
        <v>0</v>
      </c>
      <c r="AQ14">
        <v>0</v>
      </c>
      <c r="AR14" t="e">
        <f t="shared" si="12"/>
        <v>#DIV/0!</v>
      </c>
      <c r="AS14" t="e">
        <f t="shared" si="13"/>
        <v>#DIV/0!</v>
      </c>
      <c r="AT14">
        <v>0</v>
      </c>
      <c r="AU14">
        <v>0</v>
      </c>
      <c r="AV14">
        <v>0</v>
      </c>
      <c r="AW14" t="e">
        <f t="shared" si="14"/>
        <v>#DIV/0!</v>
      </c>
      <c r="AX14" t="e">
        <f t="shared" si="15"/>
        <v>#DIV/0!</v>
      </c>
      <c r="AY14">
        <v>0</v>
      </c>
      <c r="AZ14">
        <v>0</v>
      </c>
      <c r="BA14">
        <v>0</v>
      </c>
      <c r="BB14" t="e">
        <f t="shared" si="16"/>
        <v>#DIV/0!</v>
      </c>
      <c r="BC14" t="e">
        <f t="shared" si="17"/>
        <v>#DIV/0!</v>
      </c>
      <c r="BD14">
        <v>0</v>
      </c>
      <c r="BF14" s="2" t="s">
        <v>123</v>
      </c>
      <c r="BG14">
        <v>0</v>
      </c>
      <c r="BH14">
        <v>0</v>
      </c>
      <c r="BI14">
        <v>0</v>
      </c>
      <c r="BJ14" t="e">
        <f t="shared" si="18"/>
        <v>#DIV/0!</v>
      </c>
      <c r="BK14" t="e">
        <f t="shared" si="19"/>
        <v>#DIV/0!</v>
      </c>
      <c r="BL14">
        <v>0</v>
      </c>
      <c r="BM14">
        <v>0</v>
      </c>
      <c r="BN14">
        <v>0</v>
      </c>
      <c r="BO14" t="e">
        <f t="shared" si="20"/>
        <v>#DIV/0!</v>
      </c>
      <c r="BP14" t="e">
        <f t="shared" si="21"/>
        <v>#DIV/0!</v>
      </c>
      <c r="BQ14">
        <v>0</v>
      </c>
      <c r="BR14">
        <v>0</v>
      </c>
      <c r="BS14">
        <v>0</v>
      </c>
      <c r="BT14" t="e">
        <f t="shared" si="22"/>
        <v>#DIV/0!</v>
      </c>
      <c r="BU14" t="e">
        <f t="shared" si="23"/>
        <v>#DIV/0!</v>
      </c>
      <c r="BX14" s="2" t="s">
        <v>42</v>
      </c>
      <c r="BY14">
        <v>0</v>
      </c>
      <c r="BZ14">
        <v>0</v>
      </c>
      <c r="CA14">
        <v>0</v>
      </c>
      <c r="CB14" t="e">
        <f t="shared" si="24"/>
        <v>#DIV/0!</v>
      </c>
      <c r="CC14" t="e">
        <f t="shared" si="25"/>
        <v>#DIV/0!</v>
      </c>
      <c r="CD14">
        <v>0</v>
      </c>
      <c r="CE14">
        <v>0</v>
      </c>
      <c r="CF14">
        <v>0</v>
      </c>
      <c r="CG14" t="e">
        <f t="shared" si="26"/>
        <v>#DIV/0!</v>
      </c>
      <c r="CH14" t="e">
        <f t="shared" si="27"/>
        <v>#DIV/0!</v>
      </c>
      <c r="CI14">
        <v>0</v>
      </c>
      <c r="CJ14">
        <v>0</v>
      </c>
      <c r="CK14">
        <v>0</v>
      </c>
      <c r="CL14" t="e">
        <f t="shared" si="28"/>
        <v>#DIV/0!</v>
      </c>
      <c r="CM14" t="e">
        <f t="shared" si="29"/>
        <v>#DIV/0!</v>
      </c>
      <c r="CP14" s="2" t="s">
        <v>149</v>
      </c>
      <c r="CQ14">
        <v>0</v>
      </c>
      <c r="CR14">
        <v>0</v>
      </c>
      <c r="CS14">
        <v>0</v>
      </c>
      <c r="CT14" t="e">
        <f t="shared" si="30"/>
        <v>#DIV/0!</v>
      </c>
      <c r="CU14" t="e">
        <f t="shared" si="31"/>
        <v>#DIV/0!</v>
      </c>
      <c r="CV14">
        <v>0</v>
      </c>
      <c r="CW14">
        <v>0</v>
      </c>
      <c r="CX14">
        <v>0</v>
      </c>
      <c r="CY14" t="e">
        <f t="shared" si="32"/>
        <v>#DIV/0!</v>
      </c>
      <c r="CZ14" t="e">
        <f t="shared" si="33"/>
        <v>#DIV/0!</v>
      </c>
      <c r="DA14">
        <v>0</v>
      </c>
      <c r="DB14">
        <v>0</v>
      </c>
      <c r="DC14">
        <v>0</v>
      </c>
      <c r="DD14" t="e">
        <f t="shared" si="34"/>
        <v>#DIV/0!</v>
      </c>
      <c r="DE14" t="e">
        <f t="shared" si="35"/>
        <v>#DIV/0!</v>
      </c>
      <c r="DH14" s="2" t="s">
        <v>152</v>
      </c>
      <c r="DI14">
        <v>0</v>
      </c>
      <c r="DJ14">
        <v>0</v>
      </c>
      <c r="DK14">
        <v>0</v>
      </c>
      <c r="DL14" t="e">
        <f t="shared" si="36"/>
        <v>#DIV/0!</v>
      </c>
      <c r="DM14" t="e">
        <f t="shared" si="37"/>
        <v>#DIV/0!</v>
      </c>
      <c r="DN14">
        <v>0</v>
      </c>
      <c r="DO14">
        <v>0</v>
      </c>
      <c r="DP14">
        <v>0</v>
      </c>
      <c r="DQ14" t="e">
        <f t="shared" si="38"/>
        <v>#DIV/0!</v>
      </c>
      <c r="DR14" t="e">
        <f t="shared" si="39"/>
        <v>#DIV/0!</v>
      </c>
      <c r="DS14">
        <v>0</v>
      </c>
      <c r="DT14">
        <v>0</v>
      </c>
      <c r="DU14">
        <v>0</v>
      </c>
      <c r="DV14" t="e">
        <f t="shared" si="40"/>
        <v>#DIV/0!</v>
      </c>
      <c r="DW14" t="e">
        <f t="shared" si="41"/>
        <v>#DIV/0!</v>
      </c>
      <c r="DZ14" s="2" t="s">
        <v>60</v>
      </c>
      <c r="EA14">
        <v>0</v>
      </c>
      <c r="EB14">
        <v>0</v>
      </c>
      <c r="EC14">
        <v>0</v>
      </c>
      <c r="ED14" t="e">
        <f t="shared" si="42"/>
        <v>#DIV/0!</v>
      </c>
      <c r="EE14" t="e">
        <f t="shared" si="43"/>
        <v>#DIV/0!</v>
      </c>
      <c r="EF14">
        <v>0</v>
      </c>
      <c r="EG14">
        <v>0</v>
      </c>
      <c r="EH14">
        <v>0</v>
      </c>
      <c r="EI14" t="e">
        <f t="shared" si="44"/>
        <v>#DIV/0!</v>
      </c>
      <c r="EJ14" t="e">
        <f t="shared" si="45"/>
        <v>#DIV/0!</v>
      </c>
      <c r="EK14">
        <v>0</v>
      </c>
      <c r="EL14">
        <v>0</v>
      </c>
      <c r="EM14">
        <v>0</v>
      </c>
      <c r="EN14" t="e">
        <f t="shared" si="46"/>
        <v>#DIV/0!</v>
      </c>
      <c r="EO14" t="e">
        <f t="shared" si="47"/>
        <v>#DIV/0!</v>
      </c>
    </row>
    <row r="15" spans="1:146" x14ac:dyDescent="0.2">
      <c r="A15" s="6" t="s">
        <v>57</v>
      </c>
      <c r="B15">
        <v>3006</v>
      </c>
      <c r="C15" t="s">
        <v>14</v>
      </c>
      <c r="D15" s="2" t="s">
        <v>66</v>
      </c>
      <c r="E15">
        <v>0</v>
      </c>
      <c r="F15">
        <v>0</v>
      </c>
      <c r="G15">
        <v>0</v>
      </c>
      <c r="H15" t="e">
        <f t="shared" si="0"/>
        <v>#DIV/0!</v>
      </c>
      <c r="I15" t="e">
        <f t="shared" si="1"/>
        <v>#DIV/0!</v>
      </c>
      <c r="J15">
        <v>0</v>
      </c>
      <c r="K15">
        <v>0</v>
      </c>
      <c r="L15">
        <v>0</v>
      </c>
      <c r="M15" t="e">
        <f t="shared" si="2"/>
        <v>#DIV/0!</v>
      </c>
      <c r="N15" t="e">
        <f t="shared" si="3"/>
        <v>#DIV/0!</v>
      </c>
      <c r="O15">
        <v>0</v>
      </c>
      <c r="P15">
        <v>0</v>
      </c>
      <c r="Q15">
        <v>0</v>
      </c>
      <c r="R15" t="e">
        <f t="shared" si="4"/>
        <v>#DIV/0!</v>
      </c>
      <c r="S15" t="e">
        <f t="shared" si="5"/>
        <v>#DIV/0!</v>
      </c>
      <c r="V15" s="2" t="s">
        <v>113</v>
      </c>
      <c r="W15">
        <v>0</v>
      </c>
      <c r="X15">
        <v>0</v>
      </c>
      <c r="Y15">
        <v>0</v>
      </c>
      <c r="Z15" t="e">
        <f t="shared" si="6"/>
        <v>#DIV/0!</v>
      </c>
      <c r="AA15" t="e">
        <f t="shared" si="7"/>
        <v>#DIV/0!</v>
      </c>
      <c r="AB15">
        <v>0</v>
      </c>
      <c r="AC15">
        <v>0</v>
      </c>
      <c r="AD15">
        <v>0</v>
      </c>
      <c r="AE15" t="e">
        <f t="shared" si="8"/>
        <v>#DIV/0!</v>
      </c>
      <c r="AF15" t="e">
        <f t="shared" si="9"/>
        <v>#DIV/0!</v>
      </c>
      <c r="AG15">
        <v>0</v>
      </c>
      <c r="AH15">
        <v>0</v>
      </c>
      <c r="AI15">
        <v>0</v>
      </c>
      <c r="AJ15" t="e">
        <f t="shared" si="10"/>
        <v>#DIV/0!</v>
      </c>
      <c r="AK15" t="e">
        <f t="shared" si="11"/>
        <v>#DIV/0!</v>
      </c>
      <c r="AN15" s="2" t="s">
        <v>83</v>
      </c>
      <c r="AO15">
        <v>0</v>
      </c>
      <c r="AP15">
        <v>0</v>
      </c>
      <c r="AQ15">
        <v>0</v>
      </c>
      <c r="AR15" t="e">
        <f t="shared" si="12"/>
        <v>#DIV/0!</v>
      </c>
      <c r="AS15" t="e">
        <f t="shared" si="13"/>
        <v>#DIV/0!</v>
      </c>
      <c r="AT15">
        <v>0</v>
      </c>
      <c r="AU15">
        <v>0</v>
      </c>
      <c r="AV15">
        <v>0</v>
      </c>
      <c r="AW15" t="e">
        <f t="shared" si="14"/>
        <v>#DIV/0!</v>
      </c>
      <c r="AX15" t="e">
        <f t="shared" si="15"/>
        <v>#DIV/0!</v>
      </c>
      <c r="AY15">
        <v>0</v>
      </c>
      <c r="AZ15">
        <v>0</v>
      </c>
      <c r="BA15">
        <v>0</v>
      </c>
      <c r="BB15" t="e">
        <f t="shared" si="16"/>
        <v>#DIV/0!</v>
      </c>
      <c r="BC15" t="e">
        <f t="shared" si="17"/>
        <v>#DIV/0!</v>
      </c>
      <c r="BD15">
        <v>0</v>
      </c>
      <c r="BF15" s="2" t="s">
        <v>123</v>
      </c>
      <c r="BG15">
        <v>0</v>
      </c>
      <c r="BH15">
        <v>0</v>
      </c>
      <c r="BI15">
        <v>0</v>
      </c>
      <c r="BJ15" t="e">
        <f t="shared" si="18"/>
        <v>#DIV/0!</v>
      </c>
      <c r="BK15" t="e">
        <f t="shared" si="19"/>
        <v>#DIV/0!</v>
      </c>
      <c r="BL15">
        <v>0</v>
      </c>
      <c r="BM15">
        <v>0</v>
      </c>
      <c r="BN15">
        <v>0</v>
      </c>
      <c r="BO15" t="e">
        <f t="shared" si="20"/>
        <v>#DIV/0!</v>
      </c>
      <c r="BP15" t="e">
        <f t="shared" si="21"/>
        <v>#DIV/0!</v>
      </c>
      <c r="BQ15">
        <v>0</v>
      </c>
      <c r="BR15">
        <v>0</v>
      </c>
      <c r="BS15">
        <v>0</v>
      </c>
      <c r="BT15" t="e">
        <f t="shared" si="22"/>
        <v>#DIV/0!</v>
      </c>
      <c r="BU15" t="e">
        <f t="shared" si="23"/>
        <v>#DIV/0!</v>
      </c>
      <c r="BX15" s="2" t="s">
        <v>42</v>
      </c>
      <c r="BY15">
        <v>0</v>
      </c>
      <c r="BZ15">
        <v>0</v>
      </c>
      <c r="CA15">
        <v>0</v>
      </c>
      <c r="CB15" t="e">
        <f t="shared" si="24"/>
        <v>#DIV/0!</v>
      </c>
      <c r="CC15" t="e">
        <f t="shared" si="25"/>
        <v>#DIV/0!</v>
      </c>
      <c r="CD15">
        <v>0</v>
      </c>
      <c r="CE15">
        <v>0</v>
      </c>
      <c r="CF15">
        <v>0</v>
      </c>
      <c r="CG15" t="e">
        <f t="shared" si="26"/>
        <v>#DIV/0!</v>
      </c>
      <c r="CH15" t="e">
        <f t="shared" si="27"/>
        <v>#DIV/0!</v>
      </c>
      <c r="CI15">
        <v>0</v>
      </c>
      <c r="CJ15">
        <v>0</v>
      </c>
      <c r="CK15">
        <v>0</v>
      </c>
      <c r="CL15" t="e">
        <f t="shared" si="28"/>
        <v>#DIV/0!</v>
      </c>
      <c r="CM15" t="e">
        <f t="shared" si="29"/>
        <v>#DIV/0!</v>
      </c>
      <c r="CP15" s="2" t="s">
        <v>149</v>
      </c>
      <c r="CQ15">
        <v>0</v>
      </c>
      <c r="CR15">
        <v>0</v>
      </c>
      <c r="CS15">
        <v>0</v>
      </c>
      <c r="CT15" t="e">
        <f t="shared" si="30"/>
        <v>#DIV/0!</v>
      </c>
      <c r="CU15" t="e">
        <f t="shared" si="31"/>
        <v>#DIV/0!</v>
      </c>
      <c r="CV15">
        <v>0</v>
      </c>
      <c r="CW15">
        <v>0</v>
      </c>
      <c r="CX15">
        <v>0</v>
      </c>
      <c r="CY15" t="e">
        <f t="shared" si="32"/>
        <v>#DIV/0!</v>
      </c>
      <c r="CZ15" t="e">
        <f t="shared" si="33"/>
        <v>#DIV/0!</v>
      </c>
      <c r="DA15">
        <v>0</v>
      </c>
      <c r="DB15">
        <v>0</v>
      </c>
      <c r="DC15">
        <v>0</v>
      </c>
      <c r="DD15" t="e">
        <f t="shared" si="34"/>
        <v>#DIV/0!</v>
      </c>
      <c r="DE15" t="e">
        <f t="shared" si="35"/>
        <v>#DIV/0!</v>
      </c>
      <c r="DH15" s="2" t="s">
        <v>152</v>
      </c>
      <c r="DI15">
        <v>0</v>
      </c>
      <c r="DJ15">
        <v>0</v>
      </c>
      <c r="DK15">
        <v>0</v>
      </c>
      <c r="DL15" t="e">
        <f t="shared" si="36"/>
        <v>#DIV/0!</v>
      </c>
      <c r="DM15" t="e">
        <f t="shared" si="37"/>
        <v>#DIV/0!</v>
      </c>
      <c r="DN15">
        <v>0</v>
      </c>
      <c r="DO15">
        <v>0</v>
      </c>
      <c r="DP15">
        <v>0</v>
      </c>
      <c r="DQ15" t="e">
        <f t="shared" si="38"/>
        <v>#DIV/0!</v>
      </c>
      <c r="DR15" t="e">
        <f t="shared" si="39"/>
        <v>#DIV/0!</v>
      </c>
      <c r="DS15">
        <v>0</v>
      </c>
      <c r="DT15">
        <v>0</v>
      </c>
      <c r="DU15">
        <v>0</v>
      </c>
      <c r="DV15" t="e">
        <f t="shared" si="40"/>
        <v>#DIV/0!</v>
      </c>
      <c r="DW15" t="e">
        <f t="shared" si="41"/>
        <v>#DIV/0!</v>
      </c>
      <c r="DZ15" s="2" t="s">
        <v>60</v>
      </c>
      <c r="EA15">
        <v>0</v>
      </c>
      <c r="EB15">
        <v>0</v>
      </c>
      <c r="EC15">
        <v>0</v>
      </c>
      <c r="ED15" t="e">
        <f t="shared" si="42"/>
        <v>#DIV/0!</v>
      </c>
      <c r="EE15" t="e">
        <f t="shared" si="43"/>
        <v>#DIV/0!</v>
      </c>
      <c r="EF15">
        <v>0</v>
      </c>
      <c r="EG15">
        <v>0</v>
      </c>
      <c r="EH15">
        <v>0</v>
      </c>
      <c r="EI15" t="e">
        <f t="shared" si="44"/>
        <v>#DIV/0!</v>
      </c>
      <c r="EJ15" t="e">
        <f t="shared" si="45"/>
        <v>#DIV/0!</v>
      </c>
      <c r="EK15">
        <v>0</v>
      </c>
      <c r="EL15">
        <v>0</v>
      </c>
      <c r="EM15">
        <v>0</v>
      </c>
      <c r="EN15" t="e">
        <f t="shared" si="46"/>
        <v>#DIV/0!</v>
      </c>
      <c r="EO15" t="e">
        <f t="shared" si="47"/>
        <v>#DIV/0!</v>
      </c>
    </row>
    <row r="16" spans="1:146" x14ac:dyDescent="0.2">
      <c r="A16" s="6" t="s">
        <v>58</v>
      </c>
      <c r="B16">
        <v>3006</v>
      </c>
      <c r="C16" t="s">
        <v>14</v>
      </c>
      <c r="D16" s="2" t="s">
        <v>66</v>
      </c>
      <c r="E16">
        <v>0</v>
      </c>
      <c r="F16">
        <v>0</v>
      </c>
      <c r="G16">
        <v>0</v>
      </c>
      <c r="H16" t="e">
        <f t="shared" si="0"/>
        <v>#DIV/0!</v>
      </c>
      <c r="I16" t="e">
        <f t="shared" si="1"/>
        <v>#DIV/0!</v>
      </c>
      <c r="J16">
        <v>0</v>
      </c>
      <c r="K16">
        <v>0</v>
      </c>
      <c r="L16">
        <v>0</v>
      </c>
      <c r="M16" t="e">
        <f t="shared" si="2"/>
        <v>#DIV/0!</v>
      </c>
      <c r="N16" t="e">
        <f t="shared" si="3"/>
        <v>#DIV/0!</v>
      </c>
      <c r="O16">
        <v>0</v>
      </c>
      <c r="P16">
        <v>0</v>
      </c>
      <c r="Q16">
        <v>0</v>
      </c>
      <c r="R16" t="e">
        <f t="shared" si="4"/>
        <v>#DIV/0!</v>
      </c>
      <c r="S16" t="e">
        <f t="shared" si="5"/>
        <v>#DIV/0!</v>
      </c>
      <c r="V16" s="2" t="s">
        <v>113</v>
      </c>
      <c r="W16">
        <v>0</v>
      </c>
      <c r="X16">
        <v>0</v>
      </c>
      <c r="Y16">
        <v>0</v>
      </c>
      <c r="Z16" t="e">
        <f t="shared" si="6"/>
        <v>#DIV/0!</v>
      </c>
      <c r="AA16" t="e">
        <f t="shared" si="7"/>
        <v>#DIV/0!</v>
      </c>
      <c r="AB16">
        <v>0</v>
      </c>
      <c r="AC16">
        <v>0</v>
      </c>
      <c r="AD16">
        <v>0</v>
      </c>
      <c r="AE16" t="e">
        <f t="shared" si="8"/>
        <v>#DIV/0!</v>
      </c>
      <c r="AF16" t="e">
        <f t="shared" si="9"/>
        <v>#DIV/0!</v>
      </c>
      <c r="AG16">
        <v>0</v>
      </c>
      <c r="AH16">
        <v>0</v>
      </c>
      <c r="AI16">
        <v>0</v>
      </c>
      <c r="AJ16" t="e">
        <f t="shared" si="10"/>
        <v>#DIV/0!</v>
      </c>
      <c r="AK16" t="e">
        <f t="shared" si="11"/>
        <v>#DIV/0!</v>
      </c>
      <c r="AN16" s="2" t="s">
        <v>83</v>
      </c>
      <c r="AO16">
        <v>0</v>
      </c>
      <c r="AP16">
        <v>0</v>
      </c>
      <c r="AQ16">
        <v>0</v>
      </c>
      <c r="AR16" t="e">
        <f t="shared" si="12"/>
        <v>#DIV/0!</v>
      </c>
      <c r="AS16" t="e">
        <f t="shared" si="13"/>
        <v>#DIV/0!</v>
      </c>
      <c r="AT16">
        <v>0</v>
      </c>
      <c r="AU16">
        <v>0</v>
      </c>
      <c r="AV16">
        <v>0</v>
      </c>
      <c r="AW16" t="e">
        <f t="shared" si="14"/>
        <v>#DIV/0!</v>
      </c>
      <c r="AX16" t="e">
        <f t="shared" si="15"/>
        <v>#DIV/0!</v>
      </c>
      <c r="AY16">
        <v>0</v>
      </c>
      <c r="AZ16">
        <v>0</v>
      </c>
      <c r="BA16">
        <v>0</v>
      </c>
      <c r="BB16" t="e">
        <f t="shared" si="16"/>
        <v>#DIV/0!</v>
      </c>
      <c r="BC16" t="e">
        <f t="shared" si="17"/>
        <v>#DIV/0!</v>
      </c>
      <c r="BD16">
        <v>0</v>
      </c>
      <c r="BF16" s="2" t="s">
        <v>123</v>
      </c>
      <c r="BG16">
        <v>0</v>
      </c>
      <c r="BH16">
        <v>0</v>
      </c>
      <c r="BI16">
        <v>0</v>
      </c>
      <c r="BJ16" t="e">
        <f t="shared" si="18"/>
        <v>#DIV/0!</v>
      </c>
      <c r="BK16" t="e">
        <f t="shared" si="19"/>
        <v>#DIV/0!</v>
      </c>
      <c r="BL16">
        <v>0</v>
      </c>
      <c r="BM16">
        <v>0</v>
      </c>
      <c r="BN16">
        <v>0</v>
      </c>
      <c r="BO16" t="e">
        <f t="shared" si="20"/>
        <v>#DIV/0!</v>
      </c>
      <c r="BP16" t="e">
        <f t="shared" si="21"/>
        <v>#DIV/0!</v>
      </c>
      <c r="BQ16">
        <v>0</v>
      </c>
      <c r="BR16">
        <v>0</v>
      </c>
      <c r="BS16">
        <v>0</v>
      </c>
      <c r="BT16" t="e">
        <f t="shared" si="22"/>
        <v>#DIV/0!</v>
      </c>
      <c r="BU16" t="e">
        <f t="shared" si="23"/>
        <v>#DIV/0!</v>
      </c>
      <c r="BX16" s="2" t="s">
        <v>42</v>
      </c>
      <c r="BY16">
        <v>0</v>
      </c>
      <c r="BZ16">
        <v>0</v>
      </c>
      <c r="CA16">
        <v>0</v>
      </c>
      <c r="CB16" t="e">
        <f t="shared" si="24"/>
        <v>#DIV/0!</v>
      </c>
      <c r="CC16" t="e">
        <f t="shared" si="25"/>
        <v>#DIV/0!</v>
      </c>
      <c r="CD16">
        <v>0</v>
      </c>
      <c r="CE16">
        <v>0</v>
      </c>
      <c r="CF16">
        <v>0</v>
      </c>
      <c r="CG16" t="e">
        <f t="shared" si="26"/>
        <v>#DIV/0!</v>
      </c>
      <c r="CH16" t="e">
        <f t="shared" si="27"/>
        <v>#DIV/0!</v>
      </c>
      <c r="CI16">
        <v>0</v>
      </c>
      <c r="CJ16">
        <v>0</v>
      </c>
      <c r="CK16">
        <v>0</v>
      </c>
      <c r="CL16" t="e">
        <f t="shared" si="28"/>
        <v>#DIV/0!</v>
      </c>
      <c r="CM16" t="e">
        <f t="shared" si="29"/>
        <v>#DIV/0!</v>
      </c>
      <c r="CP16" s="2" t="s">
        <v>149</v>
      </c>
      <c r="CQ16">
        <v>0</v>
      </c>
      <c r="CR16">
        <v>0</v>
      </c>
      <c r="CS16">
        <v>0</v>
      </c>
      <c r="CT16" t="e">
        <f t="shared" si="30"/>
        <v>#DIV/0!</v>
      </c>
      <c r="CU16" t="e">
        <f t="shared" si="31"/>
        <v>#DIV/0!</v>
      </c>
      <c r="CV16">
        <v>0</v>
      </c>
      <c r="CW16">
        <v>0</v>
      </c>
      <c r="CX16">
        <v>0</v>
      </c>
      <c r="CY16" t="e">
        <f t="shared" si="32"/>
        <v>#DIV/0!</v>
      </c>
      <c r="CZ16" t="e">
        <f t="shared" si="33"/>
        <v>#DIV/0!</v>
      </c>
      <c r="DA16">
        <v>0</v>
      </c>
      <c r="DB16">
        <v>0</v>
      </c>
      <c r="DC16">
        <v>0</v>
      </c>
      <c r="DD16" t="e">
        <f t="shared" si="34"/>
        <v>#DIV/0!</v>
      </c>
      <c r="DE16" t="e">
        <f t="shared" si="35"/>
        <v>#DIV/0!</v>
      </c>
      <c r="DH16" s="2" t="s">
        <v>152</v>
      </c>
      <c r="DI16">
        <v>0</v>
      </c>
      <c r="DJ16">
        <v>0</v>
      </c>
      <c r="DK16">
        <v>0</v>
      </c>
      <c r="DL16" t="e">
        <f t="shared" si="36"/>
        <v>#DIV/0!</v>
      </c>
      <c r="DM16" t="e">
        <f t="shared" si="37"/>
        <v>#DIV/0!</v>
      </c>
      <c r="DN16">
        <v>0</v>
      </c>
      <c r="DO16">
        <v>0</v>
      </c>
      <c r="DP16">
        <v>0</v>
      </c>
      <c r="DQ16" t="e">
        <f t="shared" si="38"/>
        <v>#DIV/0!</v>
      </c>
      <c r="DR16" t="e">
        <f t="shared" si="39"/>
        <v>#DIV/0!</v>
      </c>
      <c r="DS16">
        <v>0</v>
      </c>
      <c r="DT16">
        <v>0</v>
      </c>
      <c r="DU16">
        <v>0</v>
      </c>
      <c r="DV16" t="e">
        <f t="shared" si="40"/>
        <v>#DIV/0!</v>
      </c>
      <c r="DW16" t="e">
        <f t="shared" si="41"/>
        <v>#DIV/0!</v>
      </c>
      <c r="DZ16" s="2" t="s">
        <v>60</v>
      </c>
      <c r="EA16">
        <v>0</v>
      </c>
      <c r="EB16">
        <v>0</v>
      </c>
      <c r="EC16">
        <v>0</v>
      </c>
      <c r="ED16" t="e">
        <f t="shared" si="42"/>
        <v>#DIV/0!</v>
      </c>
      <c r="EE16" t="e">
        <f t="shared" si="43"/>
        <v>#DIV/0!</v>
      </c>
      <c r="EF16">
        <v>0</v>
      </c>
      <c r="EG16">
        <v>0</v>
      </c>
      <c r="EH16">
        <v>0</v>
      </c>
      <c r="EI16" t="e">
        <f t="shared" si="44"/>
        <v>#DIV/0!</v>
      </c>
      <c r="EJ16" t="e">
        <f t="shared" si="45"/>
        <v>#DIV/0!</v>
      </c>
      <c r="EK16">
        <v>0</v>
      </c>
      <c r="EL16">
        <v>0</v>
      </c>
      <c r="EM16">
        <v>0</v>
      </c>
      <c r="EN16" t="e">
        <f t="shared" si="46"/>
        <v>#DIV/0!</v>
      </c>
      <c r="EO16" t="e">
        <f t="shared" si="47"/>
        <v>#DIV/0!</v>
      </c>
    </row>
    <row r="17" spans="1:146" x14ac:dyDescent="0.2">
      <c r="A17" s="6" t="s">
        <v>59</v>
      </c>
      <c r="B17">
        <v>3006</v>
      </c>
      <c r="C17" t="s">
        <v>14</v>
      </c>
      <c r="D17" s="2" t="s">
        <v>66</v>
      </c>
      <c r="E17">
        <v>0</v>
      </c>
      <c r="F17">
        <v>0</v>
      </c>
      <c r="G17">
        <v>0</v>
      </c>
      <c r="H17" t="e">
        <f t="shared" si="0"/>
        <v>#DIV/0!</v>
      </c>
      <c r="I17" t="e">
        <f t="shared" si="1"/>
        <v>#DIV/0!</v>
      </c>
      <c r="J17">
        <v>0</v>
      </c>
      <c r="K17">
        <v>0</v>
      </c>
      <c r="L17">
        <v>0</v>
      </c>
      <c r="M17" t="e">
        <f t="shared" si="2"/>
        <v>#DIV/0!</v>
      </c>
      <c r="N17" t="e">
        <f t="shared" si="3"/>
        <v>#DIV/0!</v>
      </c>
      <c r="O17">
        <v>0</v>
      </c>
      <c r="P17">
        <v>0</v>
      </c>
      <c r="Q17">
        <v>0</v>
      </c>
      <c r="R17" t="e">
        <f t="shared" si="4"/>
        <v>#DIV/0!</v>
      </c>
      <c r="S17" t="e">
        <f t="shared" si="5"/>
        <v>#DIV/0!</v>
      </c>
      <c r="V17" s="2" t="s">
        <v>113</v>
      </c>
      <c r="W17">
        <v>0</v>
      </c>
      <c r="X17">
        <v>0</v>
      </c>
      <c r="Y17">
        <v>0</v>
      </c>
      <c r="Z17" t="e">
        <f t="shared" si="6"/>
        <v>#DIV/0!</v>
      </c>
      <c r="AA17" t="e">
        <f t="shared" si="7"/>
        <v>#DIV/0!</v>
      </c>
      <c r="AB17">
        <v>0</v>
      </c>
      <c r="AC17">
        <v>0</v>
      </c>
      <c r="AD17">
        <v>0</v>
      </c>
      <c r="AE17" t="e">
        <f t="shared" si="8"/>
        <v>#DIV/0!</v>
      </c>
      <c r="AF17" t="e">
        <f t="shared" si="9"/>
        <v>#DIV/0!</v>
      </c>
      <c r="AG17">
        <v>0</v>
      </c>
      <c r="AH17">
        <v>0</v>
      </c>
      <c r="AI17">
        <v>0</v>
      </c>
      <c r="AJ17" t="e">
        <f t="shared" si="10"/>
        <v>#DIV/0!</v>
      </c>
      <c r="AK17" t="e">
        <f t="shared" si="11"/>
        <v>#DIV/0!</v>
      </c>
      <c r="AN17" s="2" t="s">
        <v>83</v>
      </c>
      <c r="AO17">
        <v>0</v>
      </c>
      <c r="AP17">
        <v>0</v>
      </c>
      <c r="AQ17">
        <v>0</v>
      </c>
      <c r="AR17" t="e">
        <f t="shared" si="12"/>
        <v>#DIV/0!</v>
      </c>
      <c r="AS17" t="e">
        <f t="shared" si="13"/>
        <v>#DIV/0!</v>
      </c>
      <c r="AT17">
        <v>0</v>
      </c>
      <c r="AU17">
        <v>0</v>
      </c>
      <c r="AV17">
        <v>0</v>
      </c>
      <c r="AW17" t="e">
        <f t="shared" si="14"/>
        <v>#DIV/0!</v>
      </c>
      <c r="AX17" t="e">
        <f t="shared" si="15"/>
        <v>#DIV/0!</v>
      </c>
      <c r="AY17">
        <v>0</v>
      </c>
      <c r="AZ17">
        <v>0</v>
      </c>
      <c r="BA17">
        <v>0</v>
      </c>
      <c r="BB17" t="e">
        <f t="shared" si="16"/>
        <v>#DIV/0!</v>
      </c>
      <c r="BC17" t="e">
        <f t="shared" si="17"/>
        <v>#DIV/0!</v>
      </c>
      <c r="BD17">
        <v>0</v>
      </c>
      <c r="BF17" s="2" t="s">
        <v>123</v>
      </c>
      <c r="BG17">
        <v>0</v>
      </c>
      <c r="BH17">
        <v>0</v>
      </c>
      <c r="BI17">
        <v>0</v>
      </c>
      <c r="BJ17" t="e">
        <f t="shared" si="18"/>
        <v>#DIV/0!</v>
      </c>
      <c r="BK17" t="e">
        <f t="shared" si="19"/>
        <v>#DIV/0!</v>
      </c>
      <c r="BL17">
        <v>0</v>
      </c>
      <c r="BM17">
        <v>0</v>
      </c>
      <c r="BN17">
        <v>0</v>
      </c>
      <c r="BO17" t="e">
        <f t="shared" si="20"/>
        <v>#DIV/0!</v>
      </c>
      <c r="BP17" t="e">
        <f t="shared" si="21"/>
        <v>#DIV/0!</v>
      </c>
      <c r="BQ17">
        <v>0</v>
      </c>
      <c r="BR17">
        <v>0</v>
      </c>
      <c r="BS17">
        <v>0</v>
      </c>
      <c r="BT17" t="e">
        <f t="shared" si="22"/>
        <v>#DIV/0!</v>
      </c>
      <c r="BU17" t="e">
        <f t="shared" si="23"/>
        <v>#DIV/0!</v>
      </c>
      <c r="BX17" s="2" t="s">
        <v>42</v>
      </c>
      <c r="BY17">
        <v>0</v>
      </c>
      <c r="BZ17">
        <v>0</v>
      </c>
      <c r="CA17">
        <v>0</v>
      </c>
      <c r="CB17" t="e">
        <f t="shared" si="24"/>
        <v>#DIV/0!</v>
      </c>
      <c r="CC17" t="e">
        <f t="shared" si="25"/>
        <v>#DIV/0!</v>
      </c>
      <c r="CD17">
        <v>0</v>
      </c>
      <c r="CE17">
        <v>0</v>
      </c>
      <c r="CF17">
        <v>0</v>
      </c>
      <c r="CG17" t="e">
        <f t="shared" si="26"/>
        <v>#DIV/0!</v>
      </c>
      <c r="CH17" t="e">
        <f t="shared" si="27"/>
        <v>#DIV/0!</v>
      </c>
      <c r="CI17">
        <v>0</v>
      </c>
      <c r="CJ17">
        <v>0</v>
      </c>
      <c r="CK17">
        <v>0</v>
      </c>
      <c r="CL17" t="e">
        <f t="shared" si="28"/>
        <v>#DIV/0!</v>
      </c>
      <c r="CM17" t="e">
        <f t="shared" si="29"/>
        <v>#DIV/0!</v>
      </c>
      <c r="CP17" s="2" t="s">
        <v>149</v>
      </c>
      <c r="CQ17">
        <v>0</v>
      </c>
      <c r="CR17">
        <v>0</v>
      </c>
      <c r="CS17">
        <v>0</v>
      </c>
      <c r="CT17" t="e">
        <f t="shared" si="30"/>
        <v>#DIV/0!</v>
      </c>
      <c r="CU17" t="e">
        <f t="shared" si="31"/>
        <v>#DIV/0!</v>
      </c>
      <c r="CV17">
        <v>0</v>
      </c>
      <c r="CW17">
        <v>0</v>
      </c>
      <c r="CX17">
        <v>0</v>
      </c>
      <c r="CY17" t="e">
        <f t="shared" si="32"/>
        <v>#DIV/0!</v>
      </c>
      <c r="CZ17" t="e">
        <f t="shared" si="33"/>
        <v>#DIV/0!</v>
      </c>
      <c r="DA17">
        <v>0</v>
      </c>
      <c r="DB17">
        <v>0</v>
      </c>
      <c r="DC17">
        <v>0</v>
      </c>
      <c r="DD17" t="e">
        <f t="shared" si="34"/>
        <v>#DIV/0!</v>
      </c>
      <c r="DE17" t="e">
        <f t="shared" si="35"/>
        <v>#DIV/0!</v>
      </c>
      <c r="DH17" s="2" t="s">
        <v>152</v>
      </c>
      <c r="DI17">
        <v>0</v>
      </c>
      <c r="DJ17">
        <v>0</v>
      </c>
      <c r="DK17">
        <v>0</v>
      </c>
      <c r="DL17" t="e">
        <f t="shared" si="36"/>
        <v>#DIV/0!</v>
      </c>
      <c r="DM17" t="e">
        <f t="shared" si="37"/>
        <v>#DIV/0!</v>
      </c>
      <c r="DN17">
        <v>0</v>
      </c>
      <c r="DO17">
        <v>0</v>
      </c>
      <c r="DP17">
        <v>0</v>
      </c>
      <c r="DQ17" t="e">
        <f t="shared" si="38"/>
        <v>#DIV/0!</v>
      </c>
      <c r="DR17" t="e">
        <f t="shared" si="39"/>
        <v>#DIV/0!</v>
      </c>
      <c r="DS17">
        <v>0</v>
      </c>
      <c r="DT17">
        <v>0</v>
      </c>
      <c r="DU17">
        <v>0</v>
      </c>
      <c r="DV17" t="e">
        <f t="shared" si="40"/>
        <v>#DIV/0!</v>
      </c>
      <c r="DW17" t="e">
        <f t="shared" si="41"/>
        <v>#DIV/0!</v>
      </c>
      <c r="DZ17" s="2" t="s">
        <v>60</v>
      </c>
      <c r="EA17">
        <v>0</v>
      </c>
      <c r="EB17">
        <v>0</v>
      </c>
      <c r="EC17">
        <v>0</v>
      </c>
      <c r="ED17" t="e">
        <f t="shared" si="42"/>
        <v>#DIV/0!</v>
      </c>
      <c r="EE17" t="e">
        <f t="shared" si="43"/>
        <v>#DIV/0!</v>
      </c>
      <c r="EF17">
        <v>0</v>
      </c>
      <c r="EG17">
        <v>0</v>
      </c>
      <c r="EH17">
        <v>0</v>
      </c>
      <c r="EI17" t="e">
        <f t="shared" si="44"/>
        <v>#DIV/0!</v>
      </c>
      <c r="EJ17" t="e">
        <f t="shared" si="45"/>
        <v>#DIV/0!</v>
      </c>
      <c r="EK17">
        <v>0</v>
      </c>
      <c r="EL17">
        <v>0</v>
      </c>
      <c r="EM17">
        <v>0</v>
      </c>
      <c r="EN17" t="e">
        <f t="shared" si="46"/>
        <v>#DIV/0!</v>
      </c>
      <c r="EO17" t="e">
        <f t="shared" si="47"/>
        <v>#DIV/0!</v>
      </c>
    </row>
    <row r="18" spans="1:146" x14ac:dyDescent="0.2">
      <c r="A18" s="6" t="s">
        <v>63</v>
      </c>
      <c r="B18">
        <v>1126</v>
      </c>
      <c r="C18" t="s">
        <v>16</v>
      </c>
      <c r="D18" s="2" t="s">
        <v>66</v>
      </c>
      <c r="E18">
        <v>1237</v>
      </c>
      <c r="F18">
        <v>145</v>
      </c>
      <c r="G18">
        <v>9</v>
      </c>
      <c r="H18">
        <f t="shared" si="0"/>
        <v>11.721907841552143</v>
      </c>
      <c r="I18">
        <f t="shared" si="1"/>
        <v>0.72756669361358117</v>
      </c>
      <c r="J18">
        <v>0</v>
      </c>
      <c r="K18">
        <v>0</v>
      </c>
      <c r="L18">
        <v>0</v>
      </c>
      <c r="M18" t="e">
        <f t="shared" si="2"/>
        <v>#DIV/0!</v>
      </c>
      <c r="N18" t="e">
        <f t="shared" si="3"/>
        <v>#DIV/0!</v>
      </c>
      <c r="O18">
        <v>2</v>
      </c>
      <c r="P18">
        <v>0</v>
      </c>
      <c r="Q18">
        <v>0</v>
      </c>
      <c r="R18">
        <f t="shared" si="4"/>
        <v>0</v>
      </c>
      <c r="S18">
        <f t="shared" si="5"/>
        <v>0</v>
      </c>
      <c r="T18">
        <v>1</v>
      </c>
      <c r="V18" s="2" t="s">
        <v>113</v>
      </c>
      <c r="W18">
        <v>1376</v>
      </c>
      <c r="X18">
        <v>156</v>
      </c>
      <c r="Y18">
        <v>16</v>
      </c>
      <c r="Z18">
        <f t="shared" si="6"/>
        <v>11.337209302325581</v>
      </c>
      <c r="AA18">
        <f t="shared" si="7"/>
        <v>1.1627906976744187</v>
      </c>
      <c r="AB18">
        <v>0</v>
      </c>
      <c r="AC18">
        <v>0</v>
      </c>
      <c r="AD18">
        <v>0</v>
      </c>
      <c r="AE18" t="e">
        <f t="shared" si="8"/>
        <v>#DIV/0!</v>
      </c>
      <c r="AF18" t="e">
        <f t="shared" si="9"/>
        <v>#DIV/0!</v>
      </c>
      <c r="AG18">
        <v>2</v>
      </c>
      <c r="AH18">
        <v>0</v>
      </c>
      <c r="AI18">
        <v>0</v>
      </c>
      <c r="AJ18">
        <f t="shared" si="10"/>
        <v>0</v>
      </c>
      <c r="AK18">
        <f t="shared" si="11"/>
        <v>0</v>
      </c>
      <c r="AL18">
        <v>1</v>
      </c>
      <c r="AN18" s="2" t="s">
        <v>83</v>
      </c>
      <c r="AO18">
        <v>1376</v>
      </c>
      <c r="AP18">
        <v>156</v>
      </c>
      <c r="AQ18">
        <v>16</v>
      </c>
      <c r="AR18">
        <f t="shared" si="12"/>
        <v>11.337209302325581</v>
      </c>
      <c r="AS18">
        <f t="shared" si="13"/>
        <v>1.1627906976744187</v>
      </c>
      <c r="AT18">
        <v>0</v>
      </c>
      <c r="AU18">
        <v>0</v>
      </c>
      <c r="AV18">
        <v>0</v>
      </c>
      <c r="AW18" t="e">
        <f t="shared" si="14"/>
        <v>#DIV/0!</v>
      </c>
      <c r="AX18" t="e">
        <f t="shared" si="15"/>
        <v>#DIV/0!</v>
      </c>
      <c r="AY18">
        <v>2</v>
      </c>
      <c r="AZ18">
        <v>0</v>
      </c>
      <c r="BA18">
        <v>0</v>
      </c>
      <c r="BB18">
        <f t="shared" si="16"/>
        <v>0</v>
      </c>
      <c r="BC18">
        <f t="shared" si="17"/>
        <v>0</v>
      </c>
      <c r="BD18">
        <v>1</v>
      </c>
      <c r="BF18" s="2" t="s">
        <v>123</v>
      </c>
      <c r="BG18">
        <v>1376</v>
      </c>
      <c r="BH18">
        <v>156</v>
      </c>
      <c r="BI18">
        <v>16</v>
      </c>
      <c r="BJ18">
        <f t="shared" si="18"/>
        <v>11.337209302325581</v>
      </c>
      <c r="BK18">
        <f t="shared" si="19"/>
        <v>1.1627906976744187</v>
      </c>
      <c r="BL18">
        <v>0</v>
      </c>
      <c r="BM18">
        <v>0</v>
      </c>
      <c r="BN18">
        <v>0</v>
      </c>
      <c r="BO18" t="e">
        <f t="shared" si="20"/>
        <v>#DIV/0!</v>
      </c>
      <c r="BP18" t="e">
        <f t="shared" si="21"/>
        <v>#DIV/0!</v>
      </c>
      <c r="BQ18">
        <v>2</v>
      </c>
      <c r="BR18">
        <v>0</v>
      </c>
      <c r="BS18">
        <v>0</v>
      </c>
      <c r="BT18">
        <f t="shared" si="22"/>
        <v>0</v>
      </c>
      <c r="BU18">
        <f t="shared" si="23"/>
        <v>0</v>
      </c>
      <c r="BV18">
        <v>1</v>
      </c>
      <c r="BX18" s="2" t="s">
        <v>42</v>
      </c>
      <c r="BY18">
        <v>1376</v>
      </c>
      <c r="BZ18">
        <v>156</v>
      </c>
      <c r="CA18">
        <v>16</v>
      </c>
      <c r="CB18">
        <f t="shared" si="24"/>
        <v>11.337209302325581</v>
      </c>
      <c r="CC18">
        <f t="shared" si="25"/>
        <v>1.1627906976744187</v>
      </c>
      <c r="CD18">
        <v>0</v>
      </c>
      <c r="CE18">
        <v>0</v>
      </c>
      <c r="CF18">
        <v>0</v>
      </c>
      <c r="CG18" t="e">
        <f t="shared" si="26"/>
        <v>#DIV/0!</v>
      </c>
      <c r="CH18" t="e">
        <f t="shared" si="27"/>
        <v>#DIV/0!</v>
      </c>
      <c r="CI18">
        <v>2</v>
      </c>
      <c r="CJ18">
        <v>0</v>
      </c>
      <c r="CK18">
        <v>0</v>
      </c>
      <c r="CL18">
        <f t="shared" si="28"/>
        <v>0</v>
      </c>
      <c r="CM18">
        <f t="shared" si="29"/>
        <v>0</v>
      </c>
      <c r="CN18">
        <v>1</v>
      </c>
      <c r="CP18" s="2" t="s">
        <v>149</v>
      </c>
      <c r="CQ18">
        <v>1376</v>
      </c>
      <c r="CR18">
        <v>156</v>
      </c>
      <c r="CS18">
        <v>16</v>
      </c>
      <c r="CT18">
        <f t="shared" si="30"/>
        <v>11.337209302325581</v>
      </c>
      <c r="CU18">
        <f t="shared" si="31"/>
        <v>1.1627906976744187</v>
      </c>
      <c r="CV18">
        <v>0</v>
      </c>
      <c r="CW18">
        <v>0</v>
      </c>
      <c r="CX18">
        <v>0</v>
      </c>
      <c r="CY18" t="e">
        <f t="shared" si="32"/>
        <v>#DIV/0!</v>
      </c>
      <c r="CZ18" t="e">
        <f t="shared" si="33"/>
        <v>#DIV/0!</v>
      </c>
      <c r="DA18">
        <v>2</v>
      </c>
      <c r="DB18">
        <v>0</v>
      </c>
      <c r="DC18">
        <v>0</v>
      </c>
      <c r="DD18">
        <f t="shared" si="34"/>
        <v>0</v>
      </c>
      <c r="DE18">
        <f t="shared" si="35"/>
        <v>0</v>
      </c>
      <c r="DF18">
        <v>1</v>
      </c>
      <c r="DH18" s="2" t="s">
        <v>152</v>
      </c>
      <c r="DI18">
        <v>1376</v>
      </c>
      <c r="DJ18">
        <v>156</v>
      </c>
      <c r="DK18">
        <v>16</v>
      </c>
      <c r="DL18">
        <f t="shared" si="36"/>
        <v>11.337209302325581</v>
      </c>
      <c r="DM18">
        <f t="shared" si="37"/>
        <v>1.1627906976744187</v>
      </c>
      <c r="DN18">
        <v>0</v>
      </c>
      <c r="DO18">
        <v>0</v>
      </c>
      <c r="DP18">
        <v>0</v>
      </c>
      <c r="DQ18" t="e">
        <f t="shared" si="38"/>
        <v>#DIV/0!</v>
      </c>
      <c r="DR18" t="e">
        <f t="shared" si="39"/>
        <v>#DIV/0!</v>
      </c>
      <c r="DS18">
        <v>2</v>
      </c>
      <c r="DT18">
        <v>1</v>
      </c>
      <c r="DU18">
        <v>0</v>
      </c>
      <c r="DV18">
        <f t="shared" si="40"/>
        <v>50</v>
      </c>
      <c r="DW18">
        <f t="shared" si="41"/>
        <v>0</v>
      </c>
      <c r="DX18">
        <v>1</v>
      </c>
      <c r="DZ18" s="2" t="s">
        <v>60</v>
      </c>
      <c r="EA18">
        <v>1376</v>
      </c>
      <c r="EB18">
        <v>156</v>
      </c>
      <c r="EC18">
        <v>16</v>
      </c>
      <c r="ED18">
        <f t="shared" si="42"/>
        <v>11.337209302325581</v>
      </c>
      <c r="EE18">
        <f t="shared" si="43"/>
        <v>1.1627906976744187</v>
      </c>
      <c r="EF18">
        <v>0</v>
      </c>
      <c r="EG18">
        <v>0</v>
      </c>
      <c r="EH18">
        <v>0</v>
      </c>
      <c r="EI18" t="e">
        <f t="shared" si="44"/>
        <v>#DIV/0!</v>
      </c>
      <c r="EJ18" t="e">
        <f t="shared" si="45"/>
        <v>#DIV/0!</v>
      </c>
      <c r="EK18">
        <v>2</v>
      </c>
      <c r="EL18">
        <v>1</v>
      </c>
      <c r="EM18">
        <v>0</v>
      </c>
      <c r="EN18">
        <f t="shared" si="46"/>
        <v>50</v>
      </c>
      <c r="EO18">
        <f t="shared" si="47"/>
        <v>0</v>
      </c>
      <c r="EP18">
        <v>1</v>
      </c>
    </row>
    <row r="19" spans="1:146" x14ac:dyDescent="0.2">
      <c r="A19" s="3" t="s">
        <v>64</v>
      </c>
      <c r="B19">
        <v>507</v>
      </c>
      <c r="C19" t="s">
        <v>14</v>
      </c>
      <c r="D19" s="2" t="s">
        <v>66</v>
      </c>
      <c r="E19">
        <v>0</v>
      </c>
      <c r="F19">
        <v>0</v>
      </c>
      <c r="G19">
        <v>0</v>
      </c>
      <c r="H19" t="e">
        <f t="shared" si="0"/>
        <v>#DIV/0!</v>
      </c>
      <c r="I19" t="e">
        <f t="shared" si="1"/>
        <v>#DIV/0!</v>
      </c>
      <c r="J19">
        <v>0</v>
      </c>
      <c r="K19">
        <v>0</v>
      </c>
      <c r="L19">
        <v>0</v>
      </c>
      <c r="M19" t="e">
        <f t="shared" si="2"/>
        <v>#DIV/0!</v>
      </c>
      <c r="N19" t="e">
        <f t="shared" si="3"/>
        <v>#DIV/0!</v>
      </c>
      <c r="O19">
        <v>0</v>
      </c>
      <c r="P19">
        <v>0</v>
      </c>
      <c r="Q19">
        <v>0</v>
      </c>
      <c r="R19" t="e">
        <f t="shared" si="4"/>
        <v>#DIV/0!</v>
      </c>
      <c r="S19" t="e">
        <f t="shared" si="5"/>
        <v>#DIV/0!</v>
      </c>
      <c r="V19" s="2" t="s">
        <v>113</v>
      </c>
      <c r="W19">
        <v>0</v>
      </c>
      <c r="X19">
        <v>0</v>
      </c>
      <c r="Y19">
        <v>0</v>
      </c>
      <c r="Z19" t="e">
        <f t="shared" si="6"/>
        <v>#DIV/0!</v>
      </c>
      <c r="AA19" t="e">
        <f t="shared" si="7"/>
        <v>#DIV/0!</v>
      </c>
      <c r="AB19">
        <v>0</v>
      </c>
      <c r="AC19">
        <v>0</v>
      </c>
      <c r="AD19">
        <v>0</v>
      </c>
      <c r="AE19" t="e">
        <f t="shared" si="8"/>
        <v>#DIV/0!</v>
      </c>
      <c r="AF19" t="e">
        <f t="shared" si="9"/>
        <v>#DIV/0!</v>
      </c>
      <c r="AG19">
        <v>0</v>
      </c>
      <c r="AH19">
        <v>0</v>
      </c>
      <c r="AI19">
        <v>0</v>
      </c>
      <c r="AJ19" t="e">
        <f t="shared" si="10"/>
        <v>#DIV/0!</v>
      </c>
      <c r="AK19" t="e">
        <f t="shared" si="11"/>
        <v>#DIV/0!</v>
      </c>
      <c r="AN19" s="2" t="s">
        <v>83</v>
      </c>
      <c r="AO19">
        <v>0</v>
      </c>
      <c r="AP19">
        <v>0</v>
      </c>
      <c r="AQ19">
        <v>0</v>
      </c>
      <c r="AR19" t="e">
        <f t="shared" si="12"/>
        <v>#DIV/0!</v>
      </c>
      <c r="AS19" t="e">
        <f t="shared" si="13"/>
        <v>#DIV/0!</v>
      </c>
      <c r="AT19">
        <v>0</v>
      </c>
      <c r="AU19">
        <v>0</v>
      </c>
      <c r="AV19">
        <v>0</v>
      </c>
      <c r="AW19" t="e">
        <f t="shared" si="14"/>
        <v>#DIV/0!</v>
      </c>
      <c r="AX19" t="e">
        <f t="shared" si="15"/>
        <v>#DIV/0!</v>
      </c>
      <c r="AY19">
        <v>0</v>
      </c>
      <c r="AZ19">
        <v>0</v>
      </c>
      <c r="BA19">
        <v>0</v>
      </c>
      <c r="BB19" t="e">
        <f t="shared" si="16"/>
        <v>#DIV/0!</v>
      </c>
      <c r="BC19" t="e">
        <f t="shared" si="17"/>
        <v>#DIV/0!</v>
      </c>
      <c r="BD19">
        <v>0</v>
      </c>
      <c r="BF19" s="2" t="s">
        <v>123</v>
      </c>
      <c r="BG19">
        <v>0</v>
      </c>
      <c r="BH19">
        <v>0</v>
      </c>
      <c r="BI19">
        <v>0</v>
      </c>
      <c r="BJ19" t="e">
        <f t="shared" si="18"/>
        <v>#DIV/0!</v>
      </c>
      <c r="BK19" t="e">
        <f t="shared" si="19"/>
        <v>#DIV/0!</v>
      </c>
      <c r="BL19">
        <v>0</v>
      </c>
      <c r="BM19">
        <v>0</v>
      </c>
      <c r="BN19">
        <v>0</v>
      </c>
      <c r="BO19" t="e">
        <f t="shared" si="20"/>
        <v>#DIV/0!</v>
      </c>
      <c r="BP19" t="e">
        <f t="shared" si="21"/>
        <v>#DIV/0!</v>
      </c>
      <c r="BQ19">
        <v>0</v>
      </c>
      <c r="BR19">
        <v>0</v>
      </c>
      <c r="BS19">
        <v>0</v>
      </c>
      <c r="BT19" t="e">
        <f t="shared" si="22"/>
        <v>#DIV/0!</v>
      </c>
      <c r="BU19" t="e">
        <f t="shared" si="23"/>
        <v>#DIV/0!</v>
      </c>
      <c r="BX19" s="2" t="s">
        <v>42</v>
      </c>
      <c r="BY19">
        <v>0</v>
      </c>
      <c r="BZ19">
        <v>0</v>
      </c>
      <c r="CA19">
        <v>0</v>
      </c>
      <c r="CB19" t="e">
        <f t="shared" si="24"/>
        <v>#DIV/0!</v>
      </c>
      <c r="CC19" t="e">
        <f t="shared" si="25"/>
        <v>#DIV/0!</v>
      </c>
      <c r="CD19">
        <v>0</v>
      </c>
      <c r="CE19">
        <v>0</v>
      </c>
      <c r="CF19">
        <v>0</v>
      </c>
      <c r="CG19" t="e">
        <f t="shared" si="26"/>
        <v>#DIV/0!</v>
      </c>
      <c r="CH19" t="e">
        <f t="shared" si="27"/>
        <v>#DIV/0!</v>
      </c>
      <c r="CI19">
        <v>0</v>
      </c>
      <c r="CJ19">
        <v>0</v>
      </c>
      <c r="CK19">
        <v>0</v>
      </c>
      <c r="CL19" t="e">
        <f t="shared" si="28"/>
        <v>#DIV/0!</v>
      </c>
      <c r="CM19" t="e">
        <f t="shared" si="29"/>
        <v>#DIV/0!</v>
      </c>
      <c r="CP19" s="2" t="s">
        <v>149</v>
      </c>
      <c r="CQ19">
        <v>0</v>
      </c>
      <c r="CR19">
        <v>0</v>
      </c>
      <c r="CS19">
        <v>0</v>
      </c>
      <c r="CT19" t="e">
        <f t="shared" si="30"/>
        <v>#DIV/0!</v>
      </c>
      <c r="CU19" t="e">
        <f t="shared" si="31"/>
        <v>#DIV/0!</v>
      </c>
      <c r="CV19">
        <v>0</v>
      </c>
      <c r="CW19">
        <v>0</v>
      </c>
      <c r="CX19">
        <v>0</v>
      </c>
      <c r="CY19" t="e">
        <f t="shared" si="32"/>
        <v>#DIV/0!</v>
      </c>
      <c r="CZ19" t="e">
        <f t="shared" si="33"/>
        <v>#DIV/0!</v>
      </c>
      <c r="DA19">
        <v>0</v>
      </c>
      <c r="DB19">
        <v>0</v>
      </c>
      <c r="DC19">
        <v>0</v>
      </c>
      <c r="DD19" t="e">
        <f t="shared" si="34"/>
        <v>#DIV/0!</v>
      </c>
      <c r="DE19" t="e">
        <f t="shared" si="35"/>
        <v>#DIV/0!</v>
      </c>
      <c r="DH19" s="2" t="s">
        <v>152</v>
      </c>
      <c r="DI19">
        <v>0</v>
      </c>
      <c r="DJ19">
        <v>0</v>
      </c>
      <c r="DK19">
        <v>0</v>
      </c>
      <c r="DL19" t="e">
        <f t="shared" si="36"/>
        <v>#DIV/0!</v>
      </c>
      <c r="DM19" t="e">
        <f t="shared" si="37"/>
        <v>#DIV/0!</v>
      </c>
      <c r="DN19">
        <v>0</v>
      </c>
      <c r="DO19">
        <v>0</v>
      </c>
      <c r="DP19">
        <v>0</v>
      </c>
      <c r="DQ19" t="e">
        <f t="shared" si="38"/>
        <v>#DIV/0!</v>
      </c>
      <c r="DR19" t="e">
        <f t="shared" si="39"/>
        <v>#DIV/0!</v>
      </c>
      <c r="DS19">
        <v>0</v>
      </c>
      <c r="DT19">
        <v>0</v>
      </c>
      <c r="DU19">
        <v>0</v>
      </c>
      <c r="DV19" t="e">
        <f t="shared" si="40"/>
        <v>#DIV/0!</v>
      </c>
      <c r="DW19" t="e">
        <f t="shared" si="41"/>
        <v>#DIV/0!</v>
      </c>
      <c r="DZ19" s="2" t="s">
        <v>60</v>
      </c>
      <c r="EA19">
        <v>0</v>
      </c>
      <c r="EB19">
        <v>0</v>
      </c>
      <c r="EC19">
        <v>0</v>
      </c>
      <c r="ED19" t="e">
        <f t="shared" si="42"/>
        <v>#DIV/0!</v>
      </c>
      <c r="EE19" t="e">
        <f t="shared" si="43"/>
        <v>#DIV/0!</v>
      </c>
      <c r="EF19">
        <v>0</v>
      </c>
      <c r="EG19">
        <v>0</v>
      </c>
      <c r="EH19">
        <v>0</v>
      </c>
      <c r="EI19" t="e">
        <f t="shared" si="44"/>
        <v>#DIV/0!</v>
      </c>
      <c r="EJ19" t="e">
        <f t="shared" si="45"/>
        <v>#DIV/0!</v>
      </c>
      <c r="EK19">
        <v>0</v>
      </c>
      <c r="EL19">
        <v>0</v>
      </c>
      <c r="EM19">
        <v>0</v>
      </c>
      <c r="EN19" t="e">
        <f t="shared" si="46"/>
        <v>#DIV/0!</v>
      </c>
      <c r="EO19" t="e">
        <f t="shared" si="47"/>
        <v>#DIV/0!</v>
      </c>
    </row>
    <row r="20" spans="1:146" x14ac:dyDescent="0.2">
      <c r="A20" s="9" t="s">
        <v>65</v>
      </c>
      <c r="B20">
        <v>507</v>
      </c>
      <c r="C20" t="s">
        <v>14</v>
      </c>
      <c r="D20" s="2" t="s">
        <v>66</v>
      </c>
      <c r="E20">
        <v>0</v>
      </c>
      <c r="F20">
        <v>0</v>
      </c>
      <c r="G20">
        <v>0</v>
      </c>
      <c r="H20" t="e">
        <f t="shared" si="0"/>
        <v>#DIV/0!</v>
      </c>
      <c r="I20" t="e">
        <f t="shared" si="1"/>
        <v>#DIV/0!</v>
      </c>
      <c r="J20">
        <v>1</v>
      </c>
      <c r="K20">
        <v>1</v>
      </c>
      <c r="L20">
        <v>0</v>
      </c>
      <c r="M20">
        <f t="shared" si="2"/>
        <v>100</v>
      </c>
      <c r="N20">
        <f t="shared" si="3"/>
        <v>0</v>
      </c>
      <c r="O20">
        <v>0</v>
      </c>
      <c r="P20">
        <v>0</v>
      </c>
      <c r="Q20">
        <v>0</v>
      </c>
      <c r="R20" t="e">
        <f t="shared" si="4"/>
        <v>#DIV/0!</v>
      </c>
      <c r="S20" t="e">
        <f t="shared" si="5"/>
        <v>#DIV/0!</v>
      </c>
      <c r="V20" s="2" t="s">
        <v>113</v>
      </c>
      <c r="W20">
        <v>0</v>
      </c>
      <c r="X20">
        <v>0</v>
      </c>
      <c r="Y20">
        <v>0</v>
      </c>
      <c r="Z20" t="e">
        <f t="shared" si="6"/>
        <v>#DIV/0!</v>
      </c>
      <c r="AA20" t="e">
        <f t="shared" si="7"/>
        <v>#DIV/0!</v>
      </c>
      <c r="AB20">
        <v>1</v>
      </c>
      <c r="AC20">
        <v>1</v>
      </c>
      <c r="AD20">
        <v>0</v>
      </c>
      <c r="AE20">
        <f t="shared" si="8"/>
        <v>100</v>
      </c>
      <c r="AF20">
        <f t="shared" si="9"/>
        <v>0</v>
      </c>
      <c r="AG20">
        <v>0</v>
      </c>
      <c r="AH20">
        <v>1</v>
      </c>
      <c r="AI20">
        <v>0</v>
      </c>
      <c r="AJ20" t="e">
        <f t="shared" si="10"/>
        <v>#DIV/0!</v>
      </c>
      <c r="AK20" t="e">
        <f t="shared" si="11"/>
        <v>#DIV/0!</v>
      </c>
      <c r="AN20" s="2" t="s">
        <v>83</v>
      </c>
      <c r="AO20">
        <v>0</v>
      </c>
      <c r="AP20">
        <v>0</v>
      </c>
      <c r="AQ20">
        <v>0</v>
      </c>
      <c r="AR20" t="e">
        <f t="shared" si="12"/>
        <v>#DIV/0!</v>
      </c>
      <c r="AS20" t="e">
        <f t="shared" si="13"/>
        <v>#DIV/0!</v>
      </c>
      <c r="AT20">
        <v>1</v>
      </c>
      <c r="AU20">
        <v>1</v>
      </c>
      <c r="AV20">
        <v>0</v>
      </c>
      <c r="AW20">
        <f t="shared" si="14"/>
        <v>10</v>
      </c>
      <c r="AX20">
        <f t="shared" si="15"/>
        <v>0</v>
      </c>
      <c r="AY20">
        <v>0</v>
      </c>
      <c r="AZ20">
        <v>1</v>
      </c>
      <c r="BA20">
        <v>0</v>
      </c>
      <c r="BB20" t="e">
        <f t="shared" si="16"/>
        <v>#DIV/0!</v>
      </c>
      <c r="BC20" t="e">
        <f t="shared" si="17"/>
        <v>#DIV/0!</v>
      </c>
      <c r="BD20">
        <v>0</v>
      </c>
      <c r="BF20" s="2" t="s">
        <v>123</v>
      </c>
      <c r="BG20">
        <v>0</v>
      </c>
      <c r="BH20">
        <v>0</v>
      </c>
      <c r="BI20">
        <v>0</v>
      </c>
      <c r="BJ20" t="e">
        <f t="shared" si="18"/>
        <v>#DIV/0!</v>
      </c>
      <c r="BK20" t="e">
        <f t="shared" si="19"/>
        <v>#DIV/0!</v>
      </c>
      <c r="BL20">
        <v>1</v>
      </c>
      <c r="BM20">
        <v>1</v>
      </c>
      <c r="BN20">
        <v>0</v>
      </c>
      <c r="BO20">
        <f t="shared" si="20"/>
        <v>100</v>
      </c>
      <c r="BP20">
        <f t="shared" si="21"/>
        <v>0</v>
      </c>
      <c r="BQ20">
        <v>0</v>
      </c>
      <c r="BR20">
        <v>1</v>
      </c>
      <c r="BS20">
        <v>0</v>
      </c>
      <c r="BT20" t="e">
        <f t="shared" si="22"/>
        <v>#DIV/0!</v>
      </c>
      <c r="BU20" t="e">
        <f t="shared" si="23"/>
        <v>#DIV/0!</v>
      </c>
      <c r="BX20" s="2" t="s">
        <v>42</v>
      </c>
      <c r="BY20">
        <v>0</v>
      </c>
      <c r="BZ20">
        <v>0</v>
      </c>
      <c r="CA20">
        <v>0</v>
      </c>
      <c r="CB20" t="e">
        <f t="shared" si="24"/>
        <v>#DIV/0!</v>
      </c>
      <c r="CC20" t="e">
        <f t="shared" si="25"/>
        <v>#DIV/0!</v>
      </c>
      <c r="CD20">
        <v>1</v>
      </c>
      <c r="CE20">
        <v>1</v>
      </c>
      <c r="CF20">
        <v>0</v>
      </c>
      <c r="CG20">
        <f t="shared" si="26"/>
        <v>100</v>
      </c>
      <c r="CH20">
        <f t="shared" si="27"/>
        <v>0</v>
      </c>
      <c r="CI20">
        <v>0</v>
      </c>
      <c r="CJ20">
        <v>1</v>
      </c>
      <c r="CK20">
        <v>0</v>
      </c>
      <c r="CL20" t="e">
        <f t="shared" si="28"/>
        <v>#DIV/0!</v>
      </c>
      <c r="CM20" t="e">
        <f t="shared" si="29"/>
        <v>#DIV/0!</v>
      </c>
      <c r="CP20" s="2" t="s">
        <v>149</v>
      </c>
      <c r="CQ20">
        <v>0</v>
      </c>
      <c r="CR20">
        <v>0</v>
      </c>
      <c r="CS20">
        <v>0</v>
      </c>
      <c r="CT20" t="e">
        <f t="shared" si="30"/>
        <v>#DIV/0!</v>
      </c>
      <c r="CU20" t="e">
        <f t="shared" si="31"/>
        <v>#DIV/0!</v>
      </c>
      <c r="CV20">
        <v>1</v>
      </c>
      <c r="CW20">
        <v>2</v>
      </c>
      <c r="CX20">
        <v>0</v>
      </c>
      <c r="CY20">
        <f t="shared" si="32"/>
        <v>200</v>
      </c>
      <c r="CZ20">
        <f t="shared" si="33"/>
        <v>0</v>
      </c>
      <c r="DA20">
        <v>0</v>
      </c>
      <c r="DB20">
        <v>1</v>
      </c>
      <c r="DC20">
        <v>0</v>
      </c>
      <c r="DD20" t="e">
        <f t="shared" si="34"/>
        <v>#DIV/0!</v>
      </c>
      <c r="DE20" t="e">
        <f t="shared" si="35"/>
        <v>#DIV/0!</v>
      </c>
      <c r="DH20" s="2" t="s">
        <v>152</v>
      </c>
      <c r="DI20">
        <v>0</v>
      </c>
      <c r="DJ20">
        <v>0</v>
      </c>
      <c r="DK20">
        <v>0</v>
      </c>
      <c r="DL20" t="e">
        <f t="shared" si="36"/>
        <v>#DIV/0!</v>
      </c>
      <c r="DM20" t="e">
        <f t="shared" si="37"/>
        <v>#DIV/0!</v>
      </c>
      <c r="DN20">
        <v>1</v>
      </c>
      <c r="DO20">
        <v>2</v>
      </c>
      <c r="DP20">
        <v>0</v>
      </c>
      <c r="DQ20">
        <f t="shared" si="38"/>
        <v>200</v>
      </c>
      <c r="DR20">
        <f t="shared" si="39"/>
        <v>0</v>
      </c>
      <c r="DS20">
        <v>0</v>
      </c>
      <c r="DT20">
        <v>1</v>
      </c>
      <c r="DU20">
        <v>0</v>
      </c>
      <c r="DV20" t="e">
        <f t="shared" si="40"/>
        <v>#DIV/0!</v>
      </c>
      <c r="DW20" t="e">
        <f t="shared" si="41"/>
        <v>#DIV/0!</v>
      </c>
      <c r="DZ20" s="2" t="s">
        <v>60</v>
      </c>
      <c r="EA20">
        <v>0</v>
      </c>
      <c r="EB20">
        <v>0</v>
      </c>
      <c r="EC20">
        <v>0</v>
      </c>
      <c r="ED20" t="e">
        <f t="shared" si="42"/>
        <v>#DIV/0!</v>
      </c>
      <c r="EE20" t="e">
        <f t="shared" si="43"/>
        <v>#DIV/0!</v>
      </c>
      <c r="EF20">
        <v>1</v>
      </c>
      <c r="EG20">
        <v>2</v>
      </c>
      <c r="EH20">
        <v>0</v>
      </c>
      <c r="EI20">
        <f t="shared" si="44"/>
        <v>200</v>
      </c>
      <c r="EJ20">
        <f t="shared" si="45"/>
        <v>0</v>
      </c>
      <c r="EK20">
        <v>0</v>
      </c>
      <c r="EL20">
        <v>1</v>
      </c>
      <c r="EM20">
        <v>0</v>
      </c>
      <c r="EN20" t="e">
        <f t="shared" si="46"/>
        <v>#DIV/0!</v>
      </c>
      <c r="EO20" t="e">
        <f t="shared" si="47"/>
        <v>#DIV/0!</v>
      </c>
    </row>
    <row r="21" spans="1:146" x14ac:dyDescent="0.2">
      <c r="A21" t="s">
        <v>68</v>
      </c>
      <c r="B21">
        <v>2308</v>
      </c>
      <c r="C21" t="s">
        <v>82</v>
      </c>
      <c r="D21" s="2" t="s">
        <v>66</v>
      </c>
      <c r="E21">
        <v>556</v>
      </c>
      <c r="F21">
        <v>41</v>
      </c>
      <c r="G21">
        <v>4</v>
      </c>
      <c r="H21">
        <f t="shared" si="0"/>
        <v>7.3741007194244608</v>
      </c>
      <c r="I21">
        <f t="shared" si="1"/>
        <v>0.71942446043165476</v>
      </c>
      <c r="J21">
        <v>26</v>
      </c>
      <c r="K21">
        <v>0</v>
      </c>
      <c r="L21">
        <v>2</v>
      </c>
      <c r="M21">
        <f t="shared" si="2"/>
        <v>0</v>
      </c>
      <c r="N21">
        <f t="shared" si="3"/>
        <v>7.6923076923076925</v>
      </c>
      <c r="O21">
        <v>23</v>
      </c>
      <c r="P21">
        <v>2</v>
      </c>
      <c r="Q21">
        <v>1</v>
      </c>
      <c r="R21">
        <f t="shared" si="4"/>
        <v>8.695652173913043</v>
      </c>
      <c r="S21">
        <f t="shared" si="5"/>
        <v>4.3478260869565215</v>
      </c>
      <c r="T21">
        <v>6</v>
      </c>
      <c r="V21" s="2" t="s">
        <v>113</v>
      </c>
      <c r="W21">
        <v>686</v>
      </c>
      <c r="X21">
        <v>49</v>
      </c>
      <c r="Y21">
        <v>9</v>
      </c>
      <c r="Z21">
        <f t="shared" si="6"/>
        <v>7.1428571428571423</v>
      </c>
      <c r="AA21">
        <f t="shared" si="7"/>
        <v>1.3119533527696794</v>
      </c>
      <c r="AB21">
        <v>43</v>
      </c>
      <c r="AC21">
        <v>1</v>
      </c>
      <c r="AD21">
        <v>3</v>
      </c>
      <c r="AE21">
        <f t="shared" si="8"/>
        <v>2.3255813953488373</v>
      </c>
      <c r="AF21">
        <f t="shared" si="9"/>
        <v>6.9767441860465116</v>
      </c>
      <c r="AG21">
        <v>26</v>
      </c>
      <c r="AH21">
        <v>3</v>
      </c>
      <c r="AI21">
        <v>3</v>
      </c>
      <c r="AJ21">
        <f t="shared" si="10"/>
        <v>11.538461538461538</v>
      </c>
      <c r="AK21">
        <f t="shared" si="11"/>
        <v>11.538461538461538</v>
      </c>
      <c r="AL21">
        <v>11</v>
      </c>
      <c r="AN21" s="2" t="s">
        <v>83</v>
      </c>
      <c r="AO21">
        <v>742</v>
      </c>
      <c r="AP21">
        <v>54</v>
      </c>
      <c r="AQ21">
        <v>9</v>
      </c>
      <c r="AR21">
        <f t="shared" si="12"/>
        <v>7.2776280323450138</v>
      </c>
      <c r="AS21">
        <f t="shared" si="13"/>
        <v>1.2129380053908356</v>
      </c>
      <c r="AT21">
        <v>45</v>
      </c>
      <c r="AU21">
        <v>1</v>
      </c>
      <c r="AV21">
        <v>3</v>
      </c>
      <c r="AW21">
        <f t="shared" si="14"/>
        <v>0.22222222222222224</v>
      </c>
      <c r="AX21">
        <f t="shared" si="15"/>
        <v>6.666666666666667</v>
      </c>
      <c r="AY21">
        <v>31</v>
      </c>
      <c r="AZ21">
        <v>4</v>
      </c>
      <c r="BA21">
        <v>3</v>
      </c>
      <c r="BB21">
        <f t="shared" si="16"/>
        <v>12.903225806451612</v>
      </c>
      <c r="BC21">
        <f t="shared" si="17"/>
        <v>9.67741935483871</v>
      </c>
      <c r="BD21">
        <v>12</v>
      </c>
      <c r="BF21" s="2" t="s">
        <v>123</v>
      </c>
      <c r="BG21">
        <v>823</v>
      </c>
      <c r="BH21">
        <v>58</v>
      </c>
      <c r="BI21">
        <v>9</v>
      </c>
      <c r="BJ21">
        <f t="shared" si="18"/>
        <v>7.047387606318348</v>
      </c>
      <c r="BK21">
        <f t="shared" si="19"/>
        <v>1.0935601458080195</v>
      </c>
      <c r="BL21">
        <v>61</v>
      </c>
      <c r="BM21">
        <v>2</v>
      </c>
      <c r="BN21">
        <v>4</v>
      </c>
      <c r="BO21">
        <f t="shared" si="20"/>
        <v>3.278688524590164</v>
      </c>
      <c r="BP21">
        <f t="shared" si="21"/>
        <v>6.557377049180328</v>
      </c>
      <c r="BQ21">
        <v>36</v>
      </c>
      <c r="BR21">
        <v>5</v>
      </c>
      <c r="BS21">
        <v>3</v>
      </c>
      <c r="BT21">
        <f t="shared" si="22"/>
        <v>13.888888888888889</v>
      </c>
      <c r="BU21">
        <f t="shared" si="23"/>
        <v>8.3333333333333321</v>
      </c>
      <c r="BV21">
        <v>14</v>
      </c>
      <c r="BX21" s="2" t="s">
        <v>42</v>
      </c>
      <c r="BY21">
        <v>843</v>
      </c>
      <c r="BZ21">
        <v>58</v>
      </c>
      <c r="CA21">
        <v>9</v>
      </c>
      <c r="CB21">
        <f t="shared" si="24"/>
        <v>6.8801897983392646</v>
      </c>
      <c r="CC21">
        <f t="shared" si="25"/>
        <v>1.0676156583629894</v>
      </c>
      <c r="CD21">
        <v>62</v>
      </c>
      <c r="CE21">
        <v>2</v>
      </c>
      <c r="CF21">
        <v>4</v>
      </c>
      <c r="CG21">
        <f t="shared" si="26"/>
        <v>3.225806451612903</v>
      </c>
      <c r="CH21">
        <f t="shared" si="27"/>
        <v>6.4516129032258061</v>
      </c>
      <c r="CI21">
        <v>37</v>
      </c>
      <c r="CJ21">
        <v>5</v>
      </c>
      <c r="CK21">
        <v>3</v>
      </c>
      <c r="CL21">
        <f t="shared" si="28"/>
        <v>13.513513513513514</v>
      </c>
      <c r="CM21">
        <f t="shared" si="29"/>
        <v>8.1081081081081088</v>
      </c>
      <c r="CN21">
        <v>15</v>
      </c>
      <c r="CP21" s="2" t="s">
        <v>149</v>
      </c>
      <c r="CQ21">
        <v>909</v>
      </c>
      <c r="CR21">
        <v>67</v>
      </c>
      <c r="CS21">
        <v>17</v>
      </c>
      <c r="CT21">
        <f t="shared" si="30"/>
        <v>7.3707370737073701</v>
      </c>
      <c r="CU21">
        <f t="shared" si="31"/>
        <v>1.8701870187018701</v>
      </c>
      <c r="CV21">
        <v>78</v>
      </c>
      <c r="CW21">
        <v>5</v>
      </c>
      <c r="CX21">
        <v>10</v>
      </c>
      <c r="CY21">
        <f t="shared" si="32"/>
        <v>6.4102564102564097</v>
      </c>
      <c r="CZ21">
        <f t="shared" si="33"/>
        <v>12.820512820512819</v>
      </c>
      <c r="DA21">
        <v>45</v>
      </c>
      <c r="DB21">
        <v>7</v>
      </c>
      <c r="DC21">
        <v>7</v>
      </c>
      <c r="DD21">
        <f t="shared" si="34"/>
        <v>15.555555555555555</v>
      </c>
      <c r="DE21">
        <f t="shared" si="35"/>
        <v>15.555555555555555</v>
      </c>
      <c r="DF21">
        <v>19</v>
      </c>
      <c r="DH21" s="2" t="s">
        <v>152</v>
      </c>
      <c r="DI21">
        <v>932</v>
      </c>
      <c r="DJ21">
        <v>73</v>
      </c>
      <c r="DK21">
        <v>18</v>
      </c>
      <c r="DL21">
        <f t="shared" si="36"/>
        <v>7.8326180257510734</v>
      </c>
      <c r="DM21">
        <f t="shared" si="37"/>
        <v>1.9313304721030045</v>
      </c>
      <c r="DN21">
        <v>81</v>
      </c>
      <c r="DO21">
        <v>6</v>
      </c>
      <c r="DP21">
        <v>10</v>
      </c>
      <c r="DQ21">
        <f t="shared" si="38"/>
        <v>7.4074074074074066</v>
      </c>
      <c r="DR21">
        <f t="shared" si="39"/>
        <v>12.345679012345679</v>
      </c>
      <c r="DS21">
        <v>46</v>
      </c>
      <c r="DT21">
        <v>7</v>
      </c>
      <c r="DU21">
        <v>7</v>
      </c>
      <c r="DV21">
        <f t="shared" si="40"/>
        <v>15.217391304347828</v>
      </c>
      <c r="DW21">
        <f t="shared" si="41"/>
        <v>15.217391304347828</v>
      </c>
      <c r="DX21">
        <v>19</v>
      </c>
      <c r="DZ21" s="2" t="s">
        <v>60</v>
      </c>
      <c r="EA21">
        <v>962</v>
      </c>
      <c r="EB21">
        <v>76</v>
      </c>
      <c r="EC21">
        <v>21</v>
      </c>
      <c r="ED21">
        <f t="shared" si="42"/>
        <v>7.9002079002079011</v>
      </c>
      <c r="EE21">
        <f t="shared" si="43"/>
        <v>2.182952182952183</v>
      </c>
      <c r="EF21">
        <v>84</v>
      </c>
      <c r="EG21">
        <v>7</v>
      </c>
      <c r="EH21">
        <v>11</v>
      </c>
      <c r="EI21">
        <f t="shared" si="44"/>
        <v>8.3333333333333321</v>
      </c>
      <c r="EJ21">
        <f t="shared" si="45"/>
        <v>13.095238095238097</v>
      </c>
      <c r="EK21">
        <v>50</v>
      </c>
      <c r="EL21">
        <v>7</v>
      </c>
      <c r="EM21">
        <v>7</v>
      </c>
      <c r="EN21">
        <f t="shared" si="46"/>
        <v>14.000000000000002</v>
      </c>
      <c r="EO21">
        <f t="shared" si="47"/>
        <v>14.000000000000002</v>
      </c>
      <c r="EP21">
        <v>20</v>
      </c>
    </row>
    <row r="22" spans="1:146" x14ac:dyDescent="0.2">
      <c r="A22" s="6" t="s">
        <v>69</v>
      </c>
      <c r="B22">
        <v>2037</v>
      </c>
      <c r="C22" t="s">
        <v>54</v>
      </c>
      <c r="D22" s="2" t="s">
        <v>66</v>
      </c>
      <c r="E22">
        <v>0</v>
      </c>
      <c r="F22">
        <v>0</v>
      </c>
      <c r="G22">
        <v>0</v>
      </c>
      <c r="H22" t="e">
        <f t="shared" si="0"/>
        <v>#DIV/0!</v>
      </c>
      <c r="I22" t="e">
        <f t="shared" si="1"/>
        <v>#DIV/0!</v>
      </c>
      <c r="J22">
        <v>2</v>
      </c>
      <c r="K22">
        <v>0</v>
      </c>
      <c r="L22">
        <v>2</v>
      </c>
      <c r="M22">
        <f t="shared" si="2"/>
        <v>0</v>
      </c>
      <c r="N22">
        <f t="shared" si="3"/>
        <v>100</v>
      </c>
      <c r="O22">
        <v>0</v>
      </c>
      <c r="P22">
        <v>0</v>
      </c>
      <c r="Q22">
        <v>0</v>
      </c>
      <c r="R22" t="e">
        <f t="shared" si="4"/>
        <v>#DIV/0!</v>
      </c>
      <c r="S22" t="e">
        <f t="shared" si="5"/>
        <v>#DIV/0!</v>
      </c>
      <c r="V22" s="2" t="s">
        <v>113</v>
      </c>
      <c r="W22">
        <v>0</v>
      </c>
      <c r="X22">
        <v>0</v>
      </c>
      <c r="Y22">
        <v>0</v>
      </c>
      <c r="Z22" t="e">
        <f t="shared" si="6"/>
        <v>#DIV/0!</v>
      </c>
      <c r="AA22" t="e">
        <f t="shared" si="7"/>
        <v>#DIV/0!</v>
      </c>
      <c r="AB22">
        <v>2</v>
      </c>
      <c r="AC22">
        <v>0</v>
      </c>
      <c r="AD22">
        <v>2</v>
      </c>
      <c r="AE22">
        <f t="shared" si="8"/>
        <v>0</v>
      </c>
      <c r="AF22">
        <f t="shared" si="9"/>
        <v>100</v>
      </c>
      <c r="AG22">
        <v>0</v>
      </c>
      <c r="AH22">
        <v>0</v>
      </c>
      <c r="AI22">
        <v>0</v>
      </c>
      <c r="AJ22" t="e">
        <f t="shared" si="10"/>
        <v>#DIV/0!</v>
      </c>
      <c r="AK22" t="e">
        <f t="shared" si="11"/>
        <v>#DIV/0!</v>
      </c>
      <c r="AN22" s="2" t="s">
        <v>83</v>
      </c>
      <c r="AO22">
        <v>0</v>
      </c>
      <c r="AP22">
        <v>0</v>
      </c>
      <c r="AQ22">
        <v>0</v>
      </c>
      <c r="AR22" t="e">
        <f t="shared" si="12"/>
        <v>#DIV/0!</v>
      </c>
      <c r="AS22" t="e">
        <f t="shared" si="13"/>
        <v>#DIV/0!</v>
      </c>
      <c r="AT22">
        <v>2</v>
      </c>
      <c r="AU22">
        <v>0</v>
      </c>
      <c r="AV22">
        <v>2</v>
      </c>
      <c r="AW22">
        <f t="shared" si="14"/>
        <v>0</v>
      </c>
      <c r="AX22">
        <f t="shared" si="15"/>
        <v>100</v>
      </c>
      <c r="AY22">
        <v>0</v>
      </c>
      <c r="AZ22">
        <v>0</v>
      </c>
      <c r="BA22">
        <v>0</v>
      </c>
      <c r="BB22" t="e">
        <f t="shared" si="16"/>
        <v>#DIV/0!</v>
      </c>
      <c r="BC22" t="e">
        <f t="shared" si="17"/>
        <v>#DIV/0!</v>
      </c>
      <c r="BD22">
        <v>0</v>
      </c>
      <c r="BF22" s="2" t="s">
        <v>123</v>
      </c>
      <c r="BG22">
        <v>0</v>
      </c>
      <c r="BH22">
        <v>0</v>
      </c>
      <c r="BI22">
        <v>0</v>
      </c>
      <c r="BJ22" t="e">
        <f t="shared" si="18"/>
        <v>#DIV/0!</v>
      </c>
      <c r="BK22" t="e">
        <f t="shared" si="19"/>
        <v>#DIV/0!</v>
      </c>
      <c r="BL22">
        <v>2</v>
      </c>
      <c r="BM22">
        <v>0</v>
      </c>
      <c r="BN22">
        <v>2</v>
      </c>
      <c r="BO22">
        <f t="shared" si="20"/>
        <v>0</v>
      </c>
      <c r="BP22">
        <f t="shared" si="21"/>
        <v>100</v>
      </c>
      <c r="BQ22">
        <v>0</v>
      </c>
      <c r="BR22">
        <v>0</v>
      </c>
      <c r="BS22">
        <v>0</v>
      </c>
      <c r="BT22" t="e">
        <f t="shared" si="22"/>
        <v>#DIV/0!</v>
      </c>
      <c r="BU22" t="e">
        <f t="shared" si="23"/>
        <v>#DIV/0!</v>
      </c>
      <c r="BX22" s="2" t="s">
        <v>42</v>
      </c>
      <c r="BY22">
        <v>0</v>
      </c>
      <c r="BZ22">
        <v>0</v>
      </c>
      <c r="CA22">
        <v>0</v>
      </c>
      <c r="CB22" t="e">
        <f t="shared" si="24"/>
        <v>#DIV/0!</v>
      </c>
      <c r="CC22" t="e">
        <f t="shared" si="25"/>
        <v>#DIV/0!</v>
      </c>
      <c r="CD22">
        <v>2</v>
      </c>
      <c r="CE22">
        <v>0</v>
      </c>
      <c r="CF22">
        <v>2</v>
      </c>
      <c r="CG22">
        <f t="shared" si="26"/>
        <v>0</v>
      </c>
      <c r="CH22">
        <f t="shared" si="27"/>
        <v>100</v>
      </c>
      <c r="CI22">
        <v>0</v>
      </c>
      <c r="CJ22">
        <v>0</v>
      </c>
      <c r="CK22">
        <v>0</v>
      </c>
      <c r="CL22" t="e">
        <f t="shared" si="28"/>
        <v>#DIV/0!</v>
      </c>
      <c r="CM22" t="e">
        <f t="shared" si="29"/>
        <v>#DIV/0!</v>
      </c>
      <c r="CP22" s="2" t="s">
        <v>149</v>
      </c>
      <c r="CQ22">
        <v>0</v>
      </c>
      <c r="CR22">
        <v>0</v>
      </c>
      <c r="CS22">
        <v>0</v>
      </c>
      <c r="CT22" t="e">
        <f t="shared" si="30"/>
        <v>#DIV/0!</v>
      </c>
      <c r="CU22" t="e">
        <f t="shared" si="31"/>
        <v>#DIV/0!</v>
      </c>
      <c r="CV22">
        <v>2</v>
      </c>
      <c r="CW22">
        <v>0</v>
      </c>
      <c r="CX22">
        <v>2</v>
      </c>
      <c r="CY22">
        <f t="shared" si="32"/>
        <v>0</v>
      </c>
      <c r="CZ22">
        <f t="shared" si="33"/>
        <v>100</v>
      </c>
      <c r="DA22">
        <v>0</v>
      </c>
      <c r="DB22">
        <v>0</v>
      </c>
      <c r="DC22">
        <v>0</v>
      </c>
      <c r="DD22" t="e">
        <f t="shared" si="34"/>
        <v>#DIV/0!</v>
      </c>
      <c r="DE22" t="e">
        <f t="shared" si="35"/>
        <v>#DIV/0!</v>
      </c>
      <c r="DH22" s="2" t="s">
        <v>152</v>
      </c>
      <c r="DI22">
        <v>0</v>
      </c>
      <c r="DJ22">
        <v>0</v>
      </c>
      <c r="DK22">
        <v>0</v>
      </c>
      <c r="DL22" t="e">
        <f t="shared" si="36"/>
        <v>#DIV/0!</v>
      </c>
      <c r="DM22" t="e">
        <f t="shared" si="37"/>
        <v>#DIV/0!</v>
      </c>
      <c r="DN22">
        <v>3</v>
      </c>
      <c r="DO22">
        <v>0</v>
      </c>
      <c r="DP22">
        <v>2</v>
      </c>
      <c r="DQ22">
        <f t="shared" si="38"/>
        <v>0</v>
      </c>
      <c r="DR22">
        <f t="shared" si="39"/>
        <v>66.666666666666657</v>
      </c>
      <c r="DS22">
        <v>0</v>
      </c>
      <c r="DT22">
        <v>0</v>
      </c>
      <c r="DU22">
        <v>0</v>
      </c>
      <c r="DV22" t="e">
        <f t="shared" si="40"/>
        <v>#DIV/0!</v>
      </c>
      <c r="DW22" t="e">
        <f t="shared" si="41"/>
        <v>#DIV/0!</v>
      </c>
      <c r="DZ22" s="2" t="s">
        <v>60</v>
      </c>
      <c r="EA22">
        <v>0</v>
      </c>
      <c r="EB22">
        <v>0</v>
      </c>
      <c r="EC22">
        <v>0</v>
      </c>
      <c r="ED22" t="e">
        <f t="shared" si="42"/>
        <v>#DIV/0!</v>
      </c>
      <c r="EE22" t="e">
        <f t="shared" si="43"/>
        <v>#DIV/0!</v>
      </c>
      <c r="EF22">
        <v>3</v>
      </c>
      <c r="EG22">
        <v>0</v>
      </c>
      <c r="EH22">
        <v>2</v>
      </c>
      <c r="EI22">
        <f t="shared" si="44"/>
        <v>0</v>
      </c>
      <c r="EJ22">
        <f t="shared" si="45"/>
        <v>66.666666666666657</v>
      </c>
      <c r="EK22">
        <v>0</v>
      </c>
      <c r="EL22">
        <v>0</v>
      </c>
      <c r="EM22">
        <v>0</v>
      </c>
      <c r="EN22" t="e">
        <f t="shared" si="46"/>
        <v>#DIV/0!</v>
      </c>
      <c r="EO22" t="e">
        <f t="shared" si="47"/>
        <v>#DIV/0!</v>
      </c>
    </row>
    <row r="23" spans="1:146" x14ac:dyDescent="0.2">
      <c r="A23" s="6" t="s">
        <v>70</v>
      </c>
      <c r="B23">
        <v>2037</v>
      </c>
      <c r="C23" t="s">
        <v>54</v>
      </c>
      <c r="D23" s="2" t="s">
        <v>66</v>
      </c>
      <c r="E23">
        <v>5</v>
      </c>
      <c r="F23">
        <v>0</v>
      </c>
      <c r="G23">
        <v>3</v>
      </c>
      <c r="H23">
        <f t="shared" si="0"/>
        <v>0</v>
      </c>
      <c r="I23">
        <f t="shared" si="1"/>
        <v>60</v>
      </c>
      <c r="J23">
        <v>0</v>
      </c>
      <c r="K23">
        <v>0</v>
      </c>
      <c r="L23">
        <v>0</v>
      </c>
      <c r="M23" t="e">
        <f t="shared" si="2"/>
        <v>#DIV/0!</v>
      </c>
      <c r="N23" t="e">
        <f t="shared" si="3"/>
        <v>#DIV/0!</v>
      </c>
      <c r="O23">
        <v>1</v>
      </c>
      <c r="P23">
        <v>0</v>
      </c>
      <c r="Q23">
        <v>0</v>
      </c>
      <c r="R23">
        <f t="shared" si="4"/>
        <v>0</v>
      </c>
      <c r="S23">
        <f t="shared" si="5"/>
        <v>0</v>
      </c>
      <c r="T23">
        <v>1</v>
      </c>
      <c r="V23" s="2" t="s">
        <v>113</v>
      </c>
      <c r="W23">
        <v>5</v>
      </c>
      <c r="X23">
        <v>0</v>
      </c>
      <c r="Y23">
        <v>3</v>
      </c>
      <c r="Z23">
        <f t="shared" si="6"/>
        <v>0</v>
      </c>
      <c r="AA23">
        <f t="shared" si="7"/>
        <v>60</v>
      </c>
      <c r="AB23">
        <v>0</v>
      </c>
      <c r="AC23">
        <v>0</v>
      </c>
      <c r="AD23">
        <v>0</v>
      </c>
      <c r="AE23" t="e">
        <f t="shared" si="8"/>
        <v>#DIV/0!</v>
      </c>
      <c r="AF23" t="e">
        <f t="shared" si="9"/>
        <v>#DIV/0!</v>
      </c>
      <c r="AG23">
        <v>1</v>
      </c>
      <c r="AH23">
        <v>0</v>
      </c>
      <c r="AI23">
        <v>0</v>
      </c>
      <c r="AJ23">
        <f t="shared" si="10"/>
        <v>0</v>
      </c>
      <c r="AK23">
        <f t="shared" si="11"/>
        <v>0</v>
      </c>
      <c r="AL23">
        <v>1</v>
      </c>
      <c r="AN23" s="2" t="s">
        <v>83</v>
      </c>
      <c r="AO23">
        <v>5</v>
      </c>
      <c r="AP23">
        <v>0</v>
      </c>
      <c r="AQ23">
        <v>3</v>
      </c>
      <c r="AR23">
        <f t="shared" si="12"/>
        <v>0</v>
      </c>
      <c r="AS23">
        <f t="shared" si="13"/>
        <v>60</v>
      </c>
      <c r="AT23">
        <v>1</v>
      </c>
      <c r="AU23">
        <v>0</v>
      </c>
      <c r="AV23">
        <v>1</v>
      </c>
      <c r="AW23">
        <f t="shared" si="14"/>
        <v>0</v>
      </c>
      <c r="AX23">
        <f t="shared" si="15"/>
        <v>100</v>
      </c>
      <c r="AY23">
        <v>1</v>
      </c>
      <c r="AZ23">
        <v>0</v>
      </c>
      <c r="BA23">
        <v>0</v>
      </c>
      <c r="BB23">
        <f t="shared" si="16"/>
        <v>0</v>
      </c>
      <c r="BC23">
        <f t="shared" si="17"/>
        <v>0</v>
      </c>
      <c r="BD23">
        <v>1</v>
      </c>
      <c r="BF23" s="2" t="s">
        <v>123</v>
      </c>
      <c r="BG23">
        <v>5</v>
      </c>
      <c r="BH23">
        <v>0</v>
      </c>
      <c r="BI23">
        <v>3</v>
      </c>
      <c r="BJ23">
        <f t="shared" si="18"/>
        <v>0</v>
      </c>
      <c r="BK23">
        <f t="shared" si="19"/>
        <v>60</v>
      </c>
      <c r="BL23">
        <v>1</v>
      </c>
      <c r="BM23">
        <v>0</v>
      </c>
      <c r="BN23">
        <v>1</v>
      </c>
      <c r="BO23">
        <f t="shared" si="20"/>
        <v>0</v>
      </c>
      <c r="BP23">
        <f t="shared" si="21"/>
        <v>100</v>
      </c>
      <c r="BQ23">
        <v>1</v>
      </c>
      <c r="BR23">
        <v>0</v>
      </c>
      <c r="BS23">
        <v>0</v>
      </c>
      <c r="BT23">
        <f t="shared" si="22"/>
        <v>0</v>
      </c>
      <c r="BU23">
        <f t="shared" si="23"/>
        <v>0</v>
      </c>
      <c r="BV23">
        <v>1</v>
      </c>
      <c r="BX23" s="2" t="s">
        <v>42</v>
      </c>
      <c r="BY23">
        <v>5</v>
      </c>
      <c r="BZ23">
        <v>0</v>
      </c>
      <c r="CA23">
        <v>3</v>
      </c>
      <c r="CB23">
        <f t="shared" si="24"/>
        <v>0</v>
      </c>
      <c r="CC23">
        <f t="shared" si="25"/>
        <v>60</v>
      </c>
      <c r="CD23">
        <v>1</v>
      </c>
      <c r="CE23">
        <v>0</v>
      </c>
      <c r="CF23">
        <v>1</v>
      </c>
      <c r="CG23">
        <f t="shared" si="26"/>
        <v>0</v>
      </c>
      <c r="CH23">
        <f t="shared" si="27"/>
        <v>100</v>
      </c>
      <c r="CI23">
        <v>1</v>
      </c>
      <c r="CJ23">
        <v>0</v>
      </c>
      <c r="CK23">
        <v>0</v>
      </c>
      <c r="CL23">
        <f t="shared" si="28"/>
        <v>0</v>
      </c>
      <c r="CM23">
        <f t="shared" si="29"/>
        <v>0</v>
      </c>
      <c r="CN23">
        <v>1</v>
      </c>
      <c r="CP23" s="2" t="s">
        <v>149</v>
      </c>
      <c r="CQ23">
        <v>5</v>
      </c>
      <c r="CR23">
        <v>0</v>
      </c>
      <c r="CS23">
        <v>3</v>
      </c>
      <c r="CT23">
        <f t="shared" si="30"/>
        <v>0</v>
      </c>
      <c r="CU23">
        <f t="shared" si="31"/>
        <v>60</v>
      </c>
      <c r="CV23">
        <v>1</v>
      </c>
      <c r="CW23">
        <v>0</v>
      </c>
      <c r="CX23">
        <v>1</v>
      </c>
      <c r="CY23">
        <f t="shared" si="32"/>
        <v>0</v>
      </c>
      <c r="CZ23">
        <f t="shared" si="33"/>
        <v>100</v>
      </c>
      <c r="DA23">
        <v>1</v>
      </c>
      <c r="DB23">
        <v>0</v>
      </c>
      <c r="DC23">
        <v>0</v>
      </c>
      <c r="DD23">
        <f t="shared" si="34"/>
        <v>0</v>
      </c>
      <c r="DE23">
        <f t="shared" si="35"/>
        <v>0</v>
      </c>
      <c r="DF23">
        <v>1</v>
      </c>
      <c r="DH23" s="2" t="s">
        <v>152</v>
      </c>
      <c r="DI23">
        <v>5</v>
      </c>
      <c r="DJ23">
        <v>0</v>
      </c>
      <c r="DK23">
        <v>3</v>
      </c>
      <c r="DL23">
        <f t="shared" si="36"/>
        <v>0</v>
      </c>
      <c r="DM23">
        <f t="shared" si="37"/>
        <v>60</v>
      </c>
      <c r="DN23">
        <v>1</v>
      </c>
      <c r="DO23">
        <v>0</v>
      </c>
      <c r="DP23">
        <v>1</v>
      </c>
      <c r="DQ23">
        <f t="shared" si="38"/>
        <v>0</v>
      </c>
      <c r="DR23">
        <f t="shared" si="39"/>
        <v>100</v>
      </c>
      <c r="DS23">
        <v>1</v>
      </c>
      <c r="DT23">
        <v>0</v>
      </c>
      <c r="DU23">
        <v>0</v>
      </c>
      <c r="DV23">
        <f t="shared" si="40"/>
        <v>0</v>
      </c>
      <c r="DW23">
        <f t="shared" si="41"/>
        <v>0</v>
      </c>
      <c r="DX23">
        <v>1</v>
      </c>
      <c r="DZ23" s="2" t="s">
        <v>60</v>
      </c>
      <c r="EA23">
        <v>5</v>
      </c>
      <c r="EB23">
        <v>0</v>
      </c>
      <c r="EC23">
        <v>3</v>
      </c>
      <c r="ED23">
        <f t="shared" si="42"/>
        <v>0</v>
      </c>
      <c r="EE23">
        <f t="shared" si="43"/>
        <v>60</v>
      </c>
      <c r="EF23">
        <v>1</v>
      </c>
      <c r="EG23">
        <v>0</v>
      </c>
      <c r="EH23">
        <v>1</v>
      </c>
      <c r="EI23">
        <f t="shared" si="44"/>
        <v>0</v>
      </c>
      <c r="EJ23">
        <f t="shared" si="45"/>
        <v>100</v>
      </c>
      <c r="EK23">
        <v>1</v>
      </c>
      <c r="EL23">
        <v>0</v>
      </c>
      <c r="EM23">
        <v>0</v>
      </c>
      <c r="EN23">
        <f t="shared" si="46"/>
        <v>0</v>
      </c>
      <c r="EO23">
        <f t="shared" si="47"/>
        <v>0</v>
      </c>
      <c r="EP23">
        <v>1</v>
      </c>
    </row>
    <row r="24" spans="1:146" x14ac:dyDescent="0.2">
      <c r="A24" s="6" t="s">
        <v>71</v>
      </c>
      <c r="B24">
        <v>2301</v>
      </c>
      <c r="C24" t="s">
        <v>82</v>
      </c>
      <c r="D24" s="2" t="s">
        <v>66</v>
      </c>
      <c r="E24">
        <v>0</v>
      </c>
      <c r="F24">
        <v>0</v>
      </c>
      <c r="G24">
        <v>0</v>
      </c>
      <c r="H24" t="e">
        <f t="shared" si="0"/>
        <v>#DIV/0!</v>
      </c>
      <c r="I24" t="e">
        <f t="shared" si="1"/>
        <v>#DIV/0!</v>
      </c>
      <c r="J24">
        <v>0</v>
      </c>
      <c r="K24">
        <v>0</v>
      </c>
      <c r="L24">
        <v>0</v>
      </c>
      <c r="M24" t="e">
        <f t="shared" si="2"/>
        <v>#DIV/0!</v>
      </c>
      <c r="N24" t="e">
        <f t="shared" si="3"/>
        <v>#DIV/0!</v>
      </c>
      <c r="O24">
        <v>0</v>
      </c>
      <c r="P24">
        <v>0</v>
      </c>
      <c r="Q24">
        <v>0</v>
      </c>
      <c r="R24" t="e">
        <f t="shared" si="4"/>
        <v>#DIV/0!</v>
      </c>
      <c r="S24" t="e">
        <f t="shared" si="5"/>
        <v>#DIV/0!</v>
      </c>
      <c r="V24" s="2" t="s">
        <v>113</v>
      </c>
      <c r="W24">
        <v>0</v>
      </c>
      <c r="X24">
        <v>0</v>
      </c>
      <c r="Y24">
        <v>0</v>
      </c>
      <c r="Z24" t="e">
        <f t="shared" si="6"/>
        <v>#DIV/0!</v>
      </c>
      <c r="AA24" t="e">
        <f t="shared" si="7"/>
        <v>#DIV/0!</v>
      </c>
      <c r="AB24">
        <v>0</v>
      </c>
      <c r="AC24">
        <v>0</v>
      </c>
      <c r="AD24">
        <v>0</v>
      </c>
      <c r="AE24" t="e">
        <f t="shared" si="8"/>
        <v>#DIV/0!</v>
      </c>
      <c r="AF24" t="e">
        <f t="shared" si="9"/>
        <v>#DIV/0!</v>
      </c>
      <c r="AG24">
        <v>0</v>
      </c>
      <c r="AH24">
        <v>0</v>
      </c>
      <c r="AI24">
        <v>0</v>
      </c>
      <c r="AJ24" t="e">
        <f t="shared" si="10"/>
        <v>#DIV/0!</v>
      </c>
      <c r="AK24" t="e">
        <f t="shared" si="11"/>
        <v>#DIV/0!</v>
      </c>
      <c r="AN24" s="2" t="s">
        <v>83</v>
      </c>
      <c r="AO24">
        <v>0</v>
      </c>
      <c r="AP24">
        <v>0</v>
      </c>
      <c r="AQ24">
        <v>0</v>
      </c>
      <c r="AR24" t="e">
        <f t="shared" si="12"/>
        <v>#DIV/0!</v>
      </c>
      <c r="AS24" t="e">
        <f t="shared" si="13"/>
        <v>#DIV/0!</v>
      </c>
      <c r="AT24">
        <v>0</v>
      </c>
      <c r="AU24">
        <v>0</v>
      </c>
      <c r="AV24">
        <v>0</v>
      </c>
      <c r="AW24" t="e">
        <f t="shared" si="14"/>
        <v>#DIV/0!</v>
      </c>
      <c r="AX24" t="e">
        <f t="shared" si="15"/>
        <v>#DIV/0!</v>
      </c>
      <c r="AY24">
        <v>0</v>
      </c>
      <c r="AZ24">
        <v>0</v>
      </c>
      <c r="BA24">
        <v>0</v>
      </c>
      <c r="BB24" t="e">
        <f t="shared" si="16"/>
        <v>#DIV/0!</v>
      </c>
      <c r="BC24" t="e">
        <f t="shared" si="17"/>
        <v>#DIV/0!</v>
      </c>
      <c r="BD24">
        <v>0</v>
      </c>
      <c r="BF24" s="2" t="s">
        <v>123</v>
      </c>
      <c r="BG24">
        <v>0</v>
      </c>
      <c r="BH24">
        <v>0</v>
      </c>
      <c r="BI24">
        <v>0</v>
      </c>
      <c r="BJ24" t="e">
        <f t="shared" si="18"/>
        <v>#DIV/0!</v>
      </c>
      <c r="BK24" t="e">
        <f t="shared" si="19"/>
        <v>#DIV/0!</v>
      </c>
      <c r="BL24">
        <v>0</v>
      </c>
      <c r="BM24">
        <v>0</v>
      </c>
      <c r="BN24">
        <v>0</v>
      </c>
      <c r="BO24" t="e">
        <f t="shared" si="20"/>
        <v>#DIV/0!</v>
      </c>
      <c r="BP24" t="e">
        <f t="shared" si="21"/>
        <v>#DIV/0!</v>
      </c>
      <c r="BQ24">
        <v>0</v>
      </c>
      <c r="BR24">
        <v>0</v>
      </c>
      <c r="BS24">
        <v>0</v>
      </c>
      <c r="BT24" t="e">
        <f t="shared" si="22"/>
        <v>#DIV/0!</v>
      </c>
      <c r="BU24" t="e">
        <f t="shared" si="23"/>
        <v>#DIV/0!</v>
      </c>
      <c r="BX24" s="2" t="s">
        <v>42</v>
      </c>
      <c r="BY24">
        <v>0</v>
      </c>
      <c r="BZ24">
        <v>0</v>
      </c>
      <c r="CA24">
        <v>0</v>
      </c>
      <c r="CB24" t="e">
        <f t="shared" si="24"/>
        <v>#DIV/0!</v>
      </c>
      <c r="CC24" t="e">
        <f t="shared" si="25"/>
        <v>#DIV/0!</v>
      </c>
      <c r="CD24">
        <v>0</v>
      </c>
      <c r="CE24">
        <v>0</v>
      </c>
      <c r="CF24">
        <v>0</v>
      </c>
      <c r="CG24" t="e">
        <f t="shared" si="26"/>
        <v>#DIV/0!</v>
      </c>
      <c r="CH24" t="e">
        <f t="shared" si="27"/>
        <v>#DIV/0!</v>
      </c>
      <c r="CI24">
        <v>0</v>
      </c>
      <c r="CJ24">
        <v>0</v>
      </c>
      <c r="CK24">
        <v>0</v>
      </c>
      <c r="CL24" t="e">
        <f t="shared" si="28"/>
        <v>#DIV/0!</v>
      </c>
      <c r="CM24" t="e">
        <f t="shared" si="29"/>
        <v>#DIV/0!</v>
      </c>
      <c r="CP24" s="2" t="s">
        <v>149</v>
      </c>
      <c r="CQ24">
        <v>0</v>
      </c>
      <c r="CR24">
        <v>0</v>
      </c>
      <c r="CS24">
        <v>0</v>
      </c>
      <c r="CT24" t="e">
        <f t="shared" si="30"/>
        <v>#DIV/0!</v>
      </c>
      <c r="CU24" t="e">
        <f t="shared" si="31"/>
        <v>#DIV/0!</v>
      </c>
      <c r="CV24">
        <v>0</v>
      </c>
      <c r="CW24">
        <v>0</v>
      </c>
      <c r="CX24">
        <v>0</v>
      </c>
      <c r="CY24" t="e">
        <f t="shared" si="32"/>
        <v>#DIV/0!</v>
      </c>
      <c r="CZ24" t="e">
        <f t="shared" si="33"/>
        <v>#DIV/0!</v>
      </c>
      <c r="DA24">
        <v>0</v>
      </c>
      <c r="DB24">
        <v>0</v>
      </c>
      <c r="DC24">
        <v>0</v>
      </c>
      <c r="DD24" t="e">
        <f t="shared" si="34"/>
        <v>#DIV/0!</v>
      </c>
      <c r="DE24" t="e">
        <f t="shared" si="35"/>
        <v>#DIV/0!</v>
      </c>
      <c r="DH24" s="2" t="s">
        <v>152</v>
      </c>
      <c r="DI24">
        <v>0</v>
      </c>
      <c r="DJ24">
        <v>0</v>
      </c>
      <c r="DK24">
        <v>0</v>
      </c>
      <c r="DL24" t="e">
        <f t="shared" si="36"/>
        <v>#DIV/0!</v>
      </c>
      <c r="DM24" t="e">
        <f t="shared" si="37"/>
        <v>#DIV/0!</v>
      </c>
      <c r="DN24">
        <v>0</v>
      </c>
      <c r="DO24">
        <v>0</v>
      </c>
      <c r="DP24">
        <v>0</v>
      </c>
      <c r="DQ24" t="e">
        <f t="shared" si="38"/>
        <v>#DIV/0!</v>
      </c>
      <c r="DR24" t="e">
        <f t="shared" si="39"/>
        <v>#DIV/0!</v>
      </c>
      <c r="DS24">
        <v>0</v>
      </c>
      <c r="DT24">
        <v>0</v>
      </c>
      <c r="DU24">
        <v>0</v>
      </c>
      <c r="DV24" t="e">
        <f t="shared" si="40"/>
        <v>#DIV/0!</v>
      </c>
      <c r="DW24" t="e">
        <f t="shared" si="41"/>
        <v>#DIV/0!</v>
      </c>
      <c r="DZ24" s="2" t="s">
        <v>60</v>
      </c>
      <c r="EA24">
        <v>0</v>
      </c>
      <c r="EB24">
        <v>0</v>
      </c>
      <c r="EC24">
        <v>0</v>
      </c>
      <c r="ED24" t="e">
        <f t="shared" si="42"/>
        <v>#DIV/0!</v>
      </c>
      <c r="EE24" t="e">
        <f t="shared" si="43"/>
        <v>#DIV/0!</v>
      </c>
      <c r="EF24">
        <v>0</v>
      </c>
      <c r="EG24">
        <v>0</v>
      </c>
      <c r="EH24">
        <v>0</v>
      </c>
      <c r="EI24" t="e">
        <f t="shared" si="44"/>
        <v>#DIV/0!</v>
      </c>
      <c r="EJ24" t="e">
        <f t="shared" si="45"/>
        <v>#DIV/0!</v>
      </c>
      <c r="EK24">
        <v>0</v>
      </c>
      <c r="EL24">
        <v>0</v>
      </c>
      <c r="EM24">
        <v>0</v>
      </c>
      <c r="EN24" t="e">
        <f t="shared" si="46"/>
        <v>#DIV/0!</v>
      </c>
      <c r="EO24" t="e">
        <f t="shared" si="47"/>
        <v>#DIV/0!</v>
      </c>
    </row>
    <row r="25" spans="1:146" x14ac:dyDescent="0.2">
      <c r="A25" s="6" t="s">
        <v>72</v>
      </c>
      <c r="B25">
        <v>2301</v>
      </c>
      <c r="C25" t="s">
        <v>82</v>
      </c>
      <c r="D25" s="2" t="s">
        <v>66</v>
      </c>
      <c r="E25">
        <v>0</v>
      </c>
      <c r="F25">
        <v>0</v>
      </c>
      <c r="G25">
        <v>0</v>
      </c>
      <c r="H25" t="e">
        <f t="shared" si="0"/>
        <v>#DIV/0!</v>
      </c>
      <c r="I25" t="e">
        <f t="shared" si="1"/>
        <v>#DIV/0!</v>
      </c>
      <c r="J25">
        <v>0</v>
      </c>
      <c r="K25">
        <v>0</v>
      </c>
      <c r="L25">
        <v>0</v>
      </c>
      <c r="M25" t="e">
        <f t="shared" si="2"/>
        <v>#DIV/0!</v>
      </c>
      <c r="N25" t="e">
        <f t="shared" si="3"/>
        <v>#DIV/0!</v>
      </c>
      <c r="O25">
        <v>0</v>
      </c>
      <c r="P25">
        <v>0</v>
      </c>
      <c r="Q25">
        <v>0</v>
      </c>
      <c r="R25" t="e">
        <f t="shared" si="4"/>
        <v>#DIV/0!</v>
      </c>
      <c r="S25" t="e">
        <f t="shared" si="5"/>
        <v>#DIV/0!</v>
      </c>
      <c r="V25" s="2" t="s">
        <v>113</v>
      </c>
      <c r="W25">
        <v>0</v>
      </c>
      <c r="X25">
        <v>0</v>
      </c>
      <c r="Y25">
        <v>0</v>
      </c>
      <c r="Z25" t="e">
        <f t="shared" si="6"/>
        <v>#DIV/0!</v>
      </c>
      <c r="AA25" t="e">
        <f t="shared" si="7"/>
        <v>#DIV/0!</v>
      </c>
      <c r="AB25">
        <v>0</v>
      </c>
      <c r="AC25">
        <v>0</v>
      </c>
      <c r="AD25">
        <v>0</v>
      </c>
      <c r="AE25" t="e">
        <f t="shared" si="8"/>
        <v>#DIV/0!</v>
      </c>
      <c r="AF25" t="e">
        <f t="shared" si="9"/>
        <v>#DIV/0!</v>
      </c>
      <c r="AG25">
        <v>0</v>
      </c>
      <c r="AH25">
        <v>0</v>
      </c>
      <c r="AI25">
        <v>0</v>
      </c>
      <c r="AJ25" t="e">
        <f t="shared" si="10"/>
        <v>#DIV/0!</v>
      </c>
      <c r="AK25" t="e">
        <f t="shared" si="11"/>
        <v>#DIV/0!</v>
      </c>
      <c r="AN25" s="2" t="s">
        <v>83</v>
      </c>
      <c r="AO25">
        <v>0</v>
      </c>
      <c r="AP25">
        <v>0</v>
      </c>
      <c r="AQ25">
        <v>0</v>
      </c>
      <c r="AR25" t="e">
        <f t="shared" si="12"/>
        <v>#DIV/0!</v>
      </c>
      <c r="AS25" t="e">
        <f t="shared" si="13"/>
        <v>#DIV/0!</v>
      </c>
      <c r="AT25">
        <v>0</v>
      </c>
      <c r="AU25">
        <v>0</v>
      </c>
      <c r="AV25">
        <v>0</v>
      </c>
      <c r="AW25" t="e">
        <f t="shared" si="14"/>
        <v>#DIV/0!</v>
      </c>
      <c r="AX25" t="e">
        <f t="shared" si="15"/>
        <v>#DIV/0!</v>
      </c>
      <c r="AY25">
        <v>0</v>
      </c>
      <c r="AZ25">
        <v>0</v>
      </c>
      <c r="BA25">
        <v>0</v>
      </c>
      <c r="BB25" t="e">
        <f t="shared" si="16"/>
        <v>#DIV/0!</v>
      </c>
      <c r="BC25" t="e">
        <f t="shared" si="17"/>
        <v>#DIV/0!</v>
      </c>
      <c r="BD25">
        <v>0</v>
      </c>
      <c r="BF25" s="2" t="s">
        <v>123</v>
      </c>
      <c r="BG25">
        <v>0</v>
      </c>
      <c r="BH25">
        <v>0</v>
      </c>
      <c r="BI25">
        <v>0</v>
      </c>
      <c r="BJ25" t="e">
        <f t="shared" si="18"/>
        <v>#DIV/0!</v>
      </c>
      <c r="BK25" t="e">
        <f t="shared" si="19"/>
        <v>#DIV/0!</v>
      </c>
      <c r="BL25">
        <v>0</v>
      </c>
      <c r="BM25">
        <v>0</v>
      </c>
      <c r="BN25">
        <v>0</v>
      </c>
      <c r="BO25" t="e">
        <f t="shared" si="20"/>
        <v>#DIV/0!</v>
      </c>
      <c r="BP25" t="e">
        <f t="shared" si="21"/>
        <v>#DIV/0!</v>
      </c>
      <c r="BQ25">
        <v>0</v>
      </c>
      <c r="BR25">
        <v>0</v>
      </c>
      <c r="BS25">
        <v>0</v>
      </c>
      <c r="BT25" t="e">
        <f t="shared" si="22"/>
        <v>#DIV/0!</v>
      </c>
      <c r="BU25" t="e">
        <f t="shared" si="23"/>
        <v>#DIV/0!</v>
      </c>
      <c r="BX25" s="2" t="s">
        <v>42</v>
      </c>
      <c r="BY25">
        <v>0</v>
      </c>
      <c r="BZ25">
        <v>0</v>
      </c>
      <c r="CA25">
        <v>0</v>
      </c>
      <c r="CB25" t="e">
        <f t="shared" si="24"/>
        <v>#DIV/0!</v>
      </c>
      <c r="CC25" t="e">
        <f t="shared" si="25"/>
        <v>#DIV/0!</v>
      </c>
      <c r="CD25">
        <v>0</v>
      </c>
      <c r="CE25">
        <v>0</v>
      </c>
      <c r="CF25">
        <v>0</v>
      </c>
      <c r="CG25" t="e">
        <f t="shared" si="26"/>
        <v>#DIV/0!</v>
      </c>
      <c r="CH25" t="e">
        <f t="shared" si="27"/>
        <v>#DIV/0!</v>
      </c>
      <c r="CI25">
        <v>0</v>
      </c>
      <c r="CJ25">
        <v>0</v>
      </c>
      <c r="CK25">
        <v>0</v>
      </c>
      <c r="CL25" t="e">
        <f t="shared" si="28"/>
        <v>#DIV/0!</v>
      </c>
      <c r="CM25" t="e">
        <f t="shared" si="29"/>
        <v>#DIV/0!</v>
      </c>
      <c r="CP25" s="2" t="s">
        <v>149</v>
      </c>
      <c r="CQ25">
        <v>0</v>
      </c>
      <c r="CR25">
        <v>0</v>
      </c>
      <c r="CS25">
        <v>0</v>
      </c>
      <c r="CT25" t="e">
        <f t="shared" si="30"/>
        <v>#DIV/0!</v>
      </c>
      <c r="CU25" t="e">
        <f t="shared" si="31"/>
        <v>#DIV/0!</v>
      </c>
      <c r="CV25">
        <v>0</v>
      </c>
      <c r="CW25">
        <v>0</v>
      </c>
      <c r="CX25">
        <v>0</v>
      </c>
      <c r="CY25" t="e">
        <f t="shared" si="32"/>
        <v>#DIV/0!</v>
      </c>
      <c r="CZ25" t="e">
        <f t="shared" si="33"/>
        <v>#DIV/0!</v>
      </c>
      <c r="DA25">
        <v>0</v>
      </c>
      <c r="DB25">
        <v>0</v>
      </c>
      <c r="DC25">
        <v>0</v>
      </c>
      <c r="DD25" t="e">
        <f t="shared" si="34"/>
        <v>#DIV/0!</v>
      </c>
      <c r="DE25" t="e">
        <f t="shared" si="35"/>
        <v>#DIV/0!</v>
      </c>
      <c r="DH25" s="2" t="s">
        <v>152</v>
      </c>
      <c r="DI25">
        <v>0</v>
      </c>
      <c r="DJ25">
        <v>0</v>
      </c>
      <c r="DK25">
        <v>0</v>
      </c>
      <c r="DL25" t="e">
        <f t="shared" si="36"/>
        <v>#DIV/0!</v>
      </c>
      <c r="DM25" t="e">
        <f t="shared" si="37"/>
        <v>#DIV/0!</v>
      </c>
      <c r="DN25">
        <v>0</v>
      </c>
      <c r="DO25">
        <v>0</v>
      </c>
      <c r="DP25">
        <v>0</v>
      </c>
      <c r="DQ25" t="e">
        <f t="shared" si="38"/>
        <v>#DIV/0!</v>
      </c>
      <c r="DR25" t="e">
        <f t="shared" si="39"/>
        <v>#DIV/0!</v>
      </c>
      <c r="DS25">
        <v>0</v>
      </c>
      <c r="DT25">
        <v>0</v>
      </c>
      <c r="DU25">
        <v>0</v>
      </c>
      <c r="DV25" t="e">
        <f t="shared" si="40"/>
        <v>#DIV/0!</v>
      </c>
      <c r="DW25" t="e">
        <f t="shared" si="41"/>
        <v>#DIV/0!</v>
      </c>
      <c r="DZ25" s="2" t="s">
        <v>60</v>
      </c>
      <c r="EA25">
        <v>0</v>
      </c>
      <c r="EB25">
        <v>0</v>
      </c>
      <c r="EC25">
        <v>0</v>
      </c>
      <c r="ED25" t="e">
        <f t="shared" si="42"/>
        <v>#DIV/0!</v>
      </c>
      <c r="EE25" t="e">
        <f t="shared" si="43"/>
        <v>#DIV/0!</v>
      </c>
      <c r="EF25">
        <v>0</v>
      </c>
      <c r="EG25">
        <v>0</v>
      </c>
      <c r="EH25">
        <v>0</v>
      </c>
      <c r="EI25" t="e">
        <f t="shared" si="44"/>
        <v>#DIV/0!</v>
      </c>
      <c r="EJ25" t="e">
        <f t="shared" si="45"/>
        <v>#DIV/0!</v>
      </c>
      <c r="EK25">
        <v>0</v>
      </c>
      <c r="EL25">
        <v>0</v>
      </c>
      <c r="EM25">
        <v>0</v>
      </c>
      <c r="EN25" t="e">
        <f t="shared" si="46"/>
        <v>#DIV/0!</v>
      </c>
      <c r="EO25" t="e">
        <f t="shared" si="47"/>
        <v>#DIV/0!</v>
      </c>
    </row>
    <row r="26" spans="1:146" x14ac:dyDescent="0.2">
      <c r="A26" s="9" t="s">
        <v>85</v>
      </c>
      <c r="B26">
        <v>596</v>
      </c>
      <c r="C26" t="s">
        <v>15</v>
      </c>
      <c r="D26" s="2" t="s">
        <v>66</v>
      </c>
      <c r="E26">
        <v>0</v>
      </c>
      <c r="F26">
        <v>0</v>
      </c>
      <c r="G26">
        <v>0</v>
      </c>
      <c r="H26" t="e">
        <f t="shared" si="0"/>
        <v>#DIV/0!</v>
      </c>
      <c r="I26" t="e">
        <f t="shared" si="1"/>
        <v>#DIV/0!</v>
      </c>
      <c r="J26">
        <v>0</v>
      </c>
      <c r="K26">
        <v>1</v>
      </c>
      <c r="L26">
        <v>0</v>
      </c>
      <c r="M26" t="e">
        <f t="shared" si="2"/>
        <v>#DIV/0!</v>
      </c>
      <c r="N26" t="e">
        <f t="shared" si="3"/>
        <v>#DIV/0!</v>
      </c>
      <c r="O26">
        <v>0</v>
      </c>
      <c r="P26">
        <v>0</v>
      </c>
      <c r="Q26">
        <v>0</v>
      </c>
      <c r="R26" t="e">
        <f t="shared" si="4"/>
        <v>#DIV/0!</v>
      </c>
      <c r="S26" t="e">
        <f t="shared" si="5"/>
        <v>#DIV/0!</v>
      </c>
      <c r="V26" s="2" t="s">
        <v>113</v>
      </c>
      <c r="W26">
        <v>0</v>
      </c>
      <c r="X26">
        <v>0</v>
      </c>
      <c r="Y26">
        <v>0</v>
      </c>
      <c r="Z26" t="e">
        <f t="shared" si="6"/>
        <v>#DIV/0!</v>
      </c>
      <c r="AA26" t="e">
        <f t="shared" si="7"/>
        <v>#DIV/0!</v>
      </c>
      <c r="AB26">
        <v>1</v>
      </c>
      <c r="AC26">
        <v>1</v>
      </c>
      <c r="AD26">
        <v>0</v>
      </c>
      <c r="AE26">
        <f t="shared" si="8"/>
        <v>100</v>
      </c>
      <c r="AF26">
        <f t="shared" si="9"/>
        <v>0</v>
      </c>
      <c r="AG26">
        <v>0</v>
      </c>
      <c r="AH26">
        <v>0</v>
      </c>
      <c r="AI26">
        <v>0</v>
      </c>
      <c r="AJ26" t="e">
        <f t="shared" si="10"/>
        <v>#DIV/0!</v>
      </c>
      <c r="AK26" t="e">
        <f t="shared" si="11"/>
        <v>#DIV/0!</v>
      </c>
      <c r="AN26" s="2" t="s">
        <v>83</v>
      </c>
      <c r="AO26">
        <v>0</v>
      </c>
      <c r="AP26">
        <v>0</v>
      </c>
      <c r="AQ26">
        <v>0</v>
      </c>
      <c r="AR26" t="e">
        <f t="shared" si="12"/>
        <v>#DIV/0!</v>
      </c>
      <c r="AS26" t="e">
        <f t="shared" si="13"/>
        <v>#DIV/0!</v>
      </c>
      <c r="AT26">
        <v>1</v>
      </c>
      <c r="AU26">
        <v>1</v>
      </c>
      <c r="AV26">
        <v>0</v>
      </c>
      <c r="AW26">
        <f t="shared" si="14"/>
        <v>10</v>
      </c>
      <c r="AX26">
        <f t="shared" si="15"/>
        <v>0</v>
      </c>
      <c r="AY26">
        <v>0</v>
      </c>
      <c r="AZ26">
        <v>0</v>
      </c>
      <c r="BA26">
        <v>0</v>
      </c>
      <c r="BB26" t="e">
        <f t="shared" si="16"/>
        <v>#DIV/0!</v>
      </c>
      <c r="BC26" t="e">
        <f t="shared" si="17"/>
        <v>#DIV/0!</v>
      </c>
      <c r="BD26">
        <v>0</v>
      </c>
      <c r="BF26" s="2" t="s">
        <v>123</v>
      </c>
      <c r="BG26">
        <v>0</v>
      </c>
      <c r="BH26">
        <v>0</v>
      </c>
      <c r="BI26">
        <v>0</v>
      </c>
      <c r="BJ26" t="e">
        <f t="shared" si="18"/>
        <v>#DIV/0!</v>
      </c>
      <c r="BK26" t="e">
        <f t="shared" si="19"/>
        <v>#DIV/0!</v>
      </c>
      <c r="BL26">
        <v>1</v>
      </c>
      <c r="BM26">
        <v>1</v>
      </c>
      <c r="BN26">
        <v>0</v>
      </c>
      <c r="BO26">
        <f t="shared" si="20"/>
        <v>100</v>
      </c>
      <c r="BP26">
        <f t="shared" si="21"/>
        <v>0</v>
      </c>
      <c r="BQ26">
        <v>0</v>
      </c>
      <c r="BR26">
        <v>0</v>
      </c>
      <c r="BS26">
        <v>0</v>
      </c>
      <c r="BT26" t="e">
        <f t="shared" si="22"/>
        <v>#DIV/0!</v>
      </c>
      <c r="BU26" t="e">
        <f t="shared" si="23"/>
        <v>#DIV/0!</v>
      </c>
      <c r="BX26" s="2" t="s">
        <v>42</v>
      </c>
      <c r="BY26">
        <v>0</v>
      </c>
      <c r="BZ26">
        <v>0</v>
      </c>
      <c r="CA26">
        <v>0</v>
      </c>
      <c r="CB26" t="e">
        <f t="shared" si="24"/>
        <v>#DIV/0!</v>
      </c>
      <c r="CC26" t="e">
        <f t="shared" si="25"/>
        <v>#DIV/0!</v>
      </c>
      <c r="CD26">
        <v>1</v>
      </c>
      <c r="CE26">
        <v>1</v>
      </c>
      <c r="CF26">
        <v>0</v>
      </c>
      <c r="CG26">
        <f t="shared" si="26"/>
        <v>100</v>
      </c>
      <c r="CH26">
        <f t="shared" si="27"/>
        <v>0</v>
      </c>
      <c r="CI26">
        <v>0</v>
      </c>
      <c r="CJ26">
        <v>0</v>
      </c>
      <c r="CK26">
        <v>0</v>
      </c>
      <c r="CL26" t="e">
        <f t="shared" si="28"/>
        <v>#DIV/0!</v>
      </c>
      <c r="CM26" t="e">
        <f t="shared" si="29"/>
        <v>#DIV/0!</v>
      </c>
      <c r="CP26" s="2" t="s">
        <v>149</v>
      </c>
      <c r="CQ26">
        <v>0</v>
      </c>
      <c r="CR26">
        <v>0</v>
      </c>
      <c r="CS26">
        <v>0</v>
      </c>
      <c r="CT26" t="e">
        <f t="shared" si="30"/>
        <v>#DIV/0!</v>
      </c>
      <c r="CU26" t="e">
        <f t="shared" si="31"/>
        <v>#DIV/0!</v>
      </c>
      <c r="CV26">
        <v>1</v>
      </c>
      <c r="CW26">
        <v>1</v>
      </c>
      <c r="CX26">
        <v>0</v>
      </c>
      <c r="CY26">
        <f t="shared" si="32"/>
        <v>100</v>
      </c>
      <c r="CZ26">
        <f t="shared" si="33"/>
        <v>0</v>
      </c>
      <c r="DA26">
        <v>0</v>
      </c>
      <c r="DB26">
        <v>0</v>
      </c>
      <c r="DC26">
        <v>0</v>
      </c>
      <c r="DD26" t="e">
        <f t="shared" si="34"/>
        <v>#DIV/0!</v>
      </c>
      <c r="DE26" t="e">
        <f t="shared" si="35"/>
        <v>#DIV/0!</v>
      </c>
      <c r="DH26" s="2" t="s">
        <v>152</v>
      </c>
      <c r="DI26">
        <v>0</v>
      </c>
      <c r="DJ26">
        <v>0</v>
      </c>
      <c r="DK26">
        <v>0</v>
      </c>
      <c r="DL26" t="e">
        <f t="shared" si="36"/>
        <v>#DIV/0!</v>
      </c>
      <c r="DM26" t="e">
        <f t="shared" si="37"/>
        <v>#DIV/0!</v>
      </c>
      <c r="DN26">
        <v>1</v>
      </c>
      <c r="DO26">
        <v>1</v>
      </c>
      <c r="DP26">
        <v>0</v>
      </c>
      <c r="DQ26">
        <f t="shared" si="38"/>
        <v>100</v>
      </c>
      <c r="DR26">
        <f t="shared" si="39"/>
        <v>0</v>
      </c>
      <c r="DS26">
        <v>0</v>
      </c>
      <c r="DT26">
        <v>0</v>
      </c>
      <c r="DU26">
        <v>0</v>
      </c>
      <c r="DV26" t="e">
        <f t="shared" si="40"/>
        <v>#DIV/0!</v>
      </c>
      <c r="DW26" t="e">
        <f t="shared" si="41"/>
        <v>#DIV/0!</v>
      </c>
      <c r="DZ26" s="2" t="s">
        <v>60</v>
      </c>
      <c r="EA26">
        <v>0</v>
      </c>
      <c r="EB26">
        <v>0</v>
      </c>
      <c r="EC26">
        <v>0</v>
      </c>
      <c r="ED26" t="e">
        <f t="shared" si="42"/>
        <v>#DIV/0!</v>
      </c>
      <c r="EE26" t="e">
        <f t="shared" si="43"/>
        <v>#DIV/0!</v>
      </c>
      <c r="EF26">
        <v>1</v>
      </c>
      <c r="EG26">
        <v>1</v>
      </c>
      <c r="EH26">
        <v>0</v>
      </c>
      <c r="EI26">
        <f t="shared" si="44"/>
        <v>100</v>
      </c>
      <c r="EJ26">
        <f t="shared" si="45"/>
        <v>0</v>
      </c>
      <c r="EK26">
        <v>0</v>
      </c>
      <c r="EL26">
        <v>0</v>
      </c>
      <c r="EM26">
        <v>0</v>
      </c>
      <c r="EN26" t="e">
        <f t="shared" si="46"/>
        <v>#DIV/0!</v>
      </c>
      <c r="EO26" t="e">
        <f t="shared" si="47"/>
        <v>#DIV/0!</v>
      </c>
    </row>
    <row r="27" spans="1:146" x14ac:dyDescent="0.2">
      <c r="A27" s="6" t="s">
        <v>73</v>
      </c>
      <c r="B27">
        <v>596</v>
      </c>
      <c r="C27" t="s">
        <v>15</v>
      </c>
      <c r="D27" s="2" t="s">
        <v>66</v>
      </c>
      <c r="E27">
        <v>0</v>
      </c>
      <c r="F27">
        <v>0</v>
      </c>
      <c r="G27">
        <v>0</v>
      </c>
      <c r="H27" t="e">
        <f t="shared" si="0"/>
        <v>#DIV/0!</v>
      </c>
      <c r="I27" t="e">
        <f t="shared" si="1"/>
        <v>#DIV/0!</v>
      </c>
      <c r="J27">
        <v>0</v>
      </c>
      <c r="K27">
        <v>0</v>
      </c>
      <c r="L27">
        <v>0</v>
      </c>
      <c r="M27" t="e">
        <f t="shared" si="2"/>
        <v>#DIV/0!</v>
      </c>
      <c r="N27" t="e">
        <f t="shared" si="3"/>
        <v>#DIV/0!</v>
      </c>
      <c r="O27">
        <v>0</v>
      </c>
      <c r="P27">
        <v>0</v>
      </c>
      <c r="Q27">
        <v>0</v>
      </c>
      <c r="R27" t="e">
        <f t="shared" si="4"/>
        <v>#DIV/0!</v>
      </c>
      <c r="S27" t="e">
        <f t="shared" si="5"/>
        <v>#DIV/0!</v>
      </c>
      <c r="V27" s="2" t="s">
        <v>113</v>
      </c>
      <c r="W27">
        <v>0</v>
      </c>
      <c r="X27">
        <v>0</v>
      </c>
      <c r="Y27">
        <v>0</v>
      </c>
      <c r="Z27" t="e">
        <f t="shared" si="6"/>
        <v>#DIV/0!</v>
      </c>
      <c r="AA27" t="e">
        <f t="shared" si="7"/>
        <v>#DIV/0!</v>
      </c>
      <c r="AB27">
        <v>0</v>
      </c>
      <c r="AC27">
        <v>0</v>
      </c>
      <c r="AD27">
        <v>0</v>
      </c>
      <c r="AE27" t="e">
        <f t="shared" si="8"/>
        <v>#DIV/0!</v>
      </c>
      <c r="AF27" t="e">
        <f t="shared" si="9"/>
        <v>#DIV/0!</v>
      </c>
      <c r="AG27">
        <v>0</v>
      </c>
      <c r="AH27">
        <v>0</v>
      </c>
      <c r="AI27">
        <v>0</v>
      </c>
      <c r="AJ27" t="e">
        <f t="shared" si="10"/>
        <v>#DIV/0!</v>
      </c>
      <c r="AK27" t="e">
        <f t="shared" si="11"/>
        <v>#DIV/0!</v>
      </c>
      <c r="AN27" s="2" t="s">
        <v>83</v>
      </c>
      <c r="AO27">
        <v>0</v>
      </c>
      <c r="AP27">
        <v>0</v>
      </c>
      <c r="AQ27">
        <v>0</v>
      </c>
      <c r="AR27" t="e">
        <f t="shared" si="12"/>
        <v>#DIV/0!</v>
      </c>
      <c r="AS27" t="e">
        <f t="shared" si="13"/>
        <v>#DIV/0!</v>
      </c>
      <c r="AT27">
        <v>0</v>
      </c>
      <c r="AU27">
        <v>0</v>
      </c>
      <c r="AV27">
        <v>0</v>
      </c>
      <c r="AW27" t="e">
        <f t="shared" si="14"/>
        <v>#DIV/0!</v>
      </c>
      <c r="AX27" t="e">
        <f t="shared" si="15"/>
        <v>#DIV/0!</v>
      </c>
      <c r="AY27">
        <v>0</v>
      </c>
      <c r="AZ27">
        <v>0</v>
      </c>
      <c r="BA27">
        <v>0</v>
      </c>
      <c r="BB27" t="e">
        <f t="shared" si="16"/>
        <v>#DIV/0!</v>
      </c>
      <c r="BC27" t="e">
        <f t="shared" si="17"/>
        <v>#DIV/0!</v>
      </c>
      <c r="BD27">
        <v>0</v>
      </c>
      <c r="BF27" s="2" t="s">
        <v>123</v>
      </c>
      <c r="BG27">
        <v>0</v>
      </c>
      <c r="BH27">
        <v>0</v>
      </c>
      <c r="BI27">
        <v>0</v>
      </c>
      <c r="BJ27" t="e">
        <f t="shared" si="18"/>
        <v>#DIV/0!</v>
      </c>
      <c r="BK27" t="e">
        <f t="shared" si="19"/>
        <v>#DIV/0!</v>
      </c>
      <c r="BL27">
        <v>0</v>
      </c>
      <c r="BM27">
        <v>0</v>
      </c>
      <c r="BN27">
        <v>0</v>
      </c>
      <c r="BO27" t="e">
        <f t="shared" si="20"/>
        <v>#DIV/0!</v>
      </c>
      <c r="BP27" t="e">
        <f t="shared" si="21"/>
        <v>#DIV/0!</v>
      </c>
      <c r="BQ27">
        <v>0</v>
      </c>
      <c r="BR27">
        <v>0</v>
      </c>
      <c r="BS27">
        <v>0</v>
      </c>
      <c r="BT27" t="e">
        <f t="shared" si="22"/>
        <v>#DIV/0!</v>
      </c>
      <c r="BU27" t="e">
        <f t="shared" si="23"/>
        <v>#DIV/0!</v>
      </c>
      <c r="BX27" s="2" t="s">
        <v>42</v>
      </c>
      <c r="BY27">
        <v>0</v>
      </c>
      <c r="BZ27">
        <v>0</v>
      </c>
      <c r="CA27">
        <v>0</v>
      </c>
      <c r="CB27" t="e">
        <f t="shared" si="24"/>
        <v>#DIV/0!</v>
      </c>
      <c r="CC27" t="e">
        <f t="shared" si="25"/>
        <v>#DIV/0!</v>
      </c>
      <c r="CD27">
        <v>0</v>
      </c>
      <c r="CE27">
        <v>0</v>
      </c>
      <c r="CF27">
        <v>0</v>
      </c>
      <c r="CG27" t="e">
        <f t="shared" si="26"/>
        <v>#DIV/0!</v>
      </c>
      <c r="CH27" t="e">
        <f t="shared" si="27"/>
        <v>#DIV/0!</v>
      </c>
      <c r="CI27">
        <v>0</v>
      </c>
      <c r="CJ27">
        <v>0</v>
      </c>
      <c r="CK27">
        <v>0</v>
      </c>
      <c r="CL27" t="e">
        <f t="shared" si="28"/>
        <v>#DIV/0!</v>
      </c>
      <c r="CM27" t="e">
        <f t="shared" si="29"/>
        <v>#DIV/0!</v>
      </c>
      <c r="CP27" s="2" t="s">
        <v>149</v>
      </c>
      <c r="CQ27">
        <v>0</v>
      </c>
      <c r="CR27">
        <v>0</v>
      </c>
      <c r="CS27">
        <v>0</v>
      </c>
      <c r="CT27" t="e">
        <f t="shared" si="30"/>
        <v>#DIV/0!</v>
      </c>
      <c r="CU27" t="e">
        <f t="shared" si="31"/>
        <v>#DIV/0!</v>
      </c>
      <c r="CV27">
        <v>0</v>
      </c>
      <c r="CW27">
        <v>0</v>
      </c>
      <c r="CX27">
        <v>0</v>
      </c>
      <c r="CY27" t="e">
        <f t="shared" si="32"/>
        <v>#DIV/0!</v>
      </c>
      <c r="CZ27" t="e">
        <f t="shared" si="33"/>
        <v>#DIV/0!</v>
      </c>
      <c r="DA27">
        <v>0</v>
      </c>
      <c r="DB27">
        <v>0</v>
      </c>
      <c r="DC27">
        <v>0</v>
      </c>
      <c r="DD27" t="e">
        <f t="shared" si="34"/>
        <v>#DIV/0!</v>
      </c>
      <c r="DE27" t="e">
        <f t="shared" si="35"/>
        <v>#DIV/0!</v>
      </c>
      <c r="DH27" s="2" t="s">
        <v>152</v>
      </c>
      <c r="DI27">
        <v>0</v>
      </c>
      <c r="DJ27">
        <v>0</v>
      </c>
      <c r="DK27">
        <v>0</v>
      </c>
      <c r="DL27" t="e">
        <f t="shared" si="36"/>
        <v>#DIV/0!</v>
      </c>
      <c r="DM27" t="e">
        <f t="shared" si="37"/>
        <v>#DIV/0!</v>
      </c>
      <c r="DN27">
        <v>0</v>
      </c>
      <c r="DO27">
        <v>0</v>
      </c>
      <c r="DP27">
        <v>0</v>
      </c>
      <c r="DQ27" t="e">
        <f t="shared" si="38"/>
        <v>#DIV/0!</v>
      </c>
      <c r="DR27" t="e">
        <f t="shared" si="39"/>
        <v>#DIV/0!</v>
      </c>
      <c r="DS27">
        <v>0</v>
      </c>
      <c r="DT27">
        <v>0</v>
      </c>
      <c r="DU27">
        <v>0</v>
      </c>
      <c r="DV27" t="e">
        <f t="shared" si="40"/>
        <v>#DIV/0!</v>
      </c>
      <c r="DW27" t="e">
        <f t="shared" si="41"/>
        <v>#DIV/0!</v>
      </c>
      <c r="DZ27" s="2" t="s">
        <v>60</v>
      </c>
      <c r="EA27">
        <v>0</v>
      </c>
      <c r="EB27">
        <v>0</v>
      </c>
      <c r="EC27">
        <v>0</v>
      </c>
      <c r="ED27" t="e">
        <f t="shared" si="42"/>
        <v>#DIV/0!</v>
      </c>
      <c r="EE27" t="e">
        <f t="shared" si="43"/>
        <v>#DIV/0!</v>
      </c>
      <c r="EF27">
        <v>0</v>
      </c>
      <c r="EG27">
        <v>0</v>
      </c>
      <c r="EH27">
        <v>0</v>
      </c>
      <c r="EI27" t="e">
        <f t="shared" si="44"/>
        <v>#DIV/0!</v>
      </c>
      <c r="EJ27" t="e">
        <f t="shared" si="45"/>
        <v>#DIV/0!</v>
      </c>
      <c r="EK27">
        <v>0</v>
      </c>
      <c r="EL27">
        <v>0</v>
      </c>
      <c r="EM27">
        <v>0</v>
      </c>
      <c r="EN27" t="e">
        <f t="shared" si="46"/>
        <v>#DIV/0!</v>
      </c>
      <c r="EO27" t="e">
        <f t="shared" si="47"/>
        <v>#DIV/0!</v>
      </c>
    </row>
    <row r="28" spans="1:146" x14ac:dyDescent="0.2">
      <c r="A28" s="3" t="s">
        <v>86</v>
      </c>
      <c r="B28">
        <v>596</v>
      </c>
      <c r="C28" t="s">
        <v>15</v>
      </c>
      <c r="D28" s="2" t="s">
        <v>66</v>
      </c>
      <c r="E28">
        <v>5</v>
      </c>
      <c r="F28">
        <v>1</v>
      </c>
      <c r="G28">
        <v>5</v>
      </c>
      <c r="H28">
        <f t="shared" si="0"/>
        <v>20</v>
      </c>
      <c r="I28">
        <f t="shared" si="1"/>
        <v>100</v>
      </c>
      <c r="J28">
        <v>0</v>
      </c>
      <c r="K28">
        <v>0</v>
      </c>
      <c r="L28">
        <v>0</v>
      </c>
      <c r="M28" t="e">
        <f t="shared" si="2"/>
        <v>#DIV/0!</v>
      </c>
      <c r="N28" t="e">
        <f t="shared" si="3"/>
        <v>#DIV/0!</v>
      </c>
      <c r="O28">
        <v>0</v>
      </c>
      <c r="P28">
        <v>0</v>
      </c>
      <c r="Q28">
        <v>0</v>
      </c>
      <c r="R28" t="e">
        <f t="shared" si="4"/>
        <v>#DIV/0!</v>
      </c>
      <c r="S28" t="e">
        <f t="shared" si="5"/>
        <v>#DIV/0!</v>
      </c>
      <c r="V28" s="2" t="s">
        <v>113</v>
      </c>
      <c r="W28">
        <v>5</v>
      </c>
      <c r="X28">
        <v>1</v>
      </c>
      <c r="Y28">
        <v>5</v>
      </c>
      <c r="Z28">
        <f t="shared" si="6"/>
        <v>20</v>
      </c>
      <c r="AA28">
        <f t="shared" si="7"/>
        <v>100</v>
      </c>
      <c r="AB28">
        <v>0</v>
      </c>
      <c r="AC28">
        <v>0</v>
      </c>
      <c r="AD28">
        <v>0</v>
      </c>
      <c r="AE28" t="e">
        <f t="shared" si="8"/>
        <v>#DIV/0!</v>
      </c>
      <c r="AF28" t="e">
        <f t="shared" si="9"/>
        <v>#DIV/0!</v>
      </c>
      <c r="AG28">
        <v>0</v>
      </c>
      <c r="AH28">
        <v>0</v>
      </c>
      <c r="AI28">
        <v>0</v>
      </c>
      <c r="AJ28" t="e">
        <f t="shared" si="10"/>
        <v>#DIV/0!</v>
      </c>
      <c r="AK28" t="e">
        <f t="shared" si="11"/>
        <v>#DIV/0!</v>
      </c>
      <c r="AN28" s="2" t="s">
        <v>83</v>
      </c>
      <c r="AO28">
        <v>5</v>
      </c>
      <c r="AP28">
        <v>1</v>
      </c>
      <c r="AQ28">
        <v>5</v>
      </c>
      <c r="AR28">
        <f t="shared" si="12"/>
        <v>20</v>
      </c>
      <c r="AS28">
        <f t="shared" si="13"/>
        <v>100</v>
      </c>
      <c r="AT28">
        <v>0</v>
      </c>
      <c r="AU28">
        <v>0</v>
      </c>
      <c r="AV28">
        <v>0</v>
      </c>
      <c r="AW28" t="e">
        <f t="shared" si="14"/>
        <v>#DIV/0!</v>
      </c>
      <c r="AX28" t="e">
        <f t="shared" si="15"/>
        <v>#DIV/0!</v>
      </c>
      <c r="AY28">
        <v>0</v>
      </c>
      <c r="AZ28">
        <v>0</v>
      </c>
      <c r="BA28">
        <v>0</v>
      </c>
      <c r="BB28" t="e">
        <f t="shared" si="16"/>
        <v>#DIV/0!</v>
      </c>
      <c r="BC28" t="e">
        <f t="shared" si="17"/>
        <v>#DIV/0!</v>
      </c>
      <c r="BD28">
        <v>0</v>
      </c>
      <c r="BF28" s="2" t="s">
        <v>123</v>
      </c>
      <c r="BG28">
        <v>5</v>
      </c>
      <c r="BH28">
        <v>1</v>
      </c>
      <c r="BI28">
        <v>5</v>
      </c>
      <c r="BJ28">
        <f t="shared" si="18"/>
        <v>20</v>
      </c>
      <c r="BK28">
        <f t="shared" si="19"/>
        <v>100</v>
      </c>
      <c r="BL28">
        <v>0</v>
      </c>
      <c r="BM28">
        <v>0</v>
      </c>
      <c r="BN28">
        <v>0</v>
      </c>
      <c r="BO28" t="e">
        <f t="shared" si="20"/>
        <v>#DIV/0!</v>
      </c>
      <c r="BP28" t="e">
        <f t="shared" si="21"/>
        <v>#DIV/0!</v>
      </c>
      <c r="BQ28">
        <v>0</v>
      </c>
      <c r="BR28">
        <v>0</v>
      </c>
      <c r="BS28">
        <v>0</v>
      </c>
      <c r="BT28" t="e">
        <f t="shared" si="22"/>
        <v>#DIV/0!</v>
      </c>
      <c r="BU28" t="e">
        <f t="shared" si="23"/>
        <v>#DIV/0!</v>
      </c>
      <c r="BX28" s="2" t="s">
        <v>42</v>
      </c>
      <c r="BY28">
        <v>5</v>
      </c>
      <c r="BZ28">
        <v>1</v>
      </c>
      <c r="CA28">
        <v>5</v>
      </c>
      <c r="CB28">
        <f t="shared" si="24"/>
        <v>20</v>
      </c>
      <c r="CC28">
        <f t="shared" si="25"/>
        <v>100</v>
      </c>
      <c r="CD28">
        <v>0</v>
      </c>
      <c r="CE28">
        <v>0</v>
      </c>
      <c r="CF28">
        <v>0</v>
      </c>
      <c r="CG28" t="e">
        <f t="shared" si="26"/>
        <v>#DIV/0!</v>
      </c>
      <c r="CH28" t="e">
        <f t="shared" si="27"/>
        <v>#DIV/0!</v>
      </c>
      <c r="CI28">
        <v>0</v>
      </c>
      <c r="CJ28">
        <v>0</v>
      </c>
      <c r="CK28">
        <v>0</v>
      </c>
      <c r="CL28" t="e">
        <f t="shared" si="28"/>
        <v>#DIV/0!</v>
      </c>
      <c r="CM28" t="e">
        <f t="shared" si="29"/>
        <v>#DIV/0!</v>
      </c>
      <c r="CP28" s="2" t="s">
        <v>149</v>
      </c>
      <c r="CQ28">
        <v>5</v>
      </c>
      <c r="CR28">
        <v>1</v>
      </c>
      <c r="CS28">
        <v>5</v>
      </c>
      <c r="CT28">
        <f t="shared" si="30"/>
        <v>20</v>
      </c>
      <c r="CU28">
        <f t="shared" si="31"/>
        <v>100</v>
      </c>
      <c r="CV28">
        <v>0</v>
      </c>
      <c r="CW28">
        <v>0</v>
      </c>
      <c r="CX28">
        <v>0</v>
      </c>
      <c r="CY28" t="e">
        <f t="shared" si="32"/>
        <v>#DIV/0!</v>
      </c>
      <c r="CZ28" t="e">
        <f t="shared" si="33"/>
        <v>#DIV/0!</v>
      </c>
      <c r="DA28">
        <v>0</v>
      </c>
      <c r="DB28">
        <v>0</v>
      </c>
      <c r="DC28">
        <v>0</v>
      </c>
      <c r="DD28" t="e">
        <f t="shared" si="34"/>
        <v>#DIV/0!</v>
      </c>
      <c r="DE28" t="e">
        <f t="shared" si="35"/>
        <v>#DIV/0!</v>
      </c>
      <c r="DH28" s="2" t="s">
        <v>152</v>
      </c>
      <c r="DI28">
        <v>5</v>
      </c>
      <c r="DJ28">
        <v>1</v>
      </c>
      <c r="DK28">
        <v>5</v>
      </c>
      <c r="DL28">
        <f t="shared" si="36"/>
        <v>20</v>
      </c>
      <c r="DM28">
        <f t="shared" si="37"/>
        <v>100</v>
      </c>
      <c r="DN28">
        <v>0</v>
      </c>
      <c r="DO28">
        <v>0</v>
      </c>
      <c r="DP28">
        <v>0</v>
      </c>
      <c r="DQ28" t="e">
        <f t="shared" si="38"/>
        <v>#DIV/0!</v>
      </c>
      <c r="DR28" t="e">
        <f t="shared" si="39"/>
        <v>#DIV/0!</v>
      </c>
      <c r="DS28">
        <v>0</v>
      </c>
      <c r="DT28">
        <v>0</v>
      </c>
      <c r="DU28">
        <v>0</v>
      </c>
      <c r="DV28" t="e">
        <f t="shared" si="40"/>
        <v>#DIV/0!</v>
      </c>
      <c r="DW28" t="e">
        <f t="shared" si="41"/>
        <v>#DIV/0!</v>
      </c>
      <c r="DZ28" s="2" t="s">
        <v>60</v>
      </c>
      <c r="EA28">
        <v>5</v>
      </c>
      <c r="EB28">
        <v>1</v>
      </c>
      <c r="EC28">
        <v>5</v>
      </c>
      <c r="ED28">
        <f t="shared" si="42"/>
        <v>20</v>
      </c>
      <c r="EE28">
        <f t="shared" si="43"/>
        <v>100</v>
      </c>
      <c r="EF28">
        <v>0</v>
      </c>
      <c r="EG28">
        <v>0</v>
      </c>
      <c r="EH28">
        <v>0</v>
      </c>
      <c r="EI28" t="e">
        <f t="shared" si="44"/>
        <v>#DIV/0!</v>
      </c>
      <c r="EJ28" t="e">
        <f t="shared" si="45"/>
        <v>#DIV/0!</v>
      </c>
      <c r="EK28">
        <v>0</v>
      </c>
      <c r="EL28">
        <v>0</v>
      </c>
      <c r="EM28">
        <v>0</v>
      </c>
      <c r="EN28" t="e">
        <f t="shared" si="46"/>
        <v>#DIV/0!</v>
      </c>
      <c r="EO28" t="e">
        <f t="shared" si="47"/>
        <v>#DIV/0!</v>
      </c>
    </row>
    <row r="29" spans="1:146" x14ac:dyDescent="0.2">
      <c r="A29" s="6" t="s">
        <v>74</v>
      </c>
      <c r="B29">
        <v>596</v>
      </c>
      <c r="C29" t="s">
        <v>15</v>
      </c>
      <c r="D29" s="2" t="s">
        <v>66</v>
      </c>
      <c r="E29">
        <v>0</v>
      </c>
      <c r="F29">
        <v>0</v>
      </c>
      <c r="G29">
        <v>0</v>
      </c>
      <c r="H29" t="e">
        <f t="shared" si="0"/>
        <v>#DIV/0!</v>
      </c>
      <c r="I29" t="e">
        <f t="shared" si="1"/>
        <v>#DIV/0!</v>
      </c>
      <c r="J29">
        <v>3</v>
      </c>
      <c r="K29">
        <v>0</v>
      </c>
      <c r="L29">
        <v>0</v>
      </c>
      <c r="M29">
        <f t="shared" si="2"/>
        <v>0</v>
      </c>
      <c r="N29">
        <f t="shared" si="3"/>
        <v>0</v>
      </c>
      <c r="O29">
        <v>1</v>
      </c>
      <c r="P29">
        <v>1</v>
      </c>
      <c r="Q29">
        <v>1</v>
      </c>
      <c r="R29">
        <f t="shared" si="4"/>
        <v>100</v>
      </c>
      <c r="S29">
        <f t="shared" si="5"/>
        <v>100</v>
      </c>
      <c r="V29" s="2" t="s">
        <v>113</v>
      </c>
      <c r="W29">
        <v>0</v>
      </c>
      <c r="X29">
        <v>0</v>
      </c>
      <c r="Y29">
        <v>0</v>
      </c>
      <c r="Z29" t="e">
        <f t="shared" si="6"/>
        <v>#DIV/0!</v>
      </c>
      <c r="AA29" t="e">
        <f t="shared" si="7"/>
        <v>#DIV/0!</v>
      </c>
      <c r="AB29">
        <v>3</v>
      </c>
      <c r="AC29">
        <v>0</v>
      </c>
      <c r="AD29">
        <v>0</v>
      </c>
      <c r="AE29">
        <f t="shared" si="8"/>
        <v>0</v>
      </c>
      <c r="AF29">
        <f t="shared" si="9"/>
        <v>0</v>
      </c>
      <c r="AG29">
        <v>2</v>
      </c>
      <c r="AH29">
        <v>2</v>
      </c>
      <c r="AI29">
        <v>2</v>
      </c>
      <c r="AJ29">
        <f t="shared" si="10"/>
        <v>100</v>
      </c>
      <c r="AK29">
        <f t="shared" si="11"/>
        <v>100</v>
      </c>
      <c r="AN29" s="2" t="s">
        <v>83</v>
      </c>
      <c r="AO29">
        <v>0</v>
      </c>
      <c r="AP29">
        <v>0</v>
      </c>
      <c r="AQ29">
        <v>0</v>
      </c>
      <c r="AR29" t="e">
        <f t="shared" si="12"/>
        <v>#DIV/0!</v>
      </c>
      <c r="AS29" t="e">
        <f t="shared" si="13"/>
        <v>#DIV/0!</v>
      </c>
      <c r="AT29">
        <v>3</v>
      </c>
      <c r="AU29">
        <v>0</v>
      </c>
      <c r="AV29">
        <v>0</v>
      </c>
      <c r="AW29">
        <f t="shared" si="14"/>
        <v>0</v>
      </c>
      <c r="AX29">
        <f t="shared" si="15"/>
        <v>0</v>
      </c>
      <c r="AY29">
        <v>2</v>
      </c>
      <c r="AZ29">
        <v>2</v>
      </c>
      <c r="BA29">
        <v>2</v>
      </c>
      <c r="BB29">
        <f t="shared" si="16"/>
        <v>100</v>
      </c>
      <c r="BC29">
        <f t="shared" si="17"/>
        <v>100</v>
      </c>
      <c r="BD29">
        <v>0</v>
      </c>
      <c r="BF29" s="2" t="s">
        <v>123</v>
      </c>
      <c r="BG29">
        <v>0</v>
      </c>
      <c r="BH29">
        <v>0</v>
      </c>
      <c r="BI29">
        <v>0</v>
      </c>
      <c r="BJ29" t="e">
        <f t="shared" si="18"/>
        <v>#DIV/0!</v>
      </c>
      <c r="BK29" t="e">
        <f t="shared" si="19"/>
        <v>#DIV/0!</v>
      </c>
      <c r="BL29">
        <v>3</v>
      </c>
      <c r="BM29">
        <v>0</v>
      </c>
      <c r="BN29">
        <v>0</v>
      </c>
      <c r="BO29">
        <f t="shared" si="20"/>
        <v>0</v>
      </c>
      <c r="BP29">
        <f t="shared" si="21"/>
        <v>0</v>
      </c>
      <c r="BQ29">
        <v>2</v>
      </c>
      <c r="BR29">
        <v>3</v>
      </c>
      <c r="BS29">
        <v>2</v>
      </c>
      <c r="BT29">
        <f t="shared" si="22"/>
        <v>150</v>
      </c>
      <c r="BU29">
        <f t="shared" si="23"/>
        <v>100</v>
      </c>
      <c r="BX29" s="2" t="s">
        <v>42</v>
      </c>
      <c r="BY29">
        <v>0</v>
      </c>
      <c r="BZ29">
        <v>0</v>
      </c>
      <c r="CA29">
        <v>0</v>
      </c>
      <c r="CB29" t="e">
        <f t="shared" si="24"/>
        <v>#DIV/0!</v>
      </c>
      <c r="CC29" t="e">
        <f t="shared" si="25"/>
        <v>#DIV/0!</v>
      </c>
      <c r="CD29">
        <v>3</v>
      </c>
      <c r="CE29">
        <v>0</v>
      </c>
      <c r="CF29">
        <v>0</v>
      </c>
      <c r="CG29">
        <f t="shared" si="26"/>
        <v>0</v>
      </c>
      <c r="CH29">
        <f t="shared" si="27"/>
        <v>0</v>
      </c>
      <c r="CI29">
        <v>2</v>
      </c>
      <c r="CJ29">
        <v>3</v>
      </c>
      <c r="CK29">
        <v>2</v>
      </c>
      <c r="CL29">
        <f t="shared" si="28"/>
        <v>150</v>
      </c>
      <c r="CM29">
        <f t="shared" si="29"/>
        <v>100</v>
      </c>
      <c r="CP29" s="2" t="s">
        <v>149</v>
      </c>
      <c r="CQ29">
        <v>0</v>
      </c>
      <c r="CR29">
        <v>0</v>
      </c>
      <c r="CS29">
        <v>0</v>
      </c>
      <c r="CT29" t="e">
        <f t="shared" si="30"/>
        <v>#DIV/0!</v>
      </c>
      <c r="CU29" t="e">
        <f t="shared" si="31"/>
        <v>#DIV/0!</v>
      </c>
      <c r="CV29">
        <v>4</v>
      </c>
      <c r="CW29">
        <v>2</v>
      </c>
      <c r="CX29">
        <v>0</v>
      </c>
      <c r="CY29">
        <f t="shared" si="32"/>
        <v>50</v>
      </c>
      <c r="CZ29">
        <f t="shared" si="33"/>
        <v>0</v>
      </c>
      <c r="DA29">
        <v>2</v>
      </c>
      <c r="DB29">
        <v>4</v>
      </c>
      <c r="DC29">
        <v>2</v>
      </c>
      <c r="DD29">
        <f t="shared" si="34"/>
        <v>200</v>
      </c>
      <c r="DE29">
        <f t="shared" si="35"/>
        <v>100</v>
      </c>
      <c r="DH29" s="2" t="s">
        <v>152</v>
      </c>
      <c r="DI29">
        <v>0</v>
      </c>
      <c r="DJ29">
        <v>0</v>
      </c>
      <c r="DK29">
        <v>0</v>
      </c>
      <c r="DL29" t="e">
        <f t="shared" si="36"/>
        <v>#DIV/0!</v>
      </c>
      <c r="DM29" t="e">
        <f t="shared" si="37"/>
        <v>#DIV/0!</v>
      </c>
      <c r="DN29">
        <v>5</v>
      </c>
      <c r="DO29">
        <v>2</v>
      </c>
      <c r="DP29">
        <v>0</v>
      </c>
      <c r="DQ29">
        <f t="shared" si="38"/>
        <v>40</v>
      </c>
      <c r="DR29">
        <f t="shared" si="39"/>
        <v>0</v>
      </c>
      <c r="DS29">
        <v>2</v>
      </c>
      <c r="DT29">
        <v>4</v>
      </c>
      <c r="DU29">
        <v>2</v>
      </c>
      <c r="DV29">
        <f t="shared" si="40"/>
        <v>200</v>
      </c>
      <c r="DW29">
        <f t="shared" si="41"/>
        <v>100</v>
      </c>
      <c r="DZ29" s="2" t="s">
        <v>60</v>
      </c>
      <c r="EA29">
        <v>0</v>
      </c>
      <c r="EB29">
        <v>0</v>
      </c>
      <c r="EC29">
        <v>0</v>
      </c>
      <c r="ED29" t="e">
        <f t="shared" si="42"/>
        <v>#DIV/0!</v>
      </c>
      <c r="EE29" t="e">
        <f t="shared" si="43"/>
        <v>#DIV/0!</v>
      </c>
      <c r="EF29">
        <v>5</v>
      </c>
      <c r="EG29">
        <v>2</v>
      </c>
      <c r="EH29">
        <v>0</v>
      </c>
      <c r="EI29">
        <f t="shared" si="44"/>
        <v>40</v>
      </c>
      <c r="EJ29">
        <f t="shared" si="45"/>
        <v>0</v>
      </c>
      <c r="EK29">
        <v>2</v>
      </c>
      <c r="EL29">
        <v>4</v>
      </c>
      <c r="EM29">
        <v>2</v>
      </c>
      <c r="EN29">
        <f t="shared" si="46"/>
        <v>200</v>
      </c>
      <c r="EO29">
        <f t="shared" si="47"/>
        <v>100</v>
      </c>
    </row>
    <row r="30" spans="1:146" x14ac:dyDescent="0.2">
      <c r="A30" t="s">
        <v>75</v>
      </c>
      <c r="B30">
        <v>800</v>
      </c>
      <c r="C30" t="s">
        <v>14</v>
      </c>
      <c r="D30" s="2" t="s">
        <v>66</v>
      </c>
      <c r="E30">
        <v>331</v>
      </c>
      <c r="F30">
        <v>3275</v>
      </c>
      <c r="G30">
        <v>279</v>
      </c>
      <c r="H30">
        <f t="shared" si="0"/>
        <v>989.42598187311182</v>
      </c>
      <c r="I30">
        <f t="shared" si="1"/>
        <v>84.290030211480357</v>
      </c>
      <c r="J30">
        <v>0</v>
      </c>
      <c r="K30">
        <v>0</v>
      </c>
      <c r="L30">
        <v>0</v>
      </c>
      <c r="M30" t="e">
        <f t="shared" si="2"/>
        <v>#DIV/0!</v>
      </c>
      <c r="N30" t="e">
        <f t="shared" si="3"/>
        <v>#DIV/0!</v>
      </c>
      <c r="O30">
        <v>0</v>
      </c>
      <c r="P30">
        <v>0</v>
      </c>
      <c r="Q30">
        <v>0</v>
      </c>
      <c r="R30" t="e">
        <f t="shared" si="4"/>
        <v>#DIV/0!</v>
      </c>
      <c r="S30" t="e">
        <f t="shared" si="5"/>
        <v>#DIV/0!</v>
      </c>
      <c r="V30" s="2" t="s">
        <v>113</v>
      </c>
      <c r="W30">
        <v>535</v>
      </c>
      <c r="X30">
        <v>5151</v>
      </c>
      <c r="Y30">
        <v>535</v>
      </c>
      <c r="Z30">
        <f t="shared" si="6"/>
        <v>962.80373831775705</v>
      </c>
      <c r="AA30">
        <f t="shared" si="7"/>
        <v>100</v>
      </c>
      <c r="AB30">
        <v>0</v>
      </c>
      <c r="AC30">
        <v>0</v>
      </c>
      <c r="AD30">
        <v>0</v>
      </c>
      <c r="AE30" t="e">
        <f t="shared" si="8"/>
        <v>#DIV/0!</v>
      </c>
      <c r="AF30" t="e">
        <f t="shared" si="9"/>
        <v>#DIV/0!</v>
      </c>
      <c r="AG30">
        <v>0</v>
      </c>
      <c r="AH30">
        <v>0</v>
      </c>
      <c r="AI30">
        <v>0</v>
      </c>
      <c r="AJ30" t="e">
        <f t="shared" si="10"/>
        <v>#DIV/0!</v>
      </c>
      <c r="AK30" t="e">
        <f t="shared" si="11"/>
        <v>#DIV/0!</v>
      </c>
      <c r="AN30" s="2" t="s">
        <v>83</v>
      </c>
      <c r="AO30">
        <v>676</v>
      </c>
      <c r="AP30">
        <v>6591</v>
      </c>
      <c r="AQ30">
        <v>621</v>
      </c>
      <c r="AR30">
        <f t="shared" si="12"/>
        <v>975</v>
      </c>
      <c r="AS30">
        <f t="shared" si="13"/>
        <v>91.863905325443781</v>
      </c>
      <c r="AT30">
        <v>0</v>
      </c>
      <c r="AU30">
        <v>0</v>
      </c>
      <c r="AV30">
        <v>0</v>
      </c>
      <c r="AW30" t="e">
        <f t="shared" si="14"/>
        <v>#DIV/0!</v>
      </c>
      <c r="AX30" t="e">
        <f t="shared" si="15"/>
        <v>#DIV/0!</v>
      </c>
      <c r="AY30">
        <v>0</v>
      </c>
      <c r="AZ30">
        <v>0</v>
      </c>
      <c r="BA30">
        <v>0</v>
      </c>
      <c r="BB30" t="e">
        <f t="shared" si="16"/>
        <v>#DIV/0!</v>
      </c>
      <c r="BC30" t="e">
        <f t="shared" si="17"/>
        <v>#DIV/0!</v>
      </c>
      <c r="BD30">
        <v>0</v>
      </c>
      <c r="BF30" s="2" t="s">
        <v>123</v>
      </c>
      <c r="BG30">
        <v>1037</v>
      </c>
      <c r="BH30">
        <v>8279</v>
      </c>
      <c r="BI30">
        <v>851</v>
      </c>
      <c r="BJ30">
        <f t="shared" si="18"/>
        <v>798.36065573770497</v>
      </c>
      <c r="BK30">
        <f t="shared" si="19"/>
        <v>82.063645130183218</v>
      </c>
      <c r="BL30">
        <v>0</v>
      </c>
      <c r="BM30">
        <v>0</v>
      </c>
      <c r="BN30">
        <v>0</v>
      </c>
      <c r="BO30" t="e">
        <f t="shared" si="20"/>
        <v>#DIV/0!</v>
      </c>
      <c r="BP30" t="e">
        <f t="shared" si="21"/>
        <v>#DIV/0!</v>
      </c>
      <c r="BQ30">
        <v>0</v>
      </c>
      <c r="BR30">
        <v>0</v>
      </c>
      <c r="BS30">
        <v>0</v>
      </c>
      <c r="BT30" t="e">
        <f t="shared" si="22"/>
        <v>#DIV/0!</v>
      </c>
      <c r="BU30" t="e">
        <f t="shared" si="23"/>
        <v>#DIV/0!</v>
      </c>
      <c r="BX30" s="2" t="s">
        <v>42</v>
      </c>
      <c r="BY30">
        <v>1283</v>
      </c>
      <c r="BZ30">
        <v>8552</v>
      </c>
      <c r="CA30">
        <v>851</v>
      </c>
      <c r="CB30">
        <f t="shared" si="24"/>
        <v>666.56274356975837</v>
      </c>
      <c r="CC30">
        <f t="shared" si="25"/>
        <v>66.328916601714724</v>
      </c>
      <c r="CD30">
        <v>0</v>
      </c>
      <c r="CE30">
        <v>0</v>
      </c>
      <c r="CF30">
        <v>0</v>
      </c>
      <c r="CG30" t="e">
        <f t="shared" si="26"/>
        <v>#DIV/0!</v>
      </c>
      <c r="CH30" t="e">
        <f t="shared" si="27"/>
        <v>#DIV/0!</v>
      </c>
      <c r="CI30">
        <v>0</v>
      </c>
      <c r="CJ30">
        <v>0</v>
      </c>
      <c r="CK30">
        <v>0</v>
      </c>
      <c r="CL30" t="e">
        <f t="shared" si="28"/>
        <v>#DIV/0!</v>
      </c>
      <c r="CM30" t="e">
        <f t="shared" si="29"/>
        <v>#DIV/0!</v>
      </c>
      <c r="CP30" s="2" t="s">
        <v>149</v>
      </c>
      <c r="CQ30">
        <v>1441</v>
      </c>
      <c r="CR30">
        <v>9656</v>
      </c>
      <c r="CS30">
        <v>1441</v>
      </c>
      <c r="CT30">
        <f t="shared" si="30"/>
        <v>670.09021512838308</v>
      </c>
      <c r="CU30">
        <f t="shared" si="31"/>
        <v>100</v>
      </c>
      <c r="CV30">
        <v>0</v>
      </c>
      <c r="CW30">
        <v>0</v>
      </c>
      <c r="CX30">
        <v>0</v>
      </c>
      <c r="CY30" t="e">
        <f t="shared" si="32"/>
        <v>#DIV/0!</v>
      </c>
      <c r="CZ30" t="e">
        <f t="shared" si="33"/>
        <v>#DIV/0!</v>
      </c>
      <c r="DA30">
        <v>0</v>
      </c>
      <c r="DB30">
        <v>0</v>
      </c>
      <c r="DC30">
        <v>0</v>
      </c>
      <c r="DD30" t="e">
        <f t="shared" si="34"/>
        <v>#DIV/0!</v>
      </c>
      <c r="DE30" t="e">
        <f t="shared" si="35"/>
        <v>#DIV/0!</v>
      </c>
      <c r="DH30" s="2" t="s">
        <v>152</v>
      </c>
      <c r="DI30">
        <v>1565</v>
      </c>
      <c r="DJ30">
        <v>11015</v>
      </c>
      <c r="DK30">
        <v>1529</v>
      </c>
      <c r="DL30">
        <f t="shared" si="36"/>
        <v>703.83386581469654</v>
      </c>
      <c r="DM30">
        <f t="shared" si="37"/>
        <v>97.699680511182109</v>
      </c>
      <c r="DN30">
        <v>0</v>
      </c>
      <c r="DO30">
        <v>0</v>
      </c>
      <c r="DP30">
        <v>0</v>
      </c>
      <c r="DQ30" t="e">
        <f t="shared" si="38"/>
        <v>#DIV/0!</v>
      </c>
      <c r="DR30" t="e">
        <f t="shared" si="39"/>
        <v>#DIV/0!</v>
      </c>
      <c r="DS30">
        <v>0</v>
      </c>
      <c r="DT30">
        <v>0</v>
      </c>
      <c r="DU30">
        <v>0</v>
      </c>
      <c r="DV30" t="e">
        <f t="shared" si="40"/>
        <v>#DIV/0!</v>
      </c>
      <c r="DW30" t="e">
        <f t="shared" si="41"/>
        <v>#DIV/0!</v>
      </c>
      <c r="DZ30" s="2" t="s">
        <v>60</v>
      </c>
      <c r="EA30">
        <v>1658</v>
      </c>
      <c r="EB30">
        <v>11954</v>
      </c>
      <c r="EC30">
        <v>1658</v>
      </c>
      <c r="ED30">
        <f t="shared" si="42"/>
        <v>720.98914354644148</v>
      </c>
      <c r="EE30">
        <f t="shared" si="43"/>
        <v>100</v>
      </c>
      <c r="EF30">
        <v>0</v>
      </c>
      <c r="EG30">
        <v>0</v>
      </c>
      <c r="EH30">
        <v>0</v>
      </c>
      <c r="EI30" t="e">
        <f t="shared" si="44"/>
        <v>#DIV/0!</v>
      </c>
      <c r="EJ30" t="e">
        <f t="shared" si="45"/>
        <v>#DIV/0!</v>
      </c>
      <c r="EK30">
        <v>0</v>
      </c>
      <c r="EL30">
        <v>0</v>
      </c>
      <c r="EM30">
        <v>0</v>
      </c>
      <c r="EN30" t="e">
        <f t="shared" si="46"/>
        <v>#DIV/0!</v>
      </c>
      <c r="EO30" t="e">
        <f t="shared" si="47"/>
        <v>#DIV/0!</v>
      </c>
    </row>
    <row r="31" spans="1:146" x14ac:dyDescent="0.2">
      <c r="A31" s="6" t="s">
        <v>76</v>
      </c>
      <c r="B31">
        <v>800</v>
      </c>
      <c r="C31" t="s">
        <v>14</v>
      </c>
      <c r="D31" s="2" t="s">
        <v>66</v>
      </c>
      <c r="E31">
        <v>0</v>
      </c>
      <c r="F31">
        <v>0</v>
      </c>
      <c r="G31">
        <v>0</v>
      </c>
      <c r="H31" t="e">
        <f t="shared" si="0"/>
        <v>#DIV/0!</v>
      </c>
      <c r="I31" t="e">
        <f t="shared" si="1"/>
        <v>#DIV/0!</v>
      </c>
      <c r="J31">
        <v>0</v>
      </c>
      <c r="K31">
        <v>0</v>
      </c>
      <c r="L31">
        <v>0</v>
      </c>
      <c r="M31" t="e">
        <f t="shared" si="2"/>
        <v>#DIV/0!</v>
      </c>
      <c r="N31" t="e">
        <f t="shared" si="3"/>
        <v>#DIV/0!</v>
      </c>
      <c r="O31">
        <v>0</v>
      </c>
      <c r="P31">
        <v>0</v>
      </c>
      <c r="Q31">
        <v>0</v>
      </c>
      <c r="R31" t="e">
        <f t="shared" si="4"/>
        <v>#DIV/0!</v>
      </c>
      <c r="S31" t="e">
        <f t="shared" si="5"/>
        <v>#DIV/0!</v>
      </c>
      <c r="V31" s="2" t="s">
        <v>113</v>
      </c>
      <c r="W31">
        <v>0</v>
      </c>
      <c r="X31">
        <v>0</v>
      </c>
      <c r="Y31">
        <v>0</v>
      </c>
      <c r="Z31" t="e">
        <f t="shared" si="6"/>
        <v>#DIV/0!</v>
      </c>
      <c r="AA31" t="e">
        <f t="shared" si="7"/>
        <v>#DIV/0!</v>
      </c>
      <c r="AB31">
        <v>0</v>
      </c>
      <c r="AC31">
        <v>0</v>
      </c>
      <c r="AD31">
        <v>0</v>
      </c>
      <c r="AE31" t="e">
        <f t="shared" si="8"/>
        <v>#DIV/0!</v>
      </c>
      <c r="AF31" t="e">
        <f t="shared" si="9"/>
        <v>#DIV/0!</v>
      </c>
      <c r="AG31">
        <v>0</v>
      </c>
      <c r="AH31">
        <v>0</v>
      </c>
      <c r="AI31">
        <v>0</v>
      </c>
      <c r="AJ31" t="e">
        <f t="shared" si="10"/>
        <v>#DIV/0!</v>
      </c>
      <c r="AK31" t="e">
        <f t="shared" si="11"/>
        <v>#DIV/0!</v>
      </c>
      <c r="AN31" s="2" t="s">
        <v>83</v>
      </c>
      <c r="AO31">
        <v>0</v>
      </c>
      <c r="AP31">
        <v>0</v>
      </c>
      <c r="AQ31">
        <v>0</v>
      </c>
      <c r="AR31" t="e">
        <f t="shared" si="12"/>
        <v>#DIV/0!</v>
      </c>
      <c r="AS31" t="e">
        <f t="shared" si="13"/>
        <v>#DIV/0!</v>
      </c>
      <c r="AT31">
        <v>0</v>
      </c>
      <c r="AU31">
        <v>0</v>
      </c>
      <c r="AV31">
        <v>0</v>
      </c>
      <c r="AW31" t="e">
        <f t="shared" si="14"/>
        <v>#DIV/0!</v>
      </c>
      <c r="AX31" t="e">
        <f t="shared" si="15"/>
        <v>#DIV/0!</v>
      </c>
      <c r="AY31">
        <v>0</v>
      </c>
      <c r="AZ31">
        <v>0</v>
      </c>
      <c r="BA31">
        <v>0</v>
      </c>
      <c r="BB31" t="e">
        <f t="shared" si="16"/>
        <v>#DIV/0!</v>
      </c>
      <c r="BC31" t="e">
        <f t="shared" si="17"/>
        <v>#DIV/0!</v>
      </c>
      <c r="BD31">
        <v>0</v>
      </c>
      <c r="BF31" s="2" t="s">
        <v>123</v>
      </c>
      <c r="BG31">
        <v>0</v>
      </c>
      <c r="BH31">
        <v>0</v>
      </c>
      <c r="BI31">
        <v>0</v>
      </c>
      <c r="BJ31" t="e">
        <f t="shared" si="18"/>
        <v>#DIV/0!</v>
      </c>
      <c r="BK31" t="e">
        <f t="shared" si="19"/>
        <v>#DIV/0!</v>
      </c>
      <c r="BL31">
        <v>0</v>
      </c>
      <c r="BM31">
        <v>0</v>
      </c>
      <c r="BN31">
        <v>0</v>
      </c>
      <c r="BO31" t="e">
        <f t="shared" si="20"/>
        <v>#DIV/0!</v>
      </c>
      <c r="BP31" t="e">
        <f t="shared" si="21"/>
        <v>#DIV/0!</v>
      </c>
      <c r="BQ31">
        <v>0</v>
      </c>
      <c r="BR31">
        <v>0</v>
      </c>
      <c r="BS31">
        <v>0</v>
      </c>
      <c r="BT31" t="e">
        <f t="shared" si="22"/>
        <v>#DIV/0!</v>
      </c>
      <c r="BU31" t="e">
        <f t="shared" si="23"/>
        <v>#DIV/0!</v>
      </c>
      <c r="BX31" s="2" t="s">
        <v>42</v>
      </c>
      <c r="BY31">
        <v>0</v>
      </c>
      <c r="BZ31">
        <v>0</v>
      </c>
      <c r="CA31">
        <v>0</v>
      </c>
      <c r="CB31" t="e">
        <f t="shared" si="24"/>
        <v>#DIV/0!</v>
      </c>
      <c r="CC31" t="e">
        <f t="shared" si="25"/>
        <v>#DIV/0!</v>
      </c>
      <c r="CD31">
        <v>0</v>
      </c>
      <c r="CE31">
        <v>0</v>
      </c>
      <c r="CF31">
        <v>0</v>
      </c>
      <c r="CG31" t="e">
        <f t="shared" si="26"/>
        <v>#DIV/0!</v>
      </c>
      <c r="CH31" t="e">
        <f t="shared" si="27"/>
        <v>#DIV/0!</v>
      </c>
      <c r="CI31">
        <v>0</v>
      </c>
      <c r="CJ31">
        <v>0</v>
      </c>
      <c r="CK31">
        <v>0</v>
      </c>
      <c r="CL31" t="e">
        <f t="shared" si="28"/>
        <v>#DIV/0!</v>
      </c>
      <c r="CM31" t="e">
        <f t="shared" si="29"/>
        <v>#DIV/0!</v>
      </c>
      <c r="CP31" s="2" t="s">
        <v>149</v>
      </c>
      <c r="CQ31">
        <v>0</v>
      </c>
      <c r="CR31">
        <v>0</v>
      </c>
      <c r="CS31">
        <v>0</v>
      </c>
      <c r="CT31" t="e">
        <f t="shared" si="30"/>
        <v>#DIV/0!</v>
      </c>
      <c r="CU31" t="e">
        <f t="shared" si="31"/>
        <v>#DIV/0!</v>
      </c>
      <c r="CV31">
        <v>0</v>
      </c>
      <c r="CW31">
        <v>0</v>
      </c>
      <c r="CX31">
        <v>0</v>
      </c>
      <c r="CY31" t="e">
        <f t="shared" si="32"/>
        <v>#DIV/0!</v>
      </c>
      <c r="CZ31" t="e">
        <f t="shared" si="33"/>
        <v>#DIV/0!</v>
      </c>
      <c r="DA31">
        <v>0</v>
      </c>
      <c r="DB31">
        <v>0</v>
      </c>
      <c r="DC31">
        <v>0</v>
      </c>
      <c r="DD31" t="e">
        <f t="shared" si="34"/>
        <v>#DIV/0!</v>
      </c>
      <c r="DE31" t="e">
        <f t="shared" si="35"/>
        <v>#DIV/0!</v>
      </c>
      <c r="DH31" s="2" t="s">
        <v>152</v>
      </c>
      <c r="DI31">
        <v>0</v>
      </c>
      <c r="DJ31">
        <v>0</v>
      </c>
      <c r="DK31">
        <v>0</v>
      </c>
      <c r="DL31" t="e">
        <f t="shared" si="36"/>
        <v>#DIV/0!</v>
      </c>
      <c r="DM31" t="e">
        <f t="shared" si="37"/>
        <v>#DIV/0!</v>
      </c>
      <c r="DN31">
        <v>0</v>
      </c>
      <c r="DO31">
        <v>0</v>
      </c>
      <c r="DP31">
        <v>0</v>
      </c>
      <c r="DQ31" t="e">
        <f t="shared" si="38"/>
        <v>#DIV/0!</v>
      </c>
      <c r="DR31" t="e">
        <f t="shared" si="39"/>
        <v>#DIV/0!</v>
      </c>
      <c r="DS31">
        <v>0</v>
      </c>
      <c r="DT31">
        <v>0</v>
      </c>
      <c r="DU31">
        <v>0</v>
      </c>
      <c r="DV31" t="e">
        <f t="shared" si="40"/>
        <v>#DIV/0!</v>
      </c>
      <c r="DW31" t="e">
        <f t="shared" si="41"/>
        <v>#DIV/0!</v>
      </c>
      <c r="DZ31" s="2" t="s">
        <v>60</v>
      </c>
      <c r="EA31">
        <v>0</v>
      </c>
      <c r="EB31">
        <v>0</v>
      </c>
      <c r="EC31">
        <v>0</v>
      </c>
      <c r="ED31" t="e">
        <f t="shared" si="42"/>
        <v>#DIV/0!</v>
      </c>
      <c r="EE31" t="e">
        <f t="shared" si="43"/>
        <v>#DIV/0!</v>
      </c>
      <c r="EF31">
        <v>0</v>
      </c>
      <c r="EG31">
        <v>0</v>
      </c>
      <c r="EH31">
        <v>0</v>
      </c>
      <c r="EI31" t="e">
        <f t="shared" si="44"/>
        <v>#DIV/0!</v>
      </c>
      <c r="EJ31" t="e">
        <f t="shared" si="45"/>
        <v>#DIV/0!</v>
      </c>
      <c r="EK31">
        <v>0</v>
      </c>
      <c r="EL31">
        <v>0</v>
      </c>
      <c r="EM31">
        <v>0</v>
      </c>
      <c r="EN31" t="e">
        <f t="shared" si="46"/>
        <v>#DIV/0!</v>
      </c>
      <c r="EO31" t="e">
        <f t="shared" si="47"/>
        <v>#DIV/0!</v>
      </c>
    </row>
    <row r="32" spans="1:146" x14ac:dyDescent="0.2">
      <c r="A32" s="6" t="s">
        <v>77</v>
      </c>
      <c r="B32">
        <v>596</v>
      </c>
      <c r="C32" t="s">
        <v>15</v>
      </c>
      <c r="D32" s="2" t="s">
        <v>66</v>
      </c>
      <c r="E32">
        <v>0</v>
      </c>
      <c r="F32">
        <v>0</v>
      </c>
      <c r="G32">
        <v>0</v>
      </c>
      <c r="H32" t="e">
        <f t="shared" si="0"/>
        <v>#DIV/0!</v>
      </c>
      <c r="I32" t="e">
        <f t="shared" si="1"/>
        <v>#DIV/0!</v>
      </c>
      <c r="J32">
        <v>0</v>
      </c>
      <c r="K32">
        <v>0</v>
      </c>
      <c r="L32">
        <v>0</v>
      </c>
      <c r="M32" t="e">
        <f t="shared" si="2"/>
        <v>#DIV/0!</v>
      </c>
      <c r="N32" t="e">
        <f t="shared" si="3"/>
        <v>#DIV/0!</v>
      </c>
      <c r="O32">
        <v>0</v>
      </c>
      <c r="P32">
        <v>0</v>
      </c>
      <c r="Q32">
        <v>0</v>
      </c>
      <c r="R32" t="e">
        <f t="shared" si="4"/>
        <v>#DIV/0!</v>
      </c>
      <c r="S32" t="e">
        <f t="shared" si="5"/>
        <v>#DIV/0!</v>
      </c>
      <c r="V32" s="2" t="s">
        <v>113</v>
      </c>
      <c r="W32">
        <v>0</v>
      </c>
      <c r="X32">
        <v>0</v>
      </c>
      <c r="Y32">
        <v>0</v>
      </c>
      <c r="Z32" t="e">
        <f t="shared" si="6"/>
        <v>#DIV/0!</v>
      </c>
      <c r="AA32" t="e">
        <f t="shared" si="7"/>
        <v>#DIV/0!</v>
      </c>
      <c r="AB32">
        <v>0</v>
      </c>
      <c r="AC32">
        <v>0</v>
      </c>
      <c r="AD32">
        <v>0</v>
      </c>
      <c r="AE32" t="e">
        <f t="shared" si="8"/>
        <v>#DIV/0!</v>
      </c>
      <c r="AF32" t="e">
        <f t="shared" si="9"/>
        <v>#DIV/0!</v>
      </c>
      <c r="AG32">
        <v>0</v>
      </c>
      <c r="AH32">
        <v>0</v>
      </c>
      <c r="AI32">
        <v>0</v>
      </c>
      <c r="AJ32" t="e">
        <f t="shared" si="10"/>
        <v>#DIV/0!</v>
      </c>
      <c r="AK32" t="e">
        <f t="shared" si="11"/>
        <v>#DIV/0!</v>
      </c>
      <c r="AN32" s="2" t="s">
        <v>83</v>
      </c>
      <c r="AO32">
        <v>0</v>
      </c>
      <c r="AP32">
        <v>0</v>
      </c>
      <c r="AQ32">
        <v>0</v>
      </c>
      <c r="AR32" t="e">
        <f t="shared" si="12"/>
        <v>#DIV/0!</v>
      </c>
      <c r="AS32" t="e">
        <f t="shared" si="13"/>
        <v>#DIV/0!</v>
      </c>
      <c r="AT32">
        <v>0</v>
      </c>
      <c r="AU32">
        <v>0</v>
      </c>
      <c r="AV32">
        <v>0</v>
      </c>
      <c r="AW32" t="e">
        <f t="shared" si="14"/>
        <v>#DIV/0!</v>
      </c>
      <c r="AX32" t="e">
        <f t="shared" si="15"/>
        <v>#DIV/0!</v>
      </c>
      <c r="AY32">
        <v>0</v>
      </c>
      <c r="AZ32">
        <v>0</v>
      </c>
      <c r="BA32">
        <v>0</v>
      </c>
      <c r="BB32" t="e">
        <f t="shared" si="16"/>
        <v>#DIV/0!</v>
      </c>
      <c r="BC32" t="e">
        <f t="shared" si="17"/>
        <v>#DIV/0!</v>
      </c>
      <c r="BD32">
        <v>0</v>
      </c>
      <c r="BF32" s="2" t="s">
        <v>123</v>
      </c>
      <c r="BG32">
        <v>0</v>
      </c>
      <c r="BH32">
        <v>0</v>
      </c>
      <c r="BI32">
        <v>0</v>
      </c>
      <c r="BJ32" t="e">
        <f t="shared" si="18"/>
        <v>#DIV/0!</v>
      </c>
      <c r="BK32" t="e">
        <f t="shared" si="19"/>
        <v>#DIV/0!</v>
      </c>
      <c r="BL32">
        <v>0</v>
      </c>
      <c r="BM32">
        <v>0</v>
      </c>
      <c r="BN32">
        <v>0</v>
      </c>
      <c r="BO32" t="e">
        <f t="shared" si="20"/>
        <v>#DIV/0!</v>
      </c>
      <c r="BP32" t="e">
        <f t="shared" si="21"/>
        <v>#DIV/0!</v>
      </c>
      <c r="BQ32">
        <v>0</v>
      </c>
      <c r="BR32">
        <v>0</v>
      </c>
      <c r="BS32">
        <v>0</v>
      </c>
      <c r="BT32" t="e">
        <f t="shared" si="22"/>
        <v>#DIV/0!</v>
      </c>
      <c r="BU32" t="e">
        <f t="shared" si="23"/>
        <v>#DIV/0!</v>
      </c>
      <c r="BX32" s="2" t="s">
        <v>42</v>
      </c>
      <c r="BY32">
        <v>0</v>
      </c>
      <c r="BZ32">
        <v>0</v>
      </c>
      <c r="CA32">
        <v>0</v>
      </c>
      <c r="CB32" t="e">
        <f t="shared" si="24"/>
        <v>#DIV/0!</v>
      </c>
      <c r="CC32" t="e">
        <f t="shared" si="25"/>
        <v>#DIV/0!</v>
      </c>
      <c r="CD32">
        <v>0</v>
      </c>
      <c r="CE32">
        <v>0</v>
      </c>
      <c r="CF32">
        <v>0</v>
      </c>
      <c r="CG32" t="e">
        <f t="shared" si="26"/>
        <v>#DIV/0!</v>
      </c>
      <c r="CH32" t="e">
        <f t="shared" si="27"/>
        <v>#DIV/0!</v>
      </c>
      <c r="CI32">
        <v>0</v>
      </c>
      <c r="CJ32">
        <v>0</v>
      </c>
      <c r="CK32">
        <v>0</v>
      </c>
      <c r="CL32" t="e">
        <f t="shared" si="28"/>
        <v>#DIV/0!</v>
      </c>
      <c r="CM32" t="e">
        <f t="shared" si="29"/>
        <v>#DIV/0!</v>
      </c>
      <c r="CP32" s="2" t="s">
        <v>149</v>
      </c>
      <c r="CQ32">
        <v>0</v>
      </c>
      <c r="CR32">
        <v>0</v>
      </c>
      <c r="CS32">
        <v>0</v>
      </c>
      <c r="CT32" t="e">
        <f t="shared" si="30"/>
        <v>#DIV/0!</v>
      </c>
      <c r="CU32" t="e">
        <f t="shared" si="31"/>
        <v>#DIV/0!</v>
      </c>
      <c r="CV32">
        <v>0</v>
      </c>
      <c r="CW32">
        <v>0</v>
      </c>
      <c r="CX32">
        <v>0</v>
      </c>
      <c r="CY32" t="e">
        <f t="shared" si="32"/>
        <v>#DIV/0!</v>
      </c>
      <c r="CZ32" t="e">
        <f t="shared" si="33"/>
        <v>#DIV/0!</v>
      </c>
      <c r="DA32">
        <v>0</v>
      </c>
      <c r="DB32">
        <v>0</v>
      </c>
      <c r="DC32">
        <v>0</v>
      </c>
      <c r="DD32" t="e">
        <f t="shared" si="34"/>
        <v>#DIV/0!</v>
      </c>
      <c r="DE32" t="e">
        <f t="shared" si="35"/>
        <v>#DIV/0!</v>
      </c>
      <c r="DH32" s="2" t="s">
        <v>152</v>
      </c>
      <c r="DI32">
        <v>0</v>
      </c>
      <c r="DJ32">
        <v>0</v>
      </c>
      <c r="DK32">
        <v>0</v>
      </c>
      <c r="DL32" t="e">
        <f t="shared" si="36"/>
        <v>#DIV/0!</v>
      </c>
      <c r="DM32" t="e">
        <f t="shared" si="37"/>
        <v>#DIV/0!</v>
      </c>
      <c r="DN32">
        <v>0</v>
      </c>
      <c r="DO32">
        <v>0</v>
      </c>
      <c r="DP32">
        <v>0</v>
      </c>
      <c r="DQ32" t="e">
        <f t="shared" si="38"/>
        <v>#DIV/0!</v>
      </c>
      <c r="DR32" t="e">
        <f t="shared" si="39"/>
        <v>#DIV/0!</v>
      </c>
      <c r="DS32">
        <v>0</v>
      </c>
      <c r="DT32">
        <v>0</v>
      </c>
      <c r="DU32">
        <v>0</v>
      </c>
      <c r="DV32" t="e">
        <f t="shared" si="40"/>
        <v>#DIV/0!</v>
      </c>
      <c r="DW32" t="e">
        <f t="shared" si="41"/>
        <v>#DIV/0!</v>
      </c>
      <c r="DZ32" s="2" t="s">
        <v>60</v>
      </c>
      <c r="EA32">
        <v>0</v>
      </c>
      <c r="EB32">
        <v>0</v>
      </c>
      <c r="EC32">
        <v>0</v>
      </c>
      <c r="ED32" t="e">
        <f t="shared" si="42"/>
        <v>#DIV/0!</v>
      </c>
      <c r="EE32" t="e">
        <f t="shared" si="43"/>
        <v>#DIV/0!</v>
      </c>
      <c r="EF32">
        <v>0</v>
      </c>
      <c r="EG32">
        <v>0</v>
      </c>
      <c r="EH32">
        <v>0</v>
      </c>
      <c r="EI32" t="e">
        <f t="shared" si="44"/>
        <v>#DIV/0!</v>
      </c>
      <c r="EJ32" t="e">
        <f t="shared" si="45"/>
        <v>#DIV/0!</v>
      </c>
      <c r="EK32">
        <v>0</v>
      </c>
      <c r="EL32">
        <v>0</v>
      </c>
      <c r="EM32">
        <v>0</v>
      </c>
      <c r="EN32" t="e">
        <f t="shared" si="46"/>
        <v>#DIV/0!</v>
      </c>
      <c r="EO32" t="e">
        <f t="shared" si="47"/>
        <v>#DIV/0!</v>
      </c>
    </row>
    <row r="33" spans="1:146" x14ac:dyDescent="0.2">
      <c r="A33" s="6" t="s">
        <v>78</v>
      </c>
      <c r="B33">
        <v>3007</v>
      </c>
      <c r="C33" t="s">
        <v>14</v>
      </c>
      <c r="D33" s="2" t="s">
        <v>66</v>
      </c>
      <c r="E33">
        <v>0</v>
      </c>
      <c r="F33">
        <v>0</v>
      </c>
      <c r="G33">
        <v>0</v>
      </c>
      <c r="H33" t="e">
        <f t="shared" si="0"/>
        <v>#DIV/0!</v>
      </c>
      <c r="I33" t="e">
        <f t="shared" si="1"/>
        <v>#DIV/0!</v>
      </c>
      <c r="J33">
        <v>0</v>
      </c>
      <c r="K33">
        <v>0</v>
      </c>
      <c r="L33">
        <v>0</v>
      </c>
      <c r="M33" t="e">
        <f t="shared" si="2"/>
        <v>#DIV/0!</v>
      </c>
      <c r="N33" t="e">
        <f t="shared" si="3"/>
        <v>#DIV/0!</v>
      </c>
      <c r="O33">
        <v>0</v>
      </c>
      <c r="P33">
        <v>0</v>
      </c>
      <c r="Q33">
        <v>0</v>
      </c>
      <c r="R33" t="e">
        <f t="shared" si="4"/>
        <v>#DIV/0!</v>
      </c>
      <c r="S33" t="e">
        <f t="shared" si="5"/>
        <v>#DIV/0!</v>
      </c>
      <c r="V33" s="2" t="s">
        <v>113</v>
      </c>
      <c r="W33">
        <v>0</v>
      </c>
      <c r="X33">
        <v>0</v>
      </c>
      <c r="Y33">
        <v>0</v>
      </c>
      <c r="Z33" t="e">
        <f t="shared" si="6"/>
        <v>#DIV/0!</v>
      </c>
      <c r="AA33" t="e">
        <f t="shared" si="7"/>
        <v>#DIV/0!</v>
      </c>
      <c r="AB33">
        <v>0</v>
      </c>
      <c r="AC33">
        <v>0</v>
      </c>
      <c r="AD33">
        <v>0</v>
      </c>
      <c r="AE33" t="e">
        <f t="shared" si="8"/>
        <v>#DIV/0!</v>
      </c>
      <c r="AF33" t="e">
        <f t="shared" si="9"/>
        <v>#DIV/0!</v>
      </c>
      <c r="AG33">
        <v>0</v>
      </c>
      <c r="AH33">
        <v>0</v>
      </c>
      <c r="AI33">
        <v>0</v>
      </c>
      <c r="AJ33" t="e">
        <f t="shared" si="10"/>
        <v>#DIV/0!</v>
      </c>
      <c r="AK33" t="e">
        <f t="shared" si="11"/>
        <v>#DIV/0!</v>
      </c>
      <c r="AN33" s="2" t="s">
        <v>83</v>
      </c>
      <c r="AO33">
        <v>0</v>
      </c>
      <c r="AP33">
        <v>0</v>
      </c>
      <c r="AQ33">
        <v>0</v>
      </c>
      <c r="AR33" t="e">
        <f t="shared" si="12"/>
        <v>#DIV/0!</v>
      </c>
      <c r="AS33" t="e">
        <f t="shared" si="13"/>
        <v>#DIV/0!</v>
      </c>
      <c r="AT33">
        <v>0</v>
      </c>
      <c r="AU33">
        <v>0</v>
      </c>
      <c r="AV33">
        <v>0</v>
      </c>
      <c r="AW33" t="e">
        <f t="shared" si="14"/>
        <v>#DIV/0!</v>
      </c>
      <c r="AX33" t="e">
        <f t="shared" si="15"/>
        <v>#DIV/0!</v>
      </c>
      <c r="AY33">
        <v>0</v>
      </c>
      <c r="AZ33">
        <v>0</v>
      </c>
      <c r="BA33">
        <v>0</v>
      </c>
      <c r="BB33" t="e">
        <f t="shared" si="16"/>
        <v>#DIV/0!</v>
      </c>
      <c r="BC33" t="e">
        <f t="shared" si="17"/>
        <v>#DIV/0!</v>
      </c>
      <c r="BD33">
        <v>0</v>
      </c>
      <c r="BF33" s="2" t="s">
        <v>123</v>
      </c>
      <c r="BG33">
        <v>0</v>
      </c>
      <c r="BH33">
        <v>0</v>
      </c>
      <c r="BI33">
        <v>0</v>
      </c>
      <c r="BJ33" t="e">
        <f t="shared" si="18"/>
        <v>#DIV/0!</v>
      </c>
      <c r="BK33" t="e">
        <f t="shared" si="19"/>
        <v>#DIV/0!</v>
      </c>
      <c r="BL33">
        <v>0</v>
      </c>
      <c r="BM33">
        <v>0</v>
      </c>
      <c r="BN33">
        <v>0</v>
      </c>
      <c r="BO33" t="e">
        <f t="shared" si="20"/>
        <v>#DIV/0!</v>
      </c>
      <c r="BP33" t="e">
        <f t="shared" si="21"/>
        <v>#DIV/0!</v>
      </c>
      <c r="BQ33">
        <v>0</v>
      </c>
      <c r="BR33">
        <v>0</v>
      </c>
      <c r="BS33">
        <v>0</v>
      </c>
      <c r="BT33" t="e">
        <f t="shared" si="22"/>
        <v>#DIV/0!</v>
      </c>
      <c r="BU33" t="e">
        <f t="shared" si="23"/>
        <v>#DIV/0!</v>
      </c>
      <c r="BX33" s="2" t="s">
        <v>42</v>
      </c>
      <c r="BY33">
        <v>0</v>
      </c>
      <c r="BZ33">
        <v>0</v>
      </c>
      <c r="CA33">
        <v>0</v>
      </c>
      <c r="CB33" t="e">
        <f t="shared" si="24"/>
        <v>#DIV/0!</v>
      </c>
      <c r="CC33" t="e">
        <f t="shared" si="25"/>
        <v>#DIV/0!</v>
      </c>
      <c r="CD33">
        <v>0</v>
      </c>
      <c r="CE33">
        <v>0</v>
      </c>
      <c r="CF33">
        <v>0</v>
      </c>
      <c r="CG33" t="e">
        <f t="shared" si="26"/>
        <v>#DIV/0!</v>
      </c>
      <c r="CH33" t="e">
        <f t="shared" si="27"/>
        <v>#DIV/0!</v>
      </c>
      <c r="CI33">
        <v>0</v>
      </c>
      <c r="CJ33">
        <v>0</v>
      </c>
      <c r="CK33">
        <v>0</v>
      </c>
      <c r="CL33" t="e">
        <f t="shared" si="28"/>
        <v>#DIV/0!</v>
      </c>
      <c r="CM33" t="e">
        <f t="shared" si="29"/>
        <v>#DIV/0!</v>
      </c>
      <c r="CP33" s="2" t="s">
        <v>149</v>
      </c>
      <c r="CQ33">
        <v>0</v>
      </c>
      <c r="CR33">
        <v>0</v>
      </c>
      <c r="CS33">
        <v>0</v>
      </c>
      <c r="CT33" t="e">
        <f t="shared" si="30"/>
        <v>#DIV/0!</v>
      </c>
      <c r="CU33" t="e">
        <f t="shared" si="31"/>
        <v>#DIV/0!</v>
      </c>
      <c r="CV33">
        <v>0</v>
      </c>
      <c r="CW33">
        <v>0</v>
      </c>
      <c r="CX33">
        <v>0</v>
      </c>
      <c r="CY33" t="e">
        <f t="shared" si="32"/>
        <v>#DIV/0!</v>
      </c>
      <c r="CZ33" t="e">
        <f t="shared" si="33"/>
        <v>#DIV/0!</v>
      </c>
      <c r="DA33">
        <v>0</v>
      </c>
      <c r="DB33">
        <v>0</v>
      </c>
      <c r="DC33">
        <v>0</v>
      </c>
      <c r="DD33" t="e">
        <f t="shared" si="34"/>
        <v>#DIV/0!</v>
      </c>
      <c r="DE33" t="e">
        <f t="shared" si="35"/>
        <v>#DIV/0!</v>
      </c>
      <c r="DH33" s="2" t="s">
        <v>152</v>
      </c>
      <c r="DI33">
        <v>0</v>
      </c>
      <c r="DJ33">
        <v>0</v>
      </c>
      <c r="DK33">
        <v>0</v>
      </c>
      <c r="DL33" t="e">
        <f t="shared" si="36"/>
        <v>#DIV/0!</v>
      </c>
      <c r="DM33" t="e">
        <f t="shared" si="37"/>
        <v>#DIV/0!</v>
      </c>
      <c r="DN33">
        <v>0</v>
      </c>
      <c r="DO33">
        <v>0</v>
      </c>
      <c r="DP33">
        <v>0</v>
      </c>
      <c r="DQ33" t="e">
        <f t="shared" si="38"/>
        <v>#DIV/0!</v>
      </c>
      <c r="DR33" t="e">
        <f t="shared" si="39"/>
        <v>#DIV/0!</v>
      </c>
      <c r="DS33">
        <v>0</v>
      </c>
      <c r="DT33">
        <v>0</v>
      </c>
      <c r="DU33">
        <v>0</v>
      </c>
      <c r="DV33" t="e">
        <f t="shared" si="40"/>
        <v>#DIV/0!</v>
      </c>
      <c r="DW33" t="e">
        <f t="shared" si="41"/>
        <v>#DIV/0!</v>
      </c>
      <c r="DZ33" s="2" t="s">
        <v>60</v>
      </c>
      <c r="EA33">
        <v>0</v>
      </c>
      <c r="EB33">
        <v>0</v>
      </c>
      <c r="EC33">
        <v>0</v>
      </c>
      <c r="ED33" t="e">
        <f t="shared" si="42"/>
        <v>#DIV/0!</v>
      </c>
      <c r="EE33" t="e">
        <f t="shared" si="43"/>
        <v>#DIV/0!</v>
      </c>
      <c r="EF33">
        <v>0</v>
      </c>
      <c r="EG33">
        <v>0</v>
      </c>
      <c r="EH33">
        <v>0</v>
      </c>
      <c r="EI33" t="e">
        <f t="shared" si="44"/>
        <v>#DIV/0!</v>
      </c>
      <c r="EJ33" t="e">
        <f t="shared" si="45"/>
        <v>#DIV/0!</v>
      </c>
      <c r="EK33">
        <v>0</v>
      </c>
      <c r="EL33">
        <v>0</v>
      </c>
      <c r="EM33">
        <v>0</v>
      </c>
      <c r="EN33" t="e">
        <f t="shared" si="46"/>
        <v>#DIV/0!</v>
      </c>
      <c r="EO33" t="e">
        <f t="shared" si="47"/>
        <v>#DIV/0!</v>
      </c>
    </row>
    <row r="34" spans="1:146" x14ac:dyDescent="0.2">
      <c r="A34" s="6" t="s">
        <v>79</v>
      </c>
      <c r="B34">
        <v>3007</v>
      </c>
      <c r="C34" t="s">
        <v>14</v>
      </c>
      <c r="D34" s="2" t="s">
        <v>66</v>
      </c>
      <c r="E34">
        <v>0</v>
      </c>
      <c r="F34">
        <v>0</v>
      </c>
      <c r="G34">
        <v>0</v>
      </c>
      <c r="H34" t="e">
        <f t="shared" si="0"/>
        <v>#DIV/0!</v>
      </c>
      <c r="I34" t="e">
        <f t="shared" si="1"/>
        <v>#DIV/0!</v>
      </c>
      <c r="J34">
        <v>0</v>
      </c>
      <c r="K34">
        <v>0</v>
      </c>
      <c r="L34">
        <v>0</v>
      </c>
      <c r="M34" t="e">
        <f t="shared" si="2"/>
        <v>#DIV/0!</v>
      </c>
      <c r="N34" t="e">
        <f t="shared" si="3"/>
        <v>#DIV/0!</v>
      </c>
      <c r="O34">
        <v>0</v>
      </c>
      <c r="P34">
        <v>0</v>
      </c>
      <c r="Q34">
        <v>0</v>
      </c>
      <c r="R34" t="e">
        <f t="shared" si="4"/>
        <v>#DIV/0!</v>
      </c>
      <c r="S34" t="e">
        <f t="shared" si="5"/>
        <v>#DIV/0!</v>
      </c>
      <c r="V34" s="2" t="s">
        <v>113</v>
      </c>
      <c r="W34">
        <v>0</v>
      </c>
      <c r="X34">
        <v>0</v>
      </c>
      <c r="Y34">
        <v>0</v>
      </c>
      <c r="Z34" t="e">
        <f t="shared" si="6"/>
        <v>#DIV/0!</v>
      </c>
      <c r="AA34" t="e">
        <f t="shared" si="7"/>
        <v>#DIV/0!</v>
      </c>
      <c r="AB34">
        <v>0</v>
      </c>
      <c r="AC34">
        <v>0</v>
      </c>
      <c r="AD34">
        <v>0</v>
      </c>
      <c r="AE34" t="e">
        <f t="shared" si="8"/>
        <v>#DIV/0!</v>
      </c>
      <c r="AF34" t="e">
        <f t="shared" si="9"/>
        <v>#DIV/0!</v>
      </c>
      <c r="AG34">
        <v>0</v>
      </c>
      <c r="AH34">
        <v>0</v>
      </c>
      <c r="AI34">
        <v>0</v>
      </c>
      <c r="AJ34" t="e">
        <f t="shared" si="10"/>
        <v>#DIV/0!</v>
      </c>
      <c r="AK34" t="e">
        <f t="shared" si="11"/>
        <v>#DIV/0!</v>
      </c>
      <c r="AN34" s="2" t="s">
        <v>83</v>
      </c>
      <c r="AO34">
        <v>0</v>
      </c>
      <c r="AP34">
        <v>0</v>
      </c>
      <c r="AQ34">
        <v>0</v>
      </c>
      <c r="AR34" t="e">
        <f t="shared" si="12"/>
        <v>#DIV/0!</v>
      </c>
      <c r="AS34" t="e">
        <f t="shared" si="13"/>
        <v>#DIV/0!</v>
      </c>
      <c r="AT34">
        <v>0</v>
      </c>
      <c r="AU34">
        <v>0</v>
      </c>
      <c r="AV34">
        <v>0</v>
      </c>
      <c r="AW34" t="e">
        <f t="shared" si="14"/>
        <v>#DIV/0!</v>
      </c>
      <c r="AX34" t="e">
        <f t="shared" si="15"/>
        <v>#DIV/0!</v>
      </c>
      <c r="AY34">
        <v>0</v>
      </c>
      <c r="AZ34">
        <v>0</v>
      </c>
      <c r="BA34">
        <v>0</v>
      </c>
      <c r="BB34" t="e">
        <f t="shared" si="16"/>
        <v>#DIV/0!</v>
      </c>
      <c r="BC34" t="e">
        <f t="shared" si="17"/>
        <v>#DIV/0!</v>
      </c>
      <c r="BD34">
        <v>0</v>
      </c>
      <c r="BF34" s="2" t="s">
        <v>123</v>
      </c>
      <c r="BG34">
        <v>0</v>
      </c>
      <c r="BH34">
        <v>0</v>
      </c>
      <c r="BI34">
        <v>0</v>
      </c>
      <c r="BJ34" t="e">
        <f t="shared" si="18"/>
        <v>#DIV/0!</v>
      </c>
      <c r="BK34" t="e">
        <f t="shared" si="19"/>
        <v>#DIV/0!</v>
      </c>
      <c r="BL34">
        <v>0</v>
      </c>
      <c r="BM34">
        <v>0</v>
      </c>
      <c r="BN34">
        <v>0</v>
      </c>
      <c r="BO34" t="e">
        <f t="shared" si="20"/>
        <v>#DIV/0!</v>
      </c>
      <c r="BP34" t="e">
        <f t="shared" si="21"/>
        <v>#DIV/0!</v>
      </c>
      <c r="BQ34">
        <v>0</v>
      </c>
      <c r="BR34">
        <v>0</v>
      </c>
      <c r="BS34">
        <v>0</v>
      </c>
      <c r="BT34" t="e">
        <f t="shared" si="22"/>
        <v>#DIV/0!</v>
      </c>
      <c r="BU34" t="e">
        <f t="shared" si="23"/>
        <v>#DIV/0!</v>
      </c>
      <c r="BX34" s="2" t="s">
        <v>42</v>
      </c>
      <c r="BY34">
        <v>0</v>
      </c>
      <c r="BZ34">
        <v>0</v>
      </c>
      <c r="CA34">
        <v>0</v>
      </c>
      <c r="CB34" t="e">
        <f t="shared" si="24"/>
        <v>#DIV/0!</v>
      </c>
      <c r="CC34" t="e">
        <f t="shared" si="25"/>
        <v>#DIV/0!</v>
      </c>
      <c r="CD34">
        <v>0</v>
      </c>
      <c r="CE34">
        <v>0</v>
      </c>
      <c r="CF34">
        <v>0</v>
      </c>
      <c r="CG34" t="e">
        <f t="shared" si="26"/>
        <v>#DIV/0!</v>
      </c>
      <c r="CH34" t="e">
        <f t="shared" si="27"/>
        <v>#DIV/0!</v>
      </c>
      <c r="CI34">
        <v>0</v>
      </c>
      <c r="CJ34">
        <v>0</v>
      </c>
      <c r="CK34">
        <v>0</v>
      </c>
      <c r="CL34" t="e">
        <f t="shared" si="28"/>
        <v>#DIV/0!</v>
      </c>
      <c r="CM34" t="e">
        <f t="shared" si="29"/>
        <v>#DIV/0!</v>
      </c>
      <c r="CP34" s="2" t="s">
        <v>149</v>
      </c>
      <c r="CQ34">
        <v>0</v>
      </c>
      <c r="CR34">
        <v>0</v>
      </c>
      <c r="CS34">
        <v>0</v>
      </c>
      <c r="CT34" t="e">
        <f t="shared" si="30"/>
        <v>#DIV/0!</v>
      </c>
      <c r="CU34" t="e">
        <f t="shared" si="31"/>
        <v>#DIV/0!</v>
      </c>
      <c r="CV34">
        <v>0</v>
      </c>
      <c r="CW34">
        <v>0</v>
      </c>
      <c r="CX34">
        <v>0</v>
      </c>
      <c r="CY34" t="e">
        <f t="shared" si="32"/>
        <v>#DIV/0!</v>
      </c>
      <c r="CZ34" t="e">
        <f t="shared" si="33"/>
        <v>#DIV/0!</v>
      </c>
      <c r="DA34">
        <v>0</v>
      </c>
      <c r="DB34">
        <v>0</v>
      </c>
      <c r="DC34">
        <v>0</v>
      </c>
      <c r="DD34" t="e">
        <f t="shared" si="34"/>
        <v>#DIV/0!</v>
      </c>
      <c r="DE34" t="e">
        <f t="shared" si="35"/>
        <v>#DIV/0!</v>
      </c>
      <c r="DH34" s="2" t="s">
        <v>152</v>
      </c>
      <c r="DI34">
        <v>0</v>
      </c>
      <c r="DJ34">
        <v>0</v>
      </c>
      <c r="DK34">
        <v>0</v>
      </c>
      <c r="DL34" t="e">
        <f t="shared" si="36"/>
        <v>#DIV/0!</v>
      </c>
      <c r="DM34" t="e">
        <f t="shared" si="37"/>
        <v>#DIV/0!</v>
      </c>
      <c r="DN34">
        <v>0</v>
      </c>
      <c r="DO34">
        <v>0</v>
      </c>
      <c r="DP34">
        <v>0</v>
      </c>
      <c r="DQ34" t="e">
        <f t="shared" si="38"/>
        <v>#DIV/0!</v>
      </c>
      <c r="DR34" t="e">
        <f t="shared" si="39"/>
        <v>#DIV/0!</v>
      </c>
      <c r="DS34">
        <v>0</v>
      </c>
      <c r="DT34">
        <v>0</v>
      </c>
      <c r="DU34">
        <v>0</v>
      </c>
      <c r="DV34" t="e">
        <f t="shared" si="40"/>
        <v>#DIV/0!</v>
      </c>
      <c r="DW34" t="e">
        <f t="shared" si="41"/>
        <v>#DIV/0!</v>
      </c>
      <c r="DZ34" s="2" t="s">
        <v>60</v>
      </c>
      <c r="EA34">
        <v>0</v>
      </c>
      <c r="EB34">
        <v>0</v>
      </c>
      <c r="EC34">
        <v>0</v>
      </c>
      <c r="ED34" t="e">
        <f t="shared" si="42"/>
        <v>#DIV/0!</v>
      </c>
      <c r="EE34" t="e">
        <f t="shared" si="43"/>
        <v>#DIV/0!</v>
      </c>
      <c r="EF34">
        <v>0</v>
      </c>
      <c r="EG34">
        <v>0</v>
      </c>
      <c r="EH34">
        <v>0</v>
      </c>
      <c r="EI34" t="e">
        <f t="shared" si="44"/>
        <v>#DIV/0!</v>
      </c>
      <c r="EJ34" t="e">
        <f t="shared" si="45"/>
        <v>#DIV/0!</v>
      </c>
      <c r="EK34">
        <v>0</v>
      </c>
      <c r="EL34">
        <v>0</v>
      </c>
      <c r="EM34">
        <v>0</v>
      </c>
      <c r="EN34" t="e">
        <f t="shared" si="46"/>
        <v>#DIV/0!</v>
      </c>
      <c r="EO34" t="e">
        <f t="shared" si="47"/>
        <v>#DIV/0!</v>
      </c>
    </row>
    <row r="35" spans="1:146" x14ac:dyDescent="0.2">
      <c r="A35" s="6" t="s">
        <v>80</v>
      </c>
      <c r="B35">
        <v>3007</v>
      </c>
      <c r="C35" t="s">
        <v>14</v>
      </c>
      <c r="D35" s="2" t="s">
        <v>66</v>
      </c>
      <c r="E35">
        <v>0</v>
      </c>
      <c r="F35">
        <v>0</v>
      </c>
      <c r="G35">
        <v>0</v>
      </c>
      <c r="H35" t="e">
        <f t="shared" si="0"/>
        <v>#DIV/0!</v>
      </c>
      <c r="I35" t="e">
        <f t="shared" si="1"/>
        <v>#DIV/0!</v>
      </c>
      <c r="J35">
        <v>0</v>
      </c>
      <c r="K35">
        <v>0</v>
      </c>
      <c r="L35">
        <v>0</v>
      </c>
      <c r="M35" t="e">
        <f t="shared" si="2"/>
        <v>#DIV/0!</v>
      </c>
      <c r="N35" t="e">
        <f t="shared" si="3"/>
        <v>#DIV/0!</v>
      </c>
      <c r="O35">
        <v>0</v>
      </c>
      <c r="P35">
        <v>0</v>
      </c>
      <c r="Q35">
        <v>0</v>
      </c>
      <c r="R35" t="e">
        <f t="shared" si="4"/>
        <v>#DIV/0!</v>
      </c>
      <c r="S35" t="e">
        <f t="shared" si="5"/>
        <v>#DIV/0!</v>
      </c>
      <c r="V35" s="2" t="s">
        <v>113</v>
      </c>
      <c r="W35">
        <v>0</v>
      </c>
      <c r="X35">
        <v>0</v>
      </c>
      <c r="Y35">
        <v>0</v>
      </c>
      <c r="Z35" t="e">
        <f t="shared" si="6"/>
        <v>#DIV/0!</v>
      </c>
      <c r="AA35" t="e">
        <f t="shared" si="7"/>
        <v>#DIV/0!</v>
      </c>
      <c r="AB35">
        <v>0</v>
      </c>
      <c r="AC35">
        <v>0</v>
      </c>
      <c r="AD35">
        <v>0</v>
      </c>
      <c r="AE35" t="e">
        <f t="shared" si="8"/>
        <v>#DIV/0!</v>
      </c>
      <c r="AF35" t="e">
        <f t="shared" si="9"/>
        <v>#DIV/0!</v>
      </c>
      <c r="AG35">
        <v>0</v>
      </c>
      <c r="AH35">
        <v>0</v>
      </c>
      <c r="AI35">
        <v>0</v>
      </c>
      <c r="AJ35" t="e">
        <f t="shared" si="10"/>
        <v>#DIV/0!</v>
      </c>
      <c r="AK35" t="e">
        <f t="shared" si="11"/>
        <v>#DIV/0!</v>
      </c>
      <c r="AN35" s="2" t="s">
        <v>83</v>
      </c>
      <c r="AO35">
        <v>0</v>
      </c>
      <c r="AP35">
        <v>0</v>
      </c>
      <c r="AQ35">
        <v>0</v>
      </c>
      <c r="AR35" t="e">
        <f t="shared" si="12"/>
        <v>#DIV/0!</v>
      </c>
      <c r="AS35" t="e">
        <f t="shared" si="13"/>
        <v>#DIV/0!</v>
      </c>
      <c r="AT35">
        <v>0</v>
      </c>
      <c r="AU35">
        <v>0</v>
      </c>
      <c r="AV35">
        <v>0</v>
      </c>
      <c r="AW35" t="e">
        <f t="shared" si="14"/>
        <v>#DIV/0!</v>
      </c>
      <c r="AX35" t="e">
        <f t="shared" si="15"/>
        <v>#DIV/0!</v>
      </c>
      <c r="AY35">
        <v>0</v>
      </c>
      <c r="AZ35">
        <v>0</v>
      </c>
      <c r="BA35">
        <v>0</v>
      </c>
      <c r="BB35" t="e">
        <f t="shared" si="16"/>
        <v>#DIV/0!</v>
      </c>
      <c r="BC35" t="e">
        <f t="shared" si="17"/>
        <v>#DIV/0!</v>
      </c>
      <c r="BD35">
        <v>0</v>
      </c>
      <c r="BF35" s="2" t="s">
        <v>123</v>
      </c>
      <c r="BG35">
        <v>0</v>
      </c>
      <c r="BH35">
        <v>0</v>
      </c>
      <c r="BI35">
        <v>0</v>
      </c>
      <c r="BJ35" t="e">
        <f t="shared" si="18"/>
        <v>#DIV/0!</v>
      </c>
      <c r="BK35" t="e">
        <f t="shared" si="19"/>
        <v>#DIV/0!</v>
      </c>
      <c r="BL35">
        <v>0</v>
      </c>
      <c r="BM35">
        <v>0</v>
      </c>
      <c r="BN35">
        <v>0</v>
      </c>
      <c r="BO35" t="e">
        <f t="shared" si="20"/>
        <v>#DIV/0!</v>
      </c>
      <c r="BP35" t="e">
        <f t="shared" si="21"/>
        <v>#DIV/0!</v>
      </c>
      <c r="BQ35">
        <v>0</v>
      </c>
      <c r="BR35">
        <v>0</v>
      </c>
      <c r="BS35">
        <v>0</v>
      </c>
      <c r="BT35" t="e">
        <f t="shared" si="22"/>
        <v>#DIV/0!</v>
      </c>
      <c r="BU35" t="e">
        <f t="shared" si="23"/>
        <v>#DIV/0!</v>
      </c>
      <c r="BX35" s="2" t="s">
        <v>42</v>
      </c>
      <c r="BY35">
        <v>0</v>
      </c>
      <c r="BZ35">
        <v>0</v>
      </c>
      <c r="CA35">
        <v>0</v>
      </c>
      <c r="CB35" t="e">
        <f t="shared" si="24"/>
        <v>#DIV/0!</v>
      </c>
      <c r="CC35" t="e">
        <f t="shared" si="25"/>
        <v>#DIV/0!</v>
      </c>
      <c r="CD35">
        <v>0</v>
      </c>
      <c r="CE35">
        <v>0</v>
      </c>
      <c r="CF35">
        <v>0</v>
      </c>
      <c r="CG35" t="e">
        <f t="shared" si="26"/>
        <v>#DIV/0!</v>
      </c>
      <c r="CH35" t="e">
        <f t="shared" si="27"/>
        <v>#DIV/0!</v>
      </c>
      <c r="CI35">
        <v>0</v>
      </c>
      <c r="CJ35">
        <v>0</v>
      </c>
      <c r="CK35">
        <v>0</v>
      </c>
      <c r="CL35" t="e">
        <f t="shared" si="28"/>
        <v>#DIV/0!</v>
      </c>
      <c r="CM35" t="e">
        <f t="shared" si="29"/>
        <v>#DIV/0!</v>
      </c>
      <c r="CP35" s="2" t="s">
        <v>149</v>
      </c>
      <c r="CQ35">
        <v>0</v>
      </c>
      <c r="CR35">
        <v>0</v>
      </c>
      <c r="CS35">
        <v>0</v>
      </c>
      <c r="CT35" t="e">
        <f t="shared" si="30"/>
        <v>#DIV/0!</v>
      </c>
      <c r="CU35" t="e">
        <f t="shared" si="31"/>
        <v>#DIV/0!</v>
      </c>
      <c r="CV35">
        <v>0</v>
      </c>
      <c r="CW35">
        <v>0</v>
      </c>
      <c r="CX35">
        <v>0</v>
      </c>
      <c r="CY35" t="e">
        <f t="shared" si="32"/>
        <v>#DIV/0!</v>
      </c>
      <c r="CZ35" t="e">
        <f t="shared" si="33"/>
        <v>#DIV/0!</v>
      </c>
      <c r="DA35">
        <v>0</v>
      </c>
      <c r="DB35">
        <v>0</v>
      </c>
      <c r="DC35">
        <v>0</v>
      </c>
      <c r="DD35" t="e">
        <f t="shared" si="34"/>
        <v>#DIV/0!</v>
      </c>
      <c r="DE35" t="e">
        <f t="shared" si="35"/>
        <v>#DIV/0!</v>
      </c>
      <c r="DH35" s="2" t="s">
        <v>152</v>
      </c>
      <c r="DI35">
        <v>0</v>
      </c>
      <c r="DJ35">
        <v>0</v>
      </c>
      <c r="DK35">
        <v>0</v>
      </c>
      <c r="DL35" t="e">
        <f t="shared" si="36"/>
        <v>#DIV/0!</v>
      </c>
      <c r="DM35" t="e">
        <f t="shared" si="37"/>
        <v>#DIV/0!</v>
      </c>
      <c r="DN35">
        <v>0</v>
      </c>
      <c r="DO35">
        <v>0</v>
      </c>
      <c r="DP35">
        <v>0</v>
      </c>
      <c r="DQ35" t="e">
        <f t="shared" si="38"/>
        <v>#DIV/0!</v>
      </c>
      <c r="DR35" t="e">
        <f t="shared" si="39"/>
        <v>#DIV/0!</v>
      </c>
      <c r="DS35">
        <v>0</v>
      </c>
      <c r="DT35">
        <v>0</v>
      </c>
      <c r="DU35">
        <v>0</v>
      </c>
      <c r="DV35" t="e">
        <f t="shared" si="40"/>
        <v>#DIV/0!</v>
      </c>
      <c r="DW35" t="e">
        <f t="shared" si="41"/>
        <v>#DIV/0!</v>
      </c>
      <c r="DZ35" s="2" t="s">
        <v>60</v>
      </c>
      <c r="EA35">
        <v>0</v>
      </c>
      <c r="EB35">
        <v>0</v>
      </c>
      <c r="EC35">
        <v>0</v>
      </c>
      <c r="ED35" t="e">
        <f t="shared" si="42"/>
        <v>#DIV/0!</v>
      </c>
      <c r="EE35" t="e">
        <f t="shared" si="43"/>
        <v>#DIV/0!</v>
      </c>
      <c r="EF35">
        <v>0</v>
      </c>
      <c r="EG35">
        <v>0</v>
      </c>
      <c r="EH35">
        <v>0</v>
      </c>
      <c r="EI35" t="e">
        <f t="shared" si="44"/>
        <v>#DIV/0!</v>
      </c>
      <c r="EJ35" t="e">
        <f t="shared" si="45"/>
        <v>#DIV/0!</v>
      </c>
      <c r="EK35">
        <v>0</v>
      </c>
      <c r="EL35">
        <v>0</v>
      </c>
      <c r="EM35">
        <v>0</v>
      </c>
      <c r="EN35" t="e">
        <f t="shared" si="46"/>
        <v>#DIV/0!</v>
      </c>
      <c r="EO35" t="e">
        <f t="shared" si="47"/>
        <v>#DIV/0!</v>
      </c>
    </row>
    <row r="36" spans="1:146" x14ac:dyDescent="0.2">
      <c r="A36" t="s">
        <v>81</v>
      </c>
      <c r="B36">
        <v>2301</v>
      </c>
      <c r="C36" t="s">
        <v>82</v>
      </c>
      <c r="D36" s="2" t="s">
        <v>66</v>
      </c>
      <c r="E36">
        <v>352</v>
      </c>
      <c r="F36">
        <v>33</v>
      </c>
      <c r="G36">
        <v>2</v>
      </c>
      <c r="H36">
        <f t="shared" si="0"/>
        <v>9.375</v>
      </c>
      <c r="I36">
        <f t="shared" si="1"/>
        <v>0.56818181818181823</v>
      </c>
      <c r="J36">
        <v>6</v>
      </c>
      <c r="K36">
        <v>1</v>
      </c>
      <c r="L36">
        <v>1</v>
      </c>
      <c r="M36">
        <f t="shared" si="2"/>
        <v>16.666666666666664</v>
      </c>
      <c r="N36">
        <f t="shared" si="3"/>
        <v>16.666666666666664</v>
      </c>
      <c r="O36">
        <v>9</v>
      </c>
      <c r="P36">
        <v>1</v>
      </c>
      <c r="Q36">
        <v>1</v>
      </c>
      <c r="R36">
        <f t="shared" si="4"/>
        <v>11.111111111111111</v>
      </c>
      <c r="S36">
        <f t="shared" si="5"/>
        <v>11.111111111111111</v>
      </c>
      <c r="T36">
        <v>4</v>
      </c>
      <c r="V36" s="2" t="s">
        <v>113</v>
      </c>
      <c r="W36">
        <v>713</v>
      </c>
      <c r="X36">
        <v>54</v>
      </c>
      <c r="Y36">
        <v>8</v>
      </c>
      <c r="Z36">
        <f t="shared" si="6"/>
        <v>7.5736325385694245</v>
      </c>
      <c r="AA36">
        <f t="shared" si="7"/>
        <v>1.1220196353436185</v>
      </c>
      <c r="AB36">
        <v>14</v>
      </c>
      <c r="AC36">
        <v>1</v>
      </c>
      <c r="AD36">
        <v>1</v>
      </c>
      <c r="AE36">
        <f t="shared" si="8"/>
        <v>7.1428571428571423</v>
      </c>
      <c r="AF36">
        <f t="shared" si="9"/>
        <v>7.1428571428571423</v>
      </c>
      <c r="AG36">
        <v>16</v>
      </c>
      <c r="AH36">
        <v>1</v>
      </c>
      <c r="AI36">
        <v>2</v>
      </c>
      <c r="AJ36">
        <f t="shared" si="10"/>
        <v>6.25</v>
      </c>
      <c r="AK36">
        <f t="shared" si="11"/>
        <v>12.5</v>
      </c>
      <c r="AL36">
        <v>9</v>
      </c>
      <c r="AN36" s="2" t="s">
        <v>83</v>
      </c>
      <c r="AO36">
        <v>929</v>
      </c>
      <c r="AP36">
        <v>63</v>
      </c>
      <c r="AQ36">
        <v>8</v>
      </c>
      <c r="AR36">
        <f t="shared" si="12"/>
        <v>6.7814854682454255</v>
      </c>
      <c r="AS36">
        <f t="shared" si="13"/>
        <v>0.86114101184068881</v>
      </c>
      <c r="AT36">
        <v>19</v>
      </c>
      <c r="AU36">
        <v>2</v>
      </c>
      <c r="AV36">
        <v>1</v>
      </c>
      <c r="AW36">
        <f t="shared" si="14"/>
        <v>1.0526315789473684</v>
      </c>
      <c r="AX36">
        <f t="shared" si="15"/>
        <v>5.2631578947368416</v>
      </c>
      <c r="AY36">
        <v>21</v>
      </c>
      <c r="AZ36">
        <v>1</v>
      </c>
      <c r="BA36">
        <v>2</v>
      </c>
      <c r="BB36">
        <f t="shared" si="16"/>
        <v>4.7619047619047619</v>
      </c>
      <c r="BC36">
        <f t="shared" si="17"/>
        <v>9.5238095238095237</v>
      </c>
      <c r="BD36">
        <v>15</v>
      </c>
      <c r="BF36" s="2" t="s">
        <v>123</v>
      </c>
      <c r="BG36">
        <v>996</v>
      </c>
      <c r="BH36">
        <v>71</v>
      </c>
      <c r="BI36">
        <v>8</v>
      </c>
      <c r="BJ36">
        <f t="shared" si="18"/>
        <v>7.1285140562248994</v>
      </c>
      <c r="BK36">
        <f t="shared" si="19"/>
        <v>0.80321285140562237</v>
      </c>
      <c r="BL36">
        <v>24</v>
      </c>
      <c r="BM36">
        <v>2</v>
      </c>
      <c r="BN36">
        <v>1</v>
      </c>
      <c r="BO36">
        <f t="shared" si="20"/>
        <v>8.3333333333333321</v>
      </c>
      <c r="BP36">
        <f t="shared" si="21"/>
        <v>4.1666666666666661</v>
      </c>
      <c r="BQ36">
        <v>29</v>
      </c>
      <c r="BR36">
        <v>1</v>
      </c>
      <c r="BS36">
        <v>2</v>
      </c>
      <c r="BT36">
        <f t="shared" si="22"/>
        <v>3.4482758620689653</v>
      </c>
      <c r="BU36">
        <f t="shared" si="23"/>
        <v>6.8965517241379306</v>
      </c>
      <c r="BV36">
        <v>17</v>
      </c>
      <c r="BX36" s="2" t="s">
        <v>42</v>
      </c>
      <c r="BY36">
        <v>1009</v>
      </c>
      <c r="BZ36">
        <v>72</v>
      </c>
      <c r="CA36">
        <v>8</v>
      </c>
      <c r="CB36">
        <f t="shared" si="24"/>
        <v>7.1357779980178391</v>
      </c>
      <c r="CC36">
        <f t="shared" si="25"/>
        <v>0.79286422200198214</v>
      </c>
      <c r="CD36">
        <v>24</v>
      </c>
      <c r="CE36">
        <v>2</v>
      </c>
      <c r="CF36">
        <v>1</v>
      </c>
      <c r="CG36">
        <f t="shared" si="26"/>
        <v>8.3333333333333321</v>
      </c>
      <c r="CH36">
        <f t="shared" si="27"/>
        <v>4.1666666666666661</v>
      </c>
      <c r="CI36">
        <v>31</v>
      </c>
      <c r="CJ36">
        <v>1</v>
      </c>
      <c r="CK36">
        <v>2</v>
      </c>
      <c r="CL36">
        <f t="shared" si="28"/>
        <v>3.225806451612903</v>
      </c>
      <c r="CM36">
        <f t="shared" si="29"/>
        <v>6.4516129032258061</v>
      </c>
      <c r="CN36">
        <v>17</v>
      </c>
      <c r="CP36" s="2" t="s">
        <v>149</v>
      </c>
      <c r="CQ36">
        <v>1036</v>
      </c>
      <c r="CR36">
        <v>81</v>
      </c>
      <c r="CS36">
        <v>21</v>
      </c>
      <c r="CT36">
        <f t="shared" si="30"/>
        <v>7.8185328185328178</v>
      </c>
      <c r="CU36">
        <f t="shared" si="31"/>
        <v>2.0270270270270272</v>
      </c>
      <c r="CV36">
        <v>33</v>
      </c>
      <c r="CW36">
        <v>3</v>
      </c>
      <c r="CX36">
        <v>2</v>
      </c>
      <c r="CY36">
        <f t="shared" si="32"/>
        <v>9.0909090909090917</v>
      </c>
      <c r="CZ36">
        <f t="shared" si="33"/>
        <v>6.0606060606060606</v>
      </c>
      <c r="DA36">
        <v>33</v>
      </c>
      <c r="DB36">
        <v>2</v>
      </c>
      <c r="DC36">
        <v>6</v>
      </c>
      <c r="DD36">
        <f t="shared" si="34"/>
        <v>6.0606060606060606</v>
      </c>
      <c r="DE36">
        <f t="shared" si="35"/>
        <v>18.181818181818183</v>
      </c>
      <c r="DF36">
        <v>18</v>
      </c>
      <c r="DH36" s="2" t="s">
        <v>152</v>
      </c>
      <c r="DI36">
        <v>1053</v>
      </c>
      <c r="DJ36">
        <v>85</v>
      </c>
      <c r="DK36">
        <v>22</v>
      </c>
      <c r="DL36">
        <f t="shared" si="36"/>
        <v>8.0721747388414062</v>
      </c>
      <c r="DM36">
        <f t="shared" si="37"/>
        <v>2.0892687559354228</v>
      </c>
      <c r="DN36">
        <v>35</v>
      </c>
      <c r="DO36">
        <v>3</v>
      </c>
      <c r="DP36">
        <v>2</v>
      </c>
      <c r="DQ36">
        <f t="shared" si="38"/>
        <v>8.5714285714285712</v>
      </c>
      <c r="DR36">
        <f t="shared" si="39"/>
        <v>5.7142857142857144</v>
      </c>
      <c r="DS36">
        <v>33</v>
      </c>
      <c r="DT36">
        <v>2</v>
      </c>
      <c r="DU36">
        <v>6</v>
      </c>
      <c r="DV36">
        <f t="shared" si="40"/>
        <v>6.0606060606060606</v>
      </c>
      <c r="DW36">
        <f t="shared" si="41"/>
        <v>18.181818181818183</v>
      </c>
      <c r="DX36">
        <v>18</v>
      </c>
      <c r="DZ36" s="2" t="s">
        <v>60</v>
      </c>
      <c r="EA36">
        <v>1057</v>
      </c>
      <c r="EB36">
        <v>88</v>
      </c>
      <c r="EC36">
        <v>22</v>
      </c>
      <c r="ED36">
        <f t="shared" si="42"/>
        <v>8.3254493850520355</v>
      </c>
      <c r="EE36">
        <f t="shared" si="43"/>
        <v>2.0813623462630089</v>
      </c>
      <c r="EF36">
        <v>35</v>
      </c>
      <c r="EG36">
        <v>3</v>
      </c>
      <c r="EH36">
        <v>2</v>
      </c>
      <c r="EI36">
        <f t="shared" si="44"/>
        <v>8.5714285714285712</v>
      </c>
      <c r="EJ36">
        <f t="shared" si="45"/>
        <v>5.7142857142857144</v>
      </c>
      <c r="EK36">
        <v>36</v>
      </c>
      <c r="EL36">
        <v>2</v>
      </c>
      <c r="EM36">
        <v>6</v>
      </c>
      <c r="EN36">
        <f t="shared" si="46"/>
        <v>5.5555555555555554</v>
      </c>
      <c r="EO36">
        <f t="shared" si="47"/>
        <v>16.666666666666664</v>
      </c>
      <c r="EP36">
        <v>18</v>
      </c>
    </row>
    <row r="37" spans="1:146" x14ac:dyDescent="0.2">
      <c r="A37" t="s">
        <v>87</v>
      </c>
      <c r="B37">
        <v>2308</v>
      </c>
      <c r="C37" t="s">
        <v>82</v>
      </c>
      <c r="D37" s="2" t="s">
        <v>66</v>
      </c>
      <c r="E37">
        <v>481</v>
      </c>
      <c r="F37">
        <v>65</v>
      </c>
      <c r="G37">
        <v>6</v>
      </c>
      <c r="H37">
        <f t="shared" si="0"/>
        <v>13.513513513513514</v>
      </c>
      <c r="I37">
        <f t="shared" si="1"/>
        <v>1.2474012474012475</v>
      </c>
      <c r="J37">
        <v>4</v>
      </c>
      <c r="K37">
        <v>0</v>
      </c>
      <c r="L37">
        <v>0</v>
      </c>
      <c r="M37">
        <f t="shared" si="2"/>
        <v>0</v>
      </c>
      <c r="N37">
        <f t="shared" si="3"/>
        <v>0</v>
      </c>
      <c r="O37">
        <v>15</v>
      </c>
      <c r="P37">
        <v>0</v>
      </c>
      <c r="Q37">
        <v>1</v>
      </c>
      <c r="R37">
        <f t="shared" si="4"/>
        <v>0</v>
      </c>
      <c r="S37">
        <f t="shared" si="5"/>
        <v>6.666666666666667</v>
      </c>
      <c r="T37">
        <v>12</v>
      </c>
      <c r="V37" s="2" t="s">
        <v>113</v>
      </c>
      <c r="W37">
        <v>912</v>
      </c>
      <c r="X37">
        <v>98</v>
      </c>
      <c r="Y37">
        <v>18</v>
      </c>
      <c r="Z37">
        <f t="shared" si="6"/>
        <v>10.745614035087719</v>
      </c>
      <c r="AA37">
        <f t="shared" si="7"/>
        <v>1.9736842105263157</v>
      </c>
      <c r="AB37">
        <v>8</v>
      </c>
      <c r="AC37">
        <v>0</v>
      </c>
      <c r="AD37">
        <v>2</v>
      </c>
      <c r="AE37">
        <f t="shared" si="8"/>
        <v>0</v>
      </c>
      <c r="AF37">
        <f t="shared" si="9"/>
        <v>25</v>
      </c>
      <c r="AG37">
        <v>20</v>
      </c>
      <c r="AH37">
        <v>0</v>
      </c>
      <c r="AI37">
        <v>5</v>
      </c>
      <c r="AJ37">
        <f t="shared" si="10"/>
        <v>0</v>
      </c>
      <c r="AK37">
        <f t="shared" si="11"/>
        <v>25</v>
      </c>
      <c r="AL37">
        <v>18</v>
      </c>
      <c r="AN37" s="2" t="s">
        <v>83</v>
      </c>
      <c r="AO37">
        <v>1080</v>
      </c>
      <c r="AP37">
        <v>118</v>
      </c>
      <c r="AQ37">
        <v>18</v>
      </c>
      <c r="AR37">
        <f t="shared" si="12"/>
        <v>10.925925925925926</v>
      </c>
      <c r="AS37">
        <f t="shared" si="13"/>
        <v>1.6666666666666667</v>
      </c>
      <c r="AT37">
        <v>8</v>
      </c>
      <c r="AU37">
        <v>0</v>
      </c>
      <c r="AV37">
        <v>2</v>
      </c>
      <c r="AW37">
        <f t="shared" si="14"/>
        <v>0</v>
      </c>
      <c r="AX37">
        <f t="shared" si="15"/>
        <v>25</v>
      </c>
      <c r="AY37">
        <v>22</v>
      </c>
      <c r="AZ37">
        <v>0</v>
      </c>
      <c r="BA37">
        <v>5</v>
      </c>
      <c r="BB37">
        <f t="shared" si="16"/>
        <v>0</v>
      </c>
      <c r="BC37">
        <f t="shared" si="17"/>
        <v>22.727272727272727</v>
      </c>
      <c r="BD37">
        <v>24</v>
      </c>
      <c r="BF37" s="2" t="s">
        <v>123</v>
      </c>
      <c r="BG37">
        <v>1164</v>
      </c>
      <c r="BH37">
        <v>129</v>
      </c>
      <c r="BI37">
        <v>18</v>
      </c>
      <c r="BJ37">
        <f t="shared" si="18"/>
        <v>11.082474226804123</v>
      </c>
      <c r="BK37">
        <f t="shared" si="19"/>
        <v>1.5463917525773196</v>
      </c>
      <c r="BL37">
        <v>10</v>
      </c>
      <c r="BM37">
        <v>0</v>
      </c>
      <c r="BN37">
        <v>2</v>
      </c>
      <c r="BO37">
        <f t="shared" si="20"/>
        <v>0</v>
      </c>
      <c r="BP37">
        <f t="shared" si="21"/>
        <v>20</v>
      </c>
      <c r="BQ37">
        <v>29</v>
      </c>
      <c r="BR37">
        <v>1</v>
      </c>
      <c r="BS37">
        <v>5</v>
      </c>
      <c r="BT37">
        <f t="shared" si="22"/>
        <v>3.4482758620689653</v>
      </c>
      <c r="BU37">
        <f t="shared" si="23"/>
        <v>17.241379310344829</v>
      </c>
      <c r="BV37">
        <v>25</v>
      </c>
      <c r="BX37" s="2" t="s">
        <v>42</v>
      </c>
      <c r="BY37">
        <v>1178</v>
      </c>
      <c r="BZ37">
        <v>133</v>
      </c>
      <c r="CA37">
        <v>18</v>
      </c>
      <c r="CB37">
        <f t="shared" si="24"/>
        <v>11.29032258064516</v>
      </c>
      <c r="CC37">
        <f t="shared" si="25"/>
        <v>1.5280135823429541</v>
      </c>
      <c r="CD37">
        <v>12</v>
      </c>
      <c r="CE37">
        <v>0</v>
      </c>
      <c r="CF37">
        <v>2</v>
      </c>
      <c r="CG37">
        <f t="shared" si="26"/>
        <v>0</v>
      </c>
      <c r="CH37">
        <f t="shared" si="27"/>
        <v>16.666666666666664</v>
      </c>
      <c r="CI37">
        <v>32</v>
      </c>
      <c r="CJ37">
        <v>1</v>
      </c>
      <c r="CK37">
        <v>5</v>
      </c>
      <c r="CL37">
        <f t="shared" si="28"/>
        <v>3.125</v>
      </c>
      <c r="CM37">
        <f t="shared" si="29"/>
        <v>15.625</v>
      </c>
      <c r="CN37">
        <v>26</v>
      </c>
      <c r="CP37" s="2" t="s">
        <v>149</v>
      </c>
      <c r="CQ37">
        <v>1219</v>
      </c>
      <c r="CR37">
        <v>137</v>
      </c>
      <c r="CS37">
        <v>35</v>
      </c>
      <c r="CT37">
        <f t="shared" si="30"/>
        <v>11.238720262510254</v>
      </c>
      <c r="CU37">
        <f t="shared" si="31"/>
        <v>2.8712059064807218</v>
      </c>
      <c r="CV37">
        <v>17</v>
      </c>
      <c r="CW37">
        <v>0</v>
      </c>
      <c r="CX37">
        <v>2</v>
      </c>
      <c r="CY37">
        <f t="shared" si="32"/>
        <v>0</v>
      </c>
      <c r="CZ37">
        <f t="shared" si="33"/>
        <v>11.76470588235294</v>
      </c>
      <c r="DA37">
        <v>36</v>
      </c>
      <c r="DB37">
        <v>2</v>
      </c>
      <c r="DC37">
        <v>9</v>
      </c>
      <c r="DD37">
        <f t="shared" si="34"/>
        <v>5.5555555555555554</v>
      </c>
      <c r="DE37">
        <f t="shared" si="35"/>
        <v>25</v>
      </c>
      <c r="DF37">
        <v>28</v>
      </c>
      <c r="DH37" s="2" t="s">
        <v>152</v>
      </c>
      <c r="DI37">
        <v>1247</v>
      </c>
      <c r="DJ37">
        <v>148</v>
      </c>
      <c r="DK37">
        <v>36</v>
      </c>
      <c r="DL37">
        <f t="shared" si="36"/>
        <v>11.868484362469928</v>
      </c>
      <c r="DM37">
        <f t="shared" si="37"/>
        <v>2.8869286287089011</v>
      </c>
      <c r="DN37">
        <v>18</v>
      </c>
      <c r="DO37">
        <v>0</v>
      </c>
      <c r="DP37">
        <v>2</v>
      </c>
      <c r="DQ37">
        <f t="shared" si="38"/>
        <v>0</v>
      </c>
      <c r="DR37">
        <f t="shared" si="39"/>
        <v>11.111111111111111</v>
      </c>
      <c r="DS37">
        <v>40</v>
      </c>
      <c r="DT37">
        <v>3</v>
      </c>
      <c r="DU37">
        <v>9</v>
      </c>
      <c r="DV37">
        <f t="shared" si="40"/>
        <v>7.5</v>
      </c>
      <c r="DW37">
        <f t="shared" si="41"/>
        <v>22.5</v>
      </c>
      <c r="DX37">
        <v>28</v>
      </c>
      <c r="DZ37" s="2" t="s">
        <v>60</v>
      </c>
      <c r="EA37">
        <v>1270</v>
      </c>
      <c r="EB37">
        <v>155</v>
      </c>
      <c r="EC37">
        <v>38</v>
      </c>
      <c r="ED37">
        <f t="shared" si="42"/>
        <v>12.204724409448819</v>
      </c>
      <c r="EE37">
        <f t="shared" si="43"/>
        <v>2.9921259842519685</v>
      </c>
      <c r="EF37">
        <v>19</v>
      </c>
      <c r="EG37">
        <v>0</v>
      </c>
      <c r="EH37">
        <v>2</v>
      </c>
      <c r="EI37">
        <f t="shared" si="44"/>
        <v>0</v>
      </c>
      <c r="EJ37">
        <f t="shared" si="45"/>
        <v>10.526315789473683</v>
      </c>
      <c r="EK37">
        <v>41</v>
      </c>
      <c r="EL37">
        <v>3</v>
      </c>
      <c r="EM37">
        <v>9</v>
      </c>
      <c r="EN37">
        <f t="shared" si="46"/>
        <v>7.3170731707317067</v>
      </c>
      <c r="EO37">
        <f t="shared" si="47"/>
        <v>21.951219512195124</v>
      </c>
      <c r="EP37">
        <v>28</v>
      </c>
    </row>
    <row r="38" spans="1:146" x14ac:dyDescent="0.2">
      <c r="A38" s="6" t="s">
        <v>88</v>
      </c>
      <c r="B38">
        <v>596</v>
      </c>
      <c r="C38" t="s">
        <v>15</v>
      </c>
      <c r="D38" s="2" t="s">
        <v>66</v>
      </c>
      <c r="E38">
        <v>0</v>
      </c>
      <c r="F38">
        <v>0</v>
      </c>
      <c r="G38">
        <v>0</v>
      </c>
      <c r="H38" t="e">
        <f t="shared" si="0"/>
        <v>#DIV/0!</v>
      </c>
      <c r="I38" t="e">
        <f t="shared" si="1"/>
        <v>#DIV/0!</v>
      </c>
      <c r="J38">
        <v>0</v>
      </c>
      <c r="K38">
        <v>0</v>
      </c>
      <c r="L38">
        <v>0</v>
      </c>
      <c r="M38" t="e">
        <f t="shared" si="2"/>
        <v>#DIV/0!</v>
      </c>
      <c r="N38" t="e">
        <f t="shared" si="3"/>
        <v>#DIV/0!</v>
      </c>
      <c r="O38">
        <v>0</v>
      </c>
      <c r="P38">
        <v>0</v>
      </c>
      <c r="Q38">
        <v>0</v>
      </c>
      <c r="R38" t="e">
        <f t="shared" si="4"/>
        <v>#DIV/0!</v>
      </c>
      <c r="S38" t="e">
        <f t="shared" si="5"/>
        <v>#DIV/0!</v>
      </c>
      <c r="V38" s="2" t="s">
        <v>113</v>
      </c>
      <c r="W38">
        <v>0</v>
      </c>
      <c r="X38">
        <v>0</v>
      </c>
      <c r="Y38">
        <v>0</v>
      </c>
      <c r="Z38" t="e">
        <f t="shared" si="6"/>
        <v>#DIV/0!</v>
      </c>
      <c r="AA38" t="e">
        <f t="shared" si="7"/>
        <v>#DIV/0!</v>
      </c>
      <c r="AB38">
        <v>0</v>
      </c>
      <c r="AC38">
        <v>0</v>
      </c>
      <c r="AD38">
        <v>0</v>
      </c>
      <c r="AE38" t="e">
        <f t="shared" si="8"/>
        <v>#DIV/0!</v>
      </c>
      <c r="AF38" t="e">
        <f t="shared" si="9"/>
        <v>#DIV/0!</v>
      </c>
      <c r="AG38">
        <v>0</v>
      </c>
      <c r="AH38">
        <v>0</v>
      </c>
      <c r="AI38">
        <v>0</v>
      </c>
      <c r="AJ38" t="e">
        <f t="shared" si="10"/>
        <v>#DIV/0!</v>
      </c>
      <c r="AK38" t="e">
        <f t="shared" si="11"/>
        <v>#DIV/0!</v>
      </c>
      <c r="AN38" s="2" t="s">
        <v>83</v>
      </c>
      <c r="AO38">
        <v>0</v>
      </c>
      <c r="AP38">
        <v>0</v>
      </c>
      <c r="AQ38">
        <v>0</v>
      </c>
      <c r="AR38" t="e">
        <f t="shared" si="12"/>
        <v>#DIV/0!</v>
      </c>
      <c r="AS38" t="e">
        <f t="shared" si="13"/>
        <v>#DIV/0!</v>
      </c>
      <c r="AT38">
        <v>0</v>
      </c>
      <c r="AU38">
        <v>0</v>
      </c>
      <c r="AV38">
        <v>0</v>
      </c>
      <c r="AW38" t="e">
        <f t="shared" si="14"/>
        <v>#DIV/0!</v>
      </c>
      <c r="AX38" t="e">
        <f t="shared" si="15"/>
        <v>#DIV/0!</v>
      </c>
      <c r="AY38">
        <v>0</v>
      </c>
      <c r="AZ38">
        <v>0</v>
      </c>
      <c r="BA38">
        <v>0</v>
      </c>
      <c r="BB38" t="e">
        <f t="shared" si="16"/>
        <v>#DIV/0!</v>
      </c>
      <c r="BC38" t="e">
        <f t="shared" si="17"/>
        <v>#DIV/0!</v>
      </c>
      <c r="BD38">
        <v>0</v>
      </c>
      <c r="BF38" s="2" t="s">
        <v>123</v>
      </c>
      <c r="BG38">
        <v>0</v>
      </c>
      <c r="BH38">
        <v>0</v>
      </c>
      <c r="BI38">
        <v>0</v>
      </c>
      <c r="BJ38" t="e">
        <f t="shared" si="18"/>
        <v>#DIV/0!</v>
      </c>
      <c r="BK38" t="e">
        <f t="shared" si="19"/>
        <v>#DIV/0!</v>
      </c>
      <c r="BL38">
        <v>0</v>
      </c>
      <c r="BM38">
        <v>0</v>
      </c>
      <c r="BN38">
        <v>0</v>
      </c>
      <c r="BO38" t="e">
        <f t="shared" si="20"/>
        <v>#DIV/0!</v>
      </c>
      <c r="BP38" t="e">
        <f t="shared" si="21"/>
        <v>#DIV/0!</v>
      </c>
      <c r="BQ38">
        <v>0</v>
      </c>
      <c r="BR38">
        <v>0</v>
      </c>
      <c r="BS38">
        <v>0</v>
      </c>
      <c r="BT38" t="e">
        <f t="shared" si="22"/>
        <v>#DIV/0!</v>
      </c>
      <c r="BU38" t="e">
        <f t="shared" si="23"/>
        <v>#DIV/0!</v>
      </c>
      <c r="BX38" s="2" t="s">
        <v>42</v>
      </c>
      <c r="BY38">
        <v>0</v>
      </c>
      <c r="BZ38">
        <v>0</v>
      </c>
      <c r="CA38">
        <v>0</v>
      </c>
      <c r="CB38" t="e">
        <f t="shared" si="24"/>
        <v>#DIV/0!</v>
      </c>
      <c r="CC38" t="e">
        <f t="shared" si="25"/>
        <v>#DIV/0!</v>
      </c>
      <c r="CD38">
        <v>0</v>
      </c>
      <c r="CE38">
        <v>0</v>
      </c>
      <c r="CF38">
        <v>0</v>
      </c>
      <c r="CG38" t="e">
        <f t="shared" si="26"/>
        <v>#DIV/0!</v>
      </c>
      <c r="CH38" t="e">
        <f t="shared" si="27"/>
        <v>#DIV/0!</v>
      </c>
      <c r="CI38">
        <v>0</v>
      </c>
      <c r="CJ38">
        <v>0</v>
      </c>
      <c r="CK38">
        <v>0</v>
      </c>
      <c r="CL38" t="e">
        <f t="shared" si="28"/>
        <v>#DIV/0!</v>
      </c>
      <c r="CM38" t="e">
        <f t="shared" si="29"/>
        <v>#DIV/0!</v>
      </c>
      <c r="CP38" s="2" t="s">
        <v>149</v>
      </c>
      <c r="CQ38">
        <v>0</v>
      </c>
      <c r="CR38">
        <v>0</v>
      </c>
      <c r="CS38">
        <v>0</v>
      </c>
      <c r="CT38" t="e">
        <f t="shared" si="30"/>
        <v>#DIV/0!</v>
      </c>
      <c r="CU38" t="e">
        <f t="shared" si="31"/>
        <v>#DIV/0!</v>
      </c>
      <c r="CV38">
        <v>0</v>
      </c>
      <c r="CW38">
        <v>0</v>
      </c>
      <c r="CX38">
        <v>0</v>
      </c>
      <c r="CY38" t="e">
        <f t="shared" si="32"/>
        <v>#DIV/0!</v>
      </c>
      <c r="CZ38" t="e">
        <f t="shared" si="33"/>
        <v>#DIV/0!</v>
      </c>
      <c r="DA38">
        <v>0</v>
      </c>
      <c r="DB38">
        <v>0</v>
      </c>
      <c r="DC38">
        <v>0</v>
      </c>
      <c r="DD38" t="e">
        <f t="shared" si="34"/>
        <v>#DIV/0!</v>
      </c>
      <c r="DE38" t="e">
        <f t="shared" si="35"/>
        <v>#DIV/0!</v>
      </c>
      <c r="DH38" s="2" t="s">
        <v>152</v>
      </c>
      <c r="DI38">
        <v>0</v>
      </c>
      <c r="DJ38">
        <v>0</v>
      </c>
      <c r="DK38">
        <v>0</v>
      </c>
      <c r="DL38" t="e">
        <f t="shared" si="36"/>
        <v>#DIV/0!</v>
      </c>
      <c r="DM38" t="e">
        <f t="shared" si="37"/>
        <v>#DIV/0!</v>
      </c>
      <c r="DN38">
        <v>0</v>
      </c>
      <c r="DO38">
        <v>0</v>
      </c>
      <c r="DP38">
        <v>0</v>
      </c>
      <c r="DQ38" t="e">
        <f t="shared" si="38"/>
        <v>#DIV/0!</v>
      </c>
      <c r="DR38" t="e">
        <f t="shared" si="39"/>
        <v>#DIV/0!</v>
      </c>
      <c r="DS38">
        <v>0</v>
      </c>
      <c r="DT38">
        <v>0</v>
      </c>
      <c r="DU38">
        <v>0</v>
      </c>
      <c r="DV38" t="e">
        <f t="shared" si="40"/>
        <v>#DIV/0!</v>
      </c>
      <c r="DW38" t="e">
        <f t="shared" si="41"/>
        <v>#DIV/0!</v>
      </c>
      <c r="DZ38" s="2" t="s">
        <v>60</v>
      </c>
      <c r="EA38">
        <v>0</v>
      </c>
      <c r="EB38">
        <v>0</v>
      </c>
      <c r="EC38">
        <v>0</v>
      </c>
      <c r="ED38" t="e">
        <f t="shared" si="42"/>
        <v>#DIV/0!</v>
      </c>
      <c r="EE38" t="e">
        <f t="shared" si="43"/>
        <v>#DIV/0!</v>
      </c>
      <c r="EF38">
        <v>0</v>
      </c>
      <c r="EG38">
        <v>0</v>
      </c>
      <c r="EH38">
        <v>0</v>
      </c>
      <c r="EI38" t="e">
        <f t="shared" si="44"/>
        <v>#DIV/0!</v>
      </c>
      <c r="EJ38" t="e">
        <f t="shared" si="45"/>
        <v>#DIV/0!</v>
      </c>
      <c r="EK38">
        <v>0</v>
      </c>
      <c r="EL38">
        <v>0</v>
      </c>
      <c r="EM38">
        <v>0</v>
      </c>
      <c r="EN38" t="e">
        <f t="shared" si="46"/>
        <v>#DIV/0!</v>
      </c>
      <c r="EO38" t="e">
        <f t="shared" si="47"/>
        <v>#DIV/0!</v>
      </c>
    </row>
    <row r="39" spans="1:146" x14ac:dyDescent="0.2">
      <c r="A39" s="6" t="s">
        <v>89</v>
      </c>
      <c r="B39">
        <v>701</v>
      </c>
      <c r="C39" t="s">
        <v>15</v>
      </c>
      <c r="D39" s="2" t="s">
        <v>66</v>
      </c>
      <c r="E39">
        <v>0</v>
      </c>
      <c r="F39">
        <v>0</v>
      </c>
      <c r="G39">
        <v>0</v>
      </c>
      <c r="H39" t="e">
        <f t="shared" si="0"/>
        <v>#DIV/0!</v>
      </c>
      <c r="I39" t="e">
        <f t="shared" si="1"/>
        <v>#DIV/0!</v>
      </c>
      <c r="J39">
        <v>0</v>
      </c>
      <c r="K39">
        <v>0</v>
      </c>
      <c r="L39">
        <v>0</v>
      </c>
      <c r="M39" t="e">
        <f t="shared" si="2"/>
        <v>#DIV/0!</v>
      </c>
      <c r="N39" t="e">
        <f t="shared" si="3"/>
        <v>#DIV/0!</v>
      </c>
      <c r="O39">
        <v>0</v>
      </c>
      <c r="P39">
        <v>0</v>
      </c>
      <c r="Q39">
        <v>0</v>
      </c>
      <c r="R39" t="e">
        <f t="shared" si="4"/>
        <v>#DIV/0!</v>
      </c>
      <c r="S39" t="e">
        <f t="shared" si="5"/>
        <v>#DIV/0!</v>
      </c>
      <c r="V39" s="2" t="s">
        <v>113</v>
      </c>
      <c r="W39">
        <v>0</v>
      </c>
      <c r="X39">
        <v>0</v>
      </c>
      <c r="Y39">
        <v>0</v>
      </c>
      <c r="Z39" t="e">
        <f t="shared" si="6"/>
        <v>#DIV/0!</v>
      </c>
      <c r="AA39" t="e">
        <f t="shared" si="7"/>
        <v>#DIV/0!</v>
      </c>
      <c r="AB39">
        <v>0</v>
      </c>
      <c r="AC39">
        <v>0</v>
      </c>
      <c r="AD39">
        <v>0</v>
      </c>
      <c r="AE39" t="e">
        <f t="shared" si="8"/>
        <v>#DIV/0!</v>
      </c>
      <c r="AF39" t="e">
        <f t="shared" si="9"/>
        <v>#DIV/0!</v>
      </c>
      <c r="AG39">
        <v>0</v>
      </c>
      <c r="AH39">
        <v>0</v>
      </c>
      <c r="AI39">
        <v>0</v>
      </c>
      <c r="AJ39" t="e">
        <f t="shared" si="10"/>
        <v>#DIV/0!</v>
      </c>
      <c r="AK39" t="e">
        <f t="shared" si="11"/>
        <v>#DIV/0!</v>
      </c>
      <c r="AN39" s="2" t="s">
        <v>83</v>
      </c>
      <c r="AO39">
        <v>0</v>
      </c>
      <c r="AP39">
        <v>0</v>
      </c>
      <c r="AQ39">
        <v>0</v>
      </c>
      <c r="AR39" t="e">
        <f t="shared" si="12"/>
        <v>#DIV/0!</v>
      </c>
      <c r="AS39" t="e">
        <f t="shared" si="13"/>
        <v>#DIV/0!</v>
      </c>
      <c r="AT39">
        <v>0</v>
      </c>
      <c r="AU39">
        <v>0</v>
      </c>
      <c r="AV39">
        <v>0</v>
      </c>
      <c r="AW39" t="e">
        <f t="shared" si="14"/>
        <v>#DIV/0!</v>
      </c>
      <c r="AX39" t="e">
        <f t="shared" si="15"/>
        <v>#DIV/0!</v>
      </c>
      <c r="AY39">
        <v>0</v>
      </c>
      <c r="AZ39">
        <v>0</v>
      </c>
      <c r="BA39">
        <v>0</v>
      </c>
      <c r="BB39" t="e">
        <f t="shared" si="16"/>
        <v>#DIV/0!</v>
      </c>
      <c r="BC39" t="e">
        <f t="shared" si="17"/>
        <v>#DIV/0!</v>
      </c>
      <c r="BD39">
        <v>0</v>
      </c>
      <c r="BF39" s="2" t="s">
        <v>123</v>
      </c>
      <c r="BG39">
        <v>0</v>
      </c>
      <c r="BH39">
        <v>0</v>
      </c>
      <c r="BI39">
        <v>0</v>
      </c>
      <c r="BJ39" t="e">
        <f t="shared" si="18"/>
        <v>#DIV/0!</v>
      </c>
      <c r="BK39" t="e">
        <f t="shared" si="19"/>
        <v>#DIV/0!</v>
      </c>
      <c r="BL39">
        <v>0</v>
      </c>
      <c r="BM39">
        <v>0</v>
      </c>
      <c r="BN39">
        <v>0</v>
      </c>
      <c r="BO39" t="e">
        <f t="shared" si="20"/>
        <v>#DIV/0!</v>
      </c>
      <c r="BP39" t="e">
        <f t="shared" si="21"/>
        <v>#DIV/0!</v>
      </c>
      <c r="BQ39">
        <v>0</v>
      </c>
      <c r="BR39">
        <v>0</v>
      </c>
      <c r="BS39">
        <v>0</v>
      </c>
      <c r="BT39" t="e">
        <f t="shared" si="22"/>
        <v>#DIV/0!</v>
      </c>
      <c r="BU39" t="e">
        <f t="shared" si="23"/>
        <v>#DIV/0!</v>
      </c>
      <c r="BX39" s="2" t="s">
        <v>42</v>
      </c>
      <c r="BY39">
        <v>0</v>
      </c>
      <c r="BZ39">
        <v>0</v>
      </c>
      <c r="CA39">
        <v>0</v>
      </c>
      <c r="CB39" t="e">
        <f t="shared" si="24"/>
        <v>#DIV/0!</v>
      </c>
      <c r="CC39" t="e">
        <f t="shared" si="25"/>
        <v>#DIV/0!</v>
      </c>
      <c r="CD39">
        <v>0</v>
      </c>
      <c r="CE39">
        <v>0</v>
      </c>
      <c r="CF39">
        <v>0</v>
      </c>
      <c r="CG39" t="e">
        <f t="shared" si="26"/>
        <v>#DIV/0!</v>
      </c>
      <c r="CH39" t="e">
        <f t="shared" si="27"/>
        <v>#DIV/0!</v>
      </c>
      <c r="CI39">
        <v>0</v>
      </c>
      <c r="CJ39">
        <v>0</v>
      </c>
      <c r="CK39">
        <v>0</v>
      </c>
      <c r="CL39" t="e">
        <f t="shared" si="28"/>
        <v>#DIV/0!</v>
      </c>
      <c r="CM39" t="e">
        <f t="shared" si="29"/>
        <v>#DIV/0!</v>
      </c>
      <c r="CP39" s="2" t="s">
        <v>149</v>
      </c>
      <c r="CQ39">
        <v>0</v>
      </c>
      <c r="CR39">
        <v>0</v>
      </c>
      <c r="CS39">
        <v>0</v>
      </c>
      <c r="CT39" t="e">
        <f t="shared" si="30"/>
        <v>#DIV/0!</v>
      </c>
      <c r="CU39" t="e">
        <f t="shared" si="31"/>
        <v>#DIV/0!</v>
      </c>
      <c r="CV39">
        <v>0</v>
      </c>
      <c r="CW39">
        <v>0</v>
      </c>
      <c r="CX39">
        <v>0</v>
      </c>
      <c r="CY39" t="e">
        <f t="shared" si="32"/>
        <v>#DIV/0!</v>
      </c>
      <c r="CZ39" t="e">
        <f t="shared" si="33"/>
        <v>#DIV/0!</v>
      </c>
      <c r="DA39">
        <v>0</v>
      </c>
      <c r="DB39">
        <v>0</v>
      </c>
      <c r="DC39">
        <v>0</v>
      </c>
      <c r="DD39" t="e">
        <f t="shared" si="34"/>
        <v>#DIV/0!</v>
      </c>
      <c r="DE39" t="e">
        <f t="shared" si="35"/>
        <v>#DIV/0!</v>
      </c>
      <c r="DH39" s="2" t="s">
        <v>152</v>
      </c>
      <c r="DI39">
        <v>0</v>
      </c>
      <c r="DJ39">
        <v>0</v>
      </c>
      <c r="DK39">
        <v>0</v>
      </c>
      <c r="DL39" t="e">
        <f t="shared" si="36"/>
        <v>#DIV/0!</v>
      </c>
      <c r="DM39" t="e">
        <f t="shared" si="37"/>
        <v>#DIV/0!</v>
      </c>
      <c r="DN39">
        <v>0</v>
      </c>
      <c r="DO39">
        <v>0</v>
      </c>
      <c r="DP39">
        <v>0</v>
      </c>
      <c r="DQ39" t="e">
        <f t="shared" si="38"/>
        <v>#DIV/0!</v>
      </c>
      <c r="DR39" t="e">
        <f t="shared" si="39"/>
        <v>#DIV/0!</v>
      </c>
      <c r="DS39">
        <v>0</v>
      </c>
      <c r="DT39">
        <v>0</v>
      </c>
      <c r="DU39">
        <v>0</v>
      </c>
      <c r="DV39" t="e">
        <f t="shared" si="40"/>
        <v>#DIV/0!</v>
      </c>
      <c r="DW39" t="e">
        <f t="shared" si="41"/>
        <v>#DIV/0!</v>
      </c>
      <c r="DZ39" s="2" t="s">
        <v>60</v>
      </c>
      <c r="EA39">
        <v>0</v>
      </c>
      <c r="EB39">
        <v>0</v>
      </c>
      <c r="EC39">
        <v>0</v>
      </c>
      <c r="ED39" t="e">
        <f t="shared" si="42"/>
        <v>#DIV/0!</v>
      </c>
      <c r="EE39" t="e">
        <f t="shared" si="43"/>
        <v>#DIV/0!</v>
      </c>
      <c r="EF39">
        <v>0</v>
      </c>
      <c r="EG39">
        <v>0</v>
      </c>
      <c r="EH39">
        <v>0</v>
      </c>
      <c r="EI39" t="e">
        <f t="shared" si="44"/>
        <v>#DIV/0!</v>
      </c>
      <c r="EJ39" t="e">
        <f t="shared" si="45"/>
        <v>#DIV/0!</v>
      </c>
      <c r="EK39">
        <v>0</v>
      </c>
      <c r="EL39">
        <v>0</v>
      </c>
      <c r="EM39">
        <v>0</v>
      </c>
      <c r="EN39" t="e">
        <f t="shared" si="46"/>
        <v>#DIV/0!</v>
      </c>
      <c r="EO39" t="e">
        <f t="shared" si="47"/>
        <v>#DIV/0!</v>
      </c>
    </row>
    <row r="40" spans="1:146" x14ac:dyDescent="0.2">
      <c r="A40" t="s">
        <v>90</v>
      </c>
      <c r="B40">
        <v>701</v>
      </c>
      <c r="C40" t="s">
        <v>15</v>
      </c>
      <c r="D40" s="2" t="s">
        <v>66</v>
      </c>
      <c r="E40">
        <v>0</v>
      </c>
      <c r="F40">
        <v>0</v>
      </c>
      <c r="G40">
        <v>0</v>
      </c>
      <c r="H40" t="e">
        <f t="shared" si="0"/>
        <v>#DIV/0!</v>
      </c>
      <c r="I40" t="e">
        <f t="shared" si="1"/>
        <v>#DIV/0!</v>
      </c>
      <c r="J40">
        <v>0</v>
      </c>
      <c r="K40">
        <v>0</v>
      </c>
      <c r="L40">
        <v>0</v>
      </c>
      <c r="M40" t="e">
        <f t="shared" si="2"/>
        <v>#DIV/0!</v>
      </c>
      <c r="N40" t="e">
        <f t="shared" si="3"/>
        <v>#DIV/0!</v>
      </c>
      <c r="O40">
        <v>0</v>
      </c>
      <c r="P40">
        <v>0</v>
      </c>
      <c r="Q40">
        <v>0</v>
      </c>
      <c r="R40" t="e">
        <f t="shared" si="4"/>
        <v>#DIV/0!</v>
      </c>
      <c r="S40" t="e">
        <f t="shared" si="5"/>
        <v>#DIV/0!</v>
      </c>
      <c r="V40" s="2" t="s">
        <v>113</v>
      </c>
      <c r="W40">
        <v>0</v>
      </c>
      <c r="X40">
        <v>0</v>
      </c>
      <c r="Y40">
        <v>0</v>
      </c>
      <c r="Z40" t="e">
        <f t="shared" si="6"/>
        <v>#DIV/0!</v>
      </c>
      <c r="AA40" t="e">
        <f t="shared" si="7"/>
        <v>#DIV/0!</v>
      </c>
      <c r="AB40">
        <v>0</v>
      </c>
      <c r="AC40">
        <v>0</v>
      </c>
      <c r="AD40">
        <v>0</v>
      </c>
      <c r="AE40" t="e">
        <f t="shared" si="8"/>
        <v>#DIV/0!</v>
      </c>
      <c r="AF40" t="e">
        <f t="shared" si="9"/>
        <v>#DIV/0!</v>
      </c>
      <c r="AG40">
        <v>0</v>
      </c>
      <c r="AH40">
        <v>0</v>
      </c>
      <c r="AI40">
        <v>0</v>
      </c>
      <c r="AJ40" t="e">
        <f t="shared" si="10"/>
        <v>#DIV/0!</v>
      </c>
      <c r="AK40" t="e">
        <f t="shared" si="11"/>
        <v>#DIV/0!</v>
      </c>
      <c r="AN40" s="2" t="s">
        <v>83</v>
      </c>
      <c r="AO40">
        <v>0</v>
      </c>
      <c r="AP40">
        <v>0</v>
      </c>
      <c r="AQ40">
        <v>0</v>
      </c>
      <c r="AR40" t="e">
        <f t="shared" si="12"/>
        <v>#DIV/0!</v>
      </c>
      <c r="AS40" t="e">
        <f t="shared" si="13"/>
        <v>#DIV/0!</v>
      </c>
      <c r="AT40">
        <v>0</v>
      </c>
      <c r="AU40">
        <v>0</v>
      </c>
      <c r="AV40">
        <v>0</v>
      </c>
      <c r="AW40" t="e">
        <f t="shared" si="14"/>
        <v>#DIV/0!</v>
      </c>
      <c r="AX40" t="e">
        <f t="shared" si="15"/>
        <v>#DIV/0!</v>
      </c>
      <c r="AY40">
        <v>0</v>
      </c>
      <c r="AZ40">
        <v>0</v>
      </c>
      <c r="BA40">
        <v>0</v>
      </c>
      <c r="BB40" t="e">
        <f t="shared" si="16"/>
        <v>#DIV/0!</v>
      </c>
      <c r="BC40" t="e">
        <f t="shared" si="17"/>
        <v>#DIV/0!</v>
      </c>
      <c r="BD40">
        <v>0</v>
      </c>
      <c r="BF40" s="2" t="s">
        <v>123</v>
      </c>
      <c r="BG40">
        <v>0</v>
      </c>
      <c r="BH40">
        <v>0</v>
      </c>
      <c r="BI40">
        <v>0</v>
      </c>
      <c r="BJ40" t="e">
        <f t="shared" si="18"/>
        <v>#DIV/0!</v>
      </c>
      <c r="BK40" t="e">
        <f t="shared" si="19"/>
        <v>#DIV/0!</v>
      </c>
      <c r="BL40">
        <v>0</v>
      </c>
      <c r="BM40">
        <v>0</v>
      </c>
      <c r="BN40">
        <v>0</v>
      </c>
      <c r="BO40" t="e">
        <f t="shared" si="20"/>
        <v>#DIV/0!</v>
      </c>
      <c r="BP40" t="e">
        <f t="shared" si="21"/>
        <v>#DIV/0!</v>
      </c>
      <c r="BQ40">
        <v>0</v>
      </c>
      <c r="BR40">
        <v>0</v>
      </c>
      <c r="BS40">
        <v>0</v>
      </c>
      <c r="BT40" t="e">
        <f t="shared" si="22"/>
        <v>#DIV/0!</v>
      </c>
      <c r="BU40" t="e">
        <f t="shared" si="23"/>
        <v>#DIV/0!</v>
      </c>
      <c r="BX40" s="2" t="s">
        <v>42</v>
      </c>
      <c r="BY40">
        <v>0</v>
      </c>
      <c r="BZ40">
        <v>0</v>
      </c>
      <c r="CA40">
        <v>0</v>
      </c>
      <c r="CB40" t="e">
        <f t="shared" si="24"/>
        <v>#DIV/0!</v>
      </c>
      <c r="CC40" t="e">
        <f t="shared" si="25"/>
        <v>#DIV/0!</v>
      </c>
      <c r="CD40">
        <v>0</v>
      </c>
      <c r="CE40">
        <v>0</v>
      </c>
      <c r="CF40">
        <v>0</v>
      </c>
      <c r="CG40" t="e">
        <f t="shared" si="26"/>
        <v>#DIV/0!</v>
      </c>
      <c r="CH40" t="e">
        <f t="shared" si="27"/>
        <v>#DIV/0!</v>
      </c>
      <c r="CI40">
        <v>0</v>
      </c>
      <c r="CJ40">
        <v>0</v>
      </c>
      <c r="CK40">
        <v>0</v>
      </c>
      <c r="CL40" t="e">
        <f t="shared" si="28"/>
        <v>#DIV/0!</v>
      </c>
      <c r="CM40" t="e">
        <f t="shared" si="29"/>
        <v>#DIV/0!</v>
      </c>
      <c r="CP40" s="2" t="s">
        <v>149</v>
      </c>
      <c r="CQ40">
        <v>0</v>
      </c>
      <c r="CR40">
        <v>0</v>
      </c>
      <c r="CS40">
        <v>0</v>
      </c>
      <c r="CT40" t="e">
        <f t="shared" si="30"/>
        <v>#DIV/0!</v>
      </c>
      <c r="CU40" t="e">
        <f t="shared" si="31"/>
        <v>#DIV/0!</v>
      </c>
      <c r="CV40">
        <v>0</v>
      </c>
      <c r="CW40">
        <v>0</v>
      </c>
      <c r="CX40">
        <v>0</v>
      </c>
      <c r="CY40" t="e">
        <f t="shared" si="32"/>
        <v>#DIV/0!</v>
      </c>
      <c r="CZ40" t="e">
        <f t="shared" si="33"/>
        <v>#DIV/0!</v>
      </c>
      <c r="DA40">
        <v>0</v>
      </c>
      <c r="DB40">
        <v>0</v>
      </c>
      <c r="DC40">
        <v>0</v>
      </c>
      <c r="DD40" t="e">
        <f t="shared" si="34"/>
        <v>#DIV/0!</v>
      </c>
      <c r="DE40" t="e">
        <f t="shared" si="35"/>
        <v>#DIV/0!</v>
      </c>
      <c r="DH40" s="2" t="s">
        <v>152</v>
      </c>
      <c r="DI40">
        <v>0</v>
      </c>
      <c r="DJ40">
        <v>0</v>
      </c>
      <c r="DK40">
        <v>0</v>
      </c>
      <c r="DL40" t="e">
        <f t="shared" si="36"/>
        <v>#DIV/0!</v>
      </c>
      <c r="DM40" t="e">
        <f t="shared" si="37"/>
        <v>#DIV/0!</v>
      </c>
      <c r="DN40">
        <v>0</v>
      </c>
      <c r="DO40">
        <v>0</v>
      </c>
      <c r="DP40">
        <v>0</v>
      </c>
      <c r="DQ40" t="e">
        <f t="shared" si="38"/>
        <v>#DIV/0!</v>
      </c>
      <c r="DR40" t="e">
        <f t="shared" si="39"/>
        <v>#DIV/0!</v>
      </c>
      <c r="DS40">
        <v>0</v>
      </c>
      <c r="DT40">
        <v>0</v>
      </c>
      <c r="DU40">
        <v>0</v>
      </c>
      <c r="DV40" t="e">
        <f t="shared" si="40"/>
        <v>#DIV/0!</v>
      </c>
      <c r="DW40" t="e">
        <f t="shared" si="41"/>
        <v>#DIV/0!</v>
      </c>
      <c r="DZ40" s="2" t="s">
        <v>60</v>
      </c>
      <c r="EA40">
        <v>0</v>
      </c>
      <c r="EB40">
        <v>0</v>
      </c>
      <c r="EC40">
        <v>0</v>
      </c>
      <c r="ED40" t="e">
        <f t="shared" si="42"/>
        <v>#DIV/0!</v>
      </c>
      <c r="EE40" t="e">
        <f t="shared" si="43"/>
        <v>#DIV/0!</v>
      </c>
      <c r="EF40">
        <v>0</v>
      </c>
      <c r="EG40">
        <v>0</v>
      </c>
      <c r="EH40">
        <v>0</v>
      </c>
      <c r="EI40" t="e">
        <f t="shared" si="44"/>
        <v>#DIV/0!</v>
      </c>
      <c r="EJ40" t="e">
        <f t="shared" si="45"/>
        <v>#DIV/0!</v>
      </c>
      <c r="EK40">
        <v>0</v>
      </c>
      <c r="EL40">
        <v>0</v>
      </c>
      <c r="EM40">
        <v>0</v>
      </c>
      <c r="EN40" t="e">
        <f t="shared" si="46"/>
        <v>#DIV/0!</v>
      </c>
      <c r="EO40" t="e">
        <f t="shared" si="47"/>
        <v>#DIV/0!</v>
      </c>
    </row>
    <row r="41" spans="1:146" x14ac:dyDescent="0.2">
      <c r="A41" t="s">
        <v>93</v>
      </c>
      <c r="B41">
        <v>2308</v>
      </c>
      <c r="C41" t="s">
        <v>82</v>
      </c>
      <c r="D41" s="2" t="s">
        <v>66</v>
      </c>
      <c r="E41">
        <v>0</v>
      </c>
      <c r="F41">
        <v>0</v>
      </c>
      <c r="G41">
        <v>0</v>
      </c>
      <c r="H41" t="e">
        <f t="shared" si="0"/>
        <v>#DIV/0!</v>
      </c>
      <c r="I41" t="e">
        <f t="shared" si="1"/>
        <v>#DIV/0!</v>
      </c>
      <c r="J41">
        <v>0</v>
      </c>
      <c r="K41">
        <v>0</v>
      </c>
      <c r="L41">
        <v>0</v>
      </c>
      <c r="M41" t="e">
        <f t="shared" si="2"/>
        <v>#DIV/0!</v>
      </c>
      <c r="N41" t="e">
        <f t="shared" si="3"/>
        <v>#DIV/0!</v>
      </c>
      <c r="O41">
        <v>0</v>
      </c>
      <c r="P41">
        <v>0</v>
      </c>
      <c r="Q41">
        <v>0</v>
      </c>
      <c r="R41" t="e">
        <f t="shared" si="4"/>
        <v>#DIV/0!</v>
      </c>
      <c r="S41" t="e">
        <f t="shared" si="5"/>
        <v>#DIV/0!</v>
      </c>
      <c r="V41" s="2" t="s">
        <v>113</v>
      </c>
      <c r="W41">
        <v>0</v>
      </c>
      <c r="X41">
        <v>0</v>
      </c>
      <c r="Y41">
        <v>0</v>
      </c>
      <c r="Z41" t="e">
        <f t="shared" si="6"/>
        <v>#DIV/0!</v>
      </c>
      <c r="AA41" t="e">
        <f t="shared" si="7"/>
        <v>#DIV/0!</v>
      </c>
      <c r="AB41">
        <v>0</v>
      </c>
      <c r="AC41">
        <v>0</v>
      </c>
      <c r="AD41">
        <v>0</v>
      </c>
      <c r="AE41" t="e">
        <f t="shared" si="8"/>
        <v>#DIV/0!</v>
      </c>
      <c r="AF41" t="e">
        <f t="shared" si="9"/>
        <v>#DIV/0!</v>
      </c>
      <c r="AG41">
        <v>0</v>
      </c>
      <c r="AH41">
        <v>0</v>
      </c>
      <c r="AI41">
        <v>0</v>
      </c>
      <c r="AJ41" t="e">
        <f t="shared" si="10"/>
        <v>#DIV/0!</v>
      </c>
      <c r="AK41" t="e">
        <f t="shared" si="11"/>
        <v>#DIV/0!</v>
      </c>
      <c r="AN41" s="2" t="s">
        <v>83</v>
      </c>
      <c r="AO41">
        <v>0</v>
      </c>
      <c r="AP41">
        <v>0</v>
      </c>
      <c r="AQ41">
        <v>0</v>
      </c>
      <c r="AR41" t="e">
        <f t="shared" si="12"/>
        <v>#DIV/0!</v>
      </c>
      <c r="AS41" t="e">
        <f t="shared" si="13"/>
        <v>#DIV/0!</v>
      </c>
      <c r="AT41">
        <v>0</v>
      </c>
      <c r="AU41">
        <v>0</v>
      </c>
      <c r="AV41">
        <v>0</v>
      </c>
      <c r="AW41" t="e">
        <f t="shared" si="14"/>
        <v>#DIV/0!</v>
      </c>
      <c r="AX41" t="e">
        <f t="shared" si="15"/>
        <v>#DIV/0!</v>
      </c>
      <c r="AY41">
        <v>0</v>
      </c>
      <c r="AZ41">
        <v>0</v>
      </c>
      <c r="BA41">
        <v>0</v>
      </c>
      <c r="BB41" t="e">
        <f t="shared" si="16"/>
        <v>#DIV/0!</v>
      </c>
      <c r="BC41" t="e">
        <f t="shared" si="17"/>
        <v>#DIV/0!</v>
      </c>
      <c r="BD41">
        <v>0</v>
      </c>
      <c r="BF41" s="2" t="s">
        <v>123</v>
      </c>
      <c r="BG41">
        <v>816</v>
      </c>
      <c r="BH41">
        <v>8</v>
      </c>
      <c r="BI41">
        <v>0</v>
      </c>
      <c r="BJ41">
        <f t="shared" si="18"/>
        <v>0.98039215686274506</v>
      </c>
      <c r="BK41">
        <f t="shared" si="19"/>
        <v>0</v>
      </c>
      <c r="BL41">
        <v>0</v>
      </c>
      <c r="BM41">
        <v>0</v>
      </c>
      <c r="BN41">
        <v>0</v>
      </c>
      <c r="BO41" t="e">
        <f t="shared" si="20"/>
        <v>#DIV/0!</v>
      </c>
      <c r="BP41" t="e">
        <f t="shared" si="21"/>
        <v>#DIV/0!</v>
      </c>
      <c r="BQ41">
        <v>0</v>
      </c>
      <c r="BR41">
        <v>0</v>
      </c>
      <c r="BS41">
        <v>0</v>
      </c>
      <c r="BT41" t="e">
        <f t="shared" si="22"/>
        <v>#DIV/0!</v>
      </c>
      <c r="BU41" t="e">
        <f t="shared" si="23"/>
        <v>#DIV/0!</v>
      </c>
      <c r="BX41" s="2" t="s">
        <v>42</v>
      </c>
      <c r="BY41">
        <v>1106</v>
      </c>
      <c r="BZ41">
        <v>12</v>
      </c>
      <c r="CA41">
        <v>0</v>
      </c>
      <c r="CB41">
        <f t="shared" si="24"/>
        <v>1.0849909584086799</v>
      </c>
      <c r="CC41">
        <f t="shared" si="25"/>
        <v>0</v>
      </c>
      <c r="CD41">
        <v>0</v>
      </c>
      <c r="CE41">
        <v>0</v>
      </c>
      <c r="CF41">
        <v>0</v>
      </c>
      <c r="CG41" t="e">
        <f t="shared" si="26"/>
        <v>#DIV/0!</v>
      </c>
      <c r="CH41" t="e">
        <f t="shared" si="27"/>
        <v>#DIV/0!</v>
      </c>
      <c r="CI41">
        <v>0</v>
      </c>
      <c r="CJ41">
        <v>0</v>
      </c>
      <c r="CK41">
        <v>0</v>
      </c>
      <c r="CL41" t="e">
        <f t="shared" si="28"/>
        <v>#DIV/0!</v>
      </c>
      <c r="CM41" t="e">
        <f t="shared" si="29"/>
        <v>#DIV/0!</v>
      </c>
      <c r="CP41" s="2" t="s">
        <v>149</v>
      </c>
      <c r="CQ41">
        <v>2517</v>
      </c>
      <c r="CR41">
        <v>664</v>
      </c>
      <c r="CS41">
        <v>1077</v>
      </c>
      <c r="CT41">
        <f t="shared" si="30"/>
        <v>26.380611839491458</v>
      </c>
      <c r="CU41">
        <f t="shared" si="31"/>
        <v>42.789034564958286</v>
      </c>
      <c r="CV41">
        <v>0</v>
      </c>
      <c r="CW41">
        <v>0</v>
      </c>
      <c r="CX41">
        <v>0</v>
      </c>
      <c r="CY41" t="e">
        <f t="shared" si="32"/>
        <v>#DIV/0!</v>
      </c>
      <c r="CZ41" t="e">
        <f t="shared" si="33"/>
        <v>#DIV/0!</v>
      </c>
      <c r="DA41">
        <v>1</v>
      </c>
      <c r="DB41">
        <v>1</v>
      </c>
      <c r="DC41">
        <v>0</v>
      </c>
      <c r="DD41">
        <f t="shared" si="34"/>
        <v>100</v>
      </c>
      <c r="DE41">
        <f t="shared" si="35"/>
        <v>0</v>
      </c>
      <c r="DF41">
        <v>1</v>
      </c>
      <c r="DH41" s="2" t="s">
        <v>152</v>
      </c>
      <c r="DI41">
        <v>2984</v>
      </c>
      <c r="DJ41">
        <v>1105</v>
      </c>
      <c r="DK41">
        <v>1259</v>
      </c>
      <c r="DL41">
        <f t="shared" si="36"/>
        <v>37.030831099195709</v>
      </c>
      <c r="DM41">
        <f t="shared" si="37"/>
        <v>42.191689008042893</v>
      </c>
      <c r="DN41">
        <v>0</v>
      </c>
      <c r="DO41">
        <v>0</v>
      </c>
      <c r="DP41">
        <v>0</v>
      </c>
      <c r="DQ41" t="e">
        <f t="shared" si="38"/>
        <v>#DIV/0!</v>
      </c>
      <c r="DR41" t="e">
        <f t="shared" si="39"/>
        <v>#DIV/0!</v>
      </c>
      <c r="DS41">
        <v>3</v>
      </c>
      <c r="DT41">
        <v>1</v>
      </c>
      <c r="DU41">
        <v>0</v>
      </c>
      <c r="DV41">
        <f t="shared" si="40"/>
        <v>33.333333333333329</v>
      </c>
      <c r="DW41">
        <f t="shared" si="41"/>
        <v>0</v>
      </c>
      <c r="DX41">
        <v>5</v>
      </c>
      <c r="DZ41" s="2" t="s">
        <v>60</v>
      </c>
      <c r="EA41">
        <v>3109</v>
      </c>
      <c r="EB41">
        <v>1640</v>
      </c>
      <c r="EC41">
        <v>2292</v>
      </c>
      <c r="ED41">
        <f t="shared" si="42"/>
        <v>52.750080411707941</v>
      </c>
      <c r="EE41">
        <f t="shared" si="43"/>
        <v>73.72145384367964</v>
      </c>
      <c r="EF41">
        <v>0</v>
      </c>
      <c r="EG41">
        <v>0</v>
      </c>
      <c r="EH41">
        <v>0</v>
      </c>
      <c r="EI41" t="e">
        <f t="shared" si="44"/>
        <v>#DIV/0!</v>
      </c>
      <c r="EJ41" t="e">
        <f t="shared" si="45"/>
        <v>#DIV/0!</v>
      </c>
      <c r="EK41">
        <v>4</v>
      </c>
      <c r="EL41">
        <v>2</v>
      </c>
      <c r="EM41">
        <v>4</v>
      </c>
      <c r="EN41">
        <f t="shared" si="46"/>
        <v>50</v>
      </c>
      <c r="EO41">
        <f t="shared" si="47"/>
        <v>100</v>
      </c>
      <c r="EP41">
        <v>6</v>
      </c>
    </row>
    <row r="42" spans="1:146" x14ac:dyDescent="0.2">
      <c r="A42" t="s">
        <v>94</v>
      </c>
      <c r="B42">
        <v>2308</v>
      </c>
      <c r="C42" t="s">
        <v>82</v>
      </c>
      <c r="D42" s="2" t="s">
        <v>66</v>
      </c>
      <c r="E42">
        <v>827</v>
      </c>
      <c r="F42">
        <v>951</v>
      </c>
      <c r="G42">
        <v>120</v>
      </c>
      <c r="H42">
        <f t="shared" si="0"/>
        <v>114.99395405078596</v>
      </c>
      <c r="I42">
        <f t="shared" si="1"/>
        <v>14.510278113663846</v>
      </c>
      <c r="J42">
        <v>1</v>
      </c>
      <c r="K42">
        <v>0</v>
      </c>
      <c r="L42">
        <v>0</v>
      </c>
      <c r="M42">
        <f t="shared" si="2"/>
        <v>0</v>
      </c>
      <c r="N42">
        <f t="shared" si="3"/>
        <v>0</v>
      </c>
      <c r="O42">
        <v>1</v>
      </c>
      <c r="P42">
        <v>1</v>
      </c>
      <c r="Q42">
        <v>0</v>
      </c>
      <c r="R42">
        <f t="shared" si="4"/>
        <v>100</v>
      </c>
      <c r="S42">
        <f t="shared" si="5"/>
        <v>0</v>
      </c>
      <c r="T42">
        <v>2</v>
      </c>
      <c r="V42" s="2" t="s">
        <v>113</v>
      </c>
      <c r="W42">
        <v>1693</v>
      </c>
      <c r="X42">
        <v>1061</v>
      </c>
      <c r="Y42">
        <v>228</v>
      </c>
      <c r="Z42">
        <f t="shared" si="6"/>
        <v>62.669816893089191</v>
      </c>
      <c r="AA42">
        <f t="shared" si="7"/>
        <v>13.467217956290609</v>
      </c>
      <c r="AB42">
        <v>1</v>
      </c>
      <c r="AC42">
        <v>0</v>
      </c>
      <c r="AD42">
        <v>0</v>
      </c>
      <c r="AE42">
        <f t="shared" si="8"/>
        <v>0</v>
      </c>
      <c r="AF42">
        <f t="shared" si="9"/>
        <v>0</v>
      </c>
      <c r="AG42">
        <v>1</v>
      </c>
      <c r="AH42">
        <v>1</v>
      </c>
      <c r="AI42">
        <v>1</v>
      </c>
      <c r="AJ42">
        <f t="shared" si="10"/>
        <v>100</v>
      </c>
      <c r="AK42">
        <f t="shared" si="11"/>
        <v>100</v>
      </c>
      <c r="AL42">
        <v>2</v>
      </c>
      <c r="AN42" s="2" t="s">
        <v>83</v>
      </c>
      <c r="AO42">
        <v>2328</v>
      </c>
      <c r="AP42">
        <v>1131</v>
      </c>
      <c r="AQ42">
        <v>230</v>
      </c>
      <c r="AR42">
        <f t="shared" si="12"/>
        <v>48.582474226804123</v>
      </c>
      <c r="AS42">
        <f t="shared" si="13"/>
        <v>9.8797250859106533</v>
      </c>
      <c r="AT42">
        <v>1</v>
      </c>
      <c r="AU42">
        <v>0</v>
      </c>
      <c r="AV42">
        <v>0</v>
      </c>
      <c r="AW42">
        <f t="shared" si="14"/>
        <v>0</v>
      </c>
      <c r="AX42">
        <f t="shared" si="15"/>
        <v>0</v>
      </c>
      <c r="AY42">
        <v>1</v>
      </c>
      <c r="AZ42">
        <v>1</v>
      </c>
      <c r="BA42">
        <v>1</v>
      </c>
      <c r="BB42">
        <f t="shared" si="16"/>
        <v>100</v>
      </c>
      <c r="BC42">
        <f t="shared" si="17"/>
        <v>100</v>
      </c>
      <c r="BD42">
        <v>3</v>
      </c>
      <c r="BF42" s="2" t="s">
        <v>123</v>
      </c>
      <c r="BG42">
        <v>2506</v>
      </c>
      <c r="BH42">
        <v>1183</v>
      </c>
      <c r="BI42">
        <v>462</v>
      </c>
      <c r="BJ42">
        <f t="shared" si="18"/>
        <v>47.206703910614522</v>
      </c>
      <c r="BK42">
        <f t="shared" si="19"/>
        <v>18.435754189944134</v>
      </c>
      <c r="BL42">
        <v>1</v>
      </c>
      <c r="BM42">
        <v>1</v>
      </c>
      <c r="BN42">
        <v>0</v>
      </c>
      <c r="BO42">
        <f t="shared" si="20"/>
        <v>100</v>
      </c>
      <c r="BP42">
        <f t="shared" si="21"/>
        <v>0</v>
      </c>
      <c r="BQ42">
        <v>3</v>
      </c>
      <c r="BR42">
        <v>1</v>
      </c>
      <c r="BS42">
        <v>1</v>
      </c>
      <c r="BT42">
        <f t="shared" si="22"/>
        <v>33.333333333333329</v>
      </c>
      <c r="BU42">
        <f t="shared" si="23"/>
        <v>33.333333333333329</v>
      </c>
      <c r="BV42">
        <v>4</v>
      </c>
      <c r="BX42" s="2" t="s">
        <v>42</v>
      </c>
      <c r="BY42">
        <v>2510</v>
      </c>
      <c r="BZ42">
        <v>1183</v>
      </c>
      <c r="CA42">
        <v>462</v>
      </c>
      <c r="CB42">
        <f t="shared" si="24"/>
        <v>47.13147410358566</v>
      </c>
      <c r="CC42">
        <f t="shared" si="25"/>
        <v>18.406374501992033</v>
      </c>
      <c r="CD42">
        <v>1</v>
      </c>
      <c r="CE42">
        <v>1</v>
      </c>
      <c r="CF42">
        <v>0</v>
      </c>
      <c r="CG42">
        <f t="shared" si="26"/>
        <v>100</v>
      </c>
      <c r="CH42">
        <f t="shared" si="27"/>
        <v>0</v>
      </c>
      <c r="CI42">
        <v>3</v>
      </c>
      <c r="CJ42">
        <v>1</v>
      </c>
      <c r="CK42">
        <v>1</v>
      </c>
      <c r="CL42">
        <f t="shared" si="28"/>
        <v>33.333333333333329</v>
      </c>
      <c r="CM42">
        <f t="shared" si="29"/>
        <v>33.333333333333329</v>
      </c>
      <c r="CN42">
        <v>4</v>
      </c>
      <c r="CP42" s="2" t="s">
        <v>149</v>
      </c>
      <c r="CQ42">
        <v>2511</v>
      </c>
      <c r="CR42">
        <v>1183</v>
      </c>
      <c r="CS42">
        <v>1521</v>
      </c>
      <c r="CT42">
        <f t="shared" si="30"/>
        <v>47.112704101951415</v>
      </c>
      <c r="CU42">
        <f t="shared" si="31"/>
        <v>60.57347670250897</v>
      </c>
      <c r="CV42">
        <v>1</v>
      </c>
      <c r="CW42">
        <v>1</v>
      </c>
      <c r="CX42">
        <v>0</v>
      </c>
      <c r="CY42">
        <f t="shared" si="32"/>
        <v>100</v>
      </c>
      <c r="CZ42">
        <f t="shared" si="33"/>
        <v>0</v>
      </c>
      <c r="DA42">
        <v>4</v>
      </c>
      <c r="DB42">
        <v>2</v>
      </c>
      <c r="DC42">
        <v>3</v>
      </c>
      <c r="DD42">
        <f t="shared" si="34"/>
        <v>50</v>
      </c>
      <c r="DE42">
        <f t="shared" si="35"/>
        <v>75</v>
      </c>
      <c r="DF42">
        <v>4</v>
      </c>
      <c r="DH42" s="2" t="s">
        <v>152</v>
      </c>
      <c r="DI42">
        <v>2511</v>
      </c>
      <c r="DJ42">
        <v>1183</v>
      </c>
      <c r="DK42">
        <v>1521</v>
      </c>
      <c r="DL42">
        <f t="shared" si="36"/>
        <v>47.112704101951415</v>
      </c>
      <c r="DM42">
        <f t="shared" si="37"/>
        <v>60.57347670250897</v>
      </c>
      <c r="DN42">
        <v>1</v>
      </c>
      <c r="DO42">
        <v>1</v>
      </c>
      <c r="DP42">
        <v>0</v>
      </c>
      <c r="DQ42">
        <f t="shared" si="38"/>
        <v>100</v>
      </c>
      <c r="DR42">
        <f t="shared" si="39"/>
        <v>0</v>
      </c>
      <c r="DS42">
        <v>4</v>
      </c>
      <c r="DT42">
        <v>2</v>
      </c>
      <c r="DU42">
        <v>3</v>
      </c>
      <c r="DV42">
        <f t="shared" si="40"/>
        <v>50</v>
      </c>
      <c r="DW42">
        <f t="shared" si="41"/>
        <v>75</v>
      </c>
      <c r="DX42">
        <v>4</v>
      </c>
      <c r="DZ42" s="2" t="s">
        <v>60</v>
      </c>
      <c r="EA42">
        <v>2511</v>
      </c>
      <c r="EB42">
        <v>1183</v>
      </c>
      <c r="EC42">
        <v>1521</v>
      </c>
      <c r="ED42">
        <f t="shared" si="42"/>
        <v>47.112704101951415</v>
      </c>
      <c r="EE42">
        <f t="shared" si="43"/>
        <v>60.57347670250897</v>
      </c>
      <c r="EF42">
        <v>1</v>
      </c>
      <c r="EG42">
        <v>1</v>
      </c>
      <c r="EH42">
        <v>0</v>
      </c>
      <c r="EI42">
        <f t="shared" si="44"/>
        <v>100</v>
      </c>
      <c r="EJ42">
        <f t="shared" si="45"/>
        <v>0</v>
      </c>
      <c r="EK42">
        <v>4</v>
      </c>
      <c r="EL42">
        <v>2</v>
      </c>
      <c r="EM42">
        <v>3</v>
      </c>
      <c r="EN42">
        <f t="shared" si="46"/>
        <v>50</v>
      </c>
      <c r="EO42">
        <f t="shared" si="47"/>
        <v>75</v>
      </c>
      <c r="EP42">
        <v>4</v>
      </c>
    </row>
    <row r="43" spans="1:146" x14ac:dyDescent="0.2">
      <c r="A43" t="s">
        <v>95</v>
      </c>
      <c r="B43">
        <v>2308</v>
      </c>
      <c r="C43" t="s">
        <v>82</v>
      </c>
      <c r="D43" s="2" t="s">
        <v>66</v>
      </c>
      <c r="E43">
        <v>0</v>
      </c>
      <c r="F43">
        <v>0</v>
      </c>
      <c r="G43">
        <v>0</v>
      </c>
      <c r="H43" t="e">
        <f t="shared" si="0"/>
        <v>#DIV/0!</v>
      </c>
      <c r="I43" t="e">
        <f t="shared" si="1"/>
        <v>#DIV/0!</v>
      </c>
      <c r="J43">
        <v>1</v>
      </c>
      <c r="K43">
        <v>0</v>
      </c>
      <c r="L43">
        <v>1</v>
      </c>
      <c r="M43">
        <f t="shared" si="2"/>
        <v>0</v>
      </c>
      <c r="N43">
        <f t="shared" si="3"/>
        <v>100</v>
      </c>
      <c r="O43">
        <v>0</v>
      </c>
      <c r="P43">
        <v>0</v>
      </c>
      <c r="Q43">
        <v>0</v>
      </c>
      <c r="R43" t="e">
        <f t="shared" si="4"/>
        <v>#DIV/0!</v>
      </c>
      <c r="S43" t="e">
        <f t="shared" si="5"/>
        <v>#DIV/0!</v>
      </c>
      <c r="V43" s="2" t="s">
        <v>113</v>
      </c>
      <c r="W43">
        <v>0</v>
      </c>
      <c r="X43">
        <v>0</v>
      </c>
      <c r="Y43">
        <v>0</v>
      </c>
      <c r="Z43" t="e">
        <f t="shared" si="6"/>
        <v>#DIV/0!</v>
      </c>
      <c r="AA43" t="e">
        <f t="shared" si="7"/>
        <v>#DIV/0!</v>
      </c>
      <c r="AB43">
        <v>1</v>
      </c>
      <c r="AC43">
        <v>1</v>
      </c>
      <c r="AD43">
        <v>1</v>
      </c>
      <c r="AE43">
        <f t="shared" si="8"/>
        <v>100</v>
      </c>
      <c r="AF43">
        <f t="shared" si="9"/>
        <v>100</v>
      </c>
      <c r="AG43">
        <v>0</v>
      </c>
      <c r="AH43">
        <v>1</v>
      </c>
      <c r="AI43">
        <v>0</v>
      </c>
      <c r="AJ43" t="e">
        <f t="shared" si="10"/>
        <v>#DIV/0!</v>
      </c>
      <c r="AK43" t="e">
        <f t="shared" si="11"/>
        <v>#DIV/0!</v>
      </c>
      <c r="AN43" s="2" t="s">
        <v>83</v>
      </c>
      <c r="AO43">
        <v>0</v>
      </c>
      <c r="AP43">
        <v>0</v>
      </c>
      <c r="AQ43">
        <v>0</v>
      </c>
      <c r="AR43" t="e">
        <f t="shared" si="12"/>
        <v>#DIV/0!</v>
      </c>
      <c r="AS43" t="e">
        <f t="shared" si="13"/>
        <v>#DIV/0!</v>
      </c>
      <c r="AT43">
        <v>1</v>
      </c>
      <c r="AU43">
        <v>1</v>
      </c>
      <c r="AV43">
        <v>1</v>
      </c>
      <c r="AW43">
        <f t="shared" si="14"/>
        <v>10</v>
      </c>
      <c r="AX43">
        <f t="shared" si="15"/>
        <v>100</v>
      </c>
      <c r="AY43">
        <v>0</v>
      </c>
      <c r="AZ43">
        <v>0</v>
      </c>
      <c r="BA43">
        <v>0</v>
      </c>
      <c r="BB43" t="e">
        <f t="shared" si="16"/>
        <v>#DIV/0!</v>
      </c>
      <c r="BC43" t="e">
        <f t="shared" si="17"/>
        <v>#DIV/0!</v>
      </c>
      <c r="BD43">
        <v>0</v>
      </c>
      <c r="BF43" s="2" t="s">
        <v>123</v>
      </c>
      <c r="BG43">
        <v>827</v>
      </c>
      <c r="BH43">
        <v>6</v>
      </c>
      <c r="BI43">
        <v>12</v>
      </c>
      <c r="BJ43">
        <f t="shared" si="18"/>
        <v>0.7255139056831923</v>
      </c>
      <c r="BK43">
        <f t="shared" si="19"/>
        <v>1.4510278113663846</v>
      </c>
      <c r="BL43">
        <v>2</v>
      </c>
      <c r="BM43">
        <v>2</v>
      </c>
      <c r="BN43">
        <v>1</v>
      </c>
      <c r="BO43">
        <f t="shared" si="20"/>
        <v>100</v>
      </c>
      <c r="BP43">
        <f t="shared" si="21"/>
        <v>50</v>
      </c>
      <c r="BQ43">
        <v>3</v>
      </c>
      <c r="BR43">
        <v>0</v>
      </c>
      <c r="BS43">
        <v>1</v>
      </c>
      <c r="BT43">
        <f t="shared" si="22"/>
        <v>0</v>
      </c>
      <c r="BU43">
        <f t="shared" si="23"/>
        <v>33.333333333333329</v>
      </c>
      <c r="BX43" s="2" t="s">
        <v>42</v>
      </c>
      <c r="BY43">
        <v>1115</v>
      </c>
      <c r="BZ43">
        <v>8</v>
      </c>
      <c r="CA43">
        <v>12</v>
      </c>
      <c r="CB43">
        <f t="shared" si="24"/>
        <v>0.71748878923766812</v>
      </c>
      <c r="CC43">
        <f t="shared" si="25"/>
        <v>1.0762331838565022</v>
      </c>
      <c r="CD43">
        <v>2</v>
      </c>
      <c r="CE43">
        <v>2</v>
      </c>
      <c r="CF43">
        <v>1</v>
      </c>
      <c r="CG43">
        <f t="shared" si="26"/>
        <v>100</v>
      </c>
      <c r="CH43">
        <f t="shared" si="27"/>
        <v>50</v>
      </c>
      <c r="CI43">
        <v>3</v>
      </c>
      <c r="CJ43">
        <v>0</v>
      </c>
      <c r="CK43">
        <v>1</v>
      </c>
      <c r="CL43">
        <f t="shared" si="28"/>
        <v>0</v>
      </c>
      <c r="CM43">
        <f t="shared" si="29"/>
        <v>33.333333333333329</v>
      </c>
      <c r="CP43" s="2" t="s">
        <v>149</v>
      </c>
      <c r="CQ43">
        <v>2529</v>
      </c>
      <c r="CR43">
        <v>660</v>
      </c>
      <c r="CS43">
        <v>899</v>
      </c>
      <c r="CT43">
        <f t="shared" si="30"/>
        <v>26.097271648873072</v>
      </c>
      <c r="CU43">
        <f t="shared" si="31"/>
        <v>35.54764729141953</v>
      </c>
      <c r="CV43">
        <v>2</v>
      </c>
      <c r="CW43">
        <v>4</v>
      </c>
      <c r="CX43">
        <v>1</v>
      </c>
      <c r="CY43">
        <f t="shared" si="32"/>
        <v>200</v>
      </c>
      <c r="CZ43">
        <f t="shared" si="33"/>
        <v>50</v>
      </c>
      <c r="DA43">
        <v>4</v>
      </c>
      <c r="DB43">
        <v>1</v>
      </c>
      <c r="DC43">
        <v>2</v>
      </c>
      <c r="DD43">
        <f t="shared" si="34"/>
        <v>25</v>
      </c>
      <c r="DE43">
        <f t="shared" si="35"/>
        <v>50</v>
      </c>
      <c r="DF43">
        <v>1</v>
      </c>
      <c r="DH43" s="2" t="s">
        <v>152</v>
      </c>
      <c r="DI43">
        <v>3020</v>
      </c>
      <c r="DJ43">
        <v>1079</v>
      </c>
      <c r="DK43">
        <v>1045</v>
      </c>
      <c r="DL43">
        <f t="shared" si="36"/>
        <v>35.728476821192054</v>
      </c>
      <c r="DM43">
        <f t="shared" si="37"/>
        <v>34.602649006622514</v>
      </c>
      <c r="DN43">
        <v>4</v>
      </c>
      <c r="DO43">
        <v>4</v>
      </c>
      <c r="DP43">
        <v>1</v>
      </c>
      <c r="DQ43">
        <f t="shared" si="38"/>
        <v>100</v>
      </c>
      <c r="DR43">
        <f t="shared" si="39"/>
        <v>25</v>
      </c>
      <c r="DS43">
        <v>7</v>
      </c>
      <c r="DT43">
        <v>1</v>
      </c>
      <c r="DU43">
        <v>2</v>
      </c>
      <c r="DV43">
        <f t="shared" si="40"/>
        <v>14.285714285714285</v>
      </c>
      <c r="DW43">
        <f t="shared" si="41"/>
        <v>28.571428571428569</v>
      </c>
      <c r="DX43">
        <v>4</v>
      </c>
      <c r="DZ43" s="2" t="s">
        <v>60</v>
      </c>
      <c r="EA43">
        <v>3204</v>
      </c>
      <c r="EB43">
        <v>1559</v>
      </c>
      <c r="EC43">
        <v>2216</v>
      </c>
      <c r="ED43">
        <f t="shared" si="42"/>
        <v>48.657927590511861</v>
      </c>
      <c r="EE43">
        <f t="shared" si="43"/>
        <v>69.16354556803995</v>
      </c>
      <c r="EF43">
        <v>5</v>
      </c>
      <c r="EG43">
        <v>4</v>
      </c>
      <c r="EH43">
        <v>3</v>
      </c>
      <c r="EI43">
        <f t="shared" si="44"/>
        <v>80</v>
      </c>
      <c r="EJ43">
        <f t="shared" si="45"/>
        <v>60</v>
      </c>
      <c r="EK43">
        <v>10</v>
      </c>
      <c r="EL43">
        <v>2</v>
      </c>
      <c r="EM43">
        <v>8</v>
      </c>
      <c r="EN43">
        <f t="shared" si="46"/>
        <v>20</v>
      </c>
      <c r="EO43">
        <f t="shared" si="47"/>
        <v>80</v>
      </c>
      <c r="EP43">
        <v>6</v>
      </c>
    </row>
    <row r="44" spans="1:146" x14ac:dyDescent="0.2">
      <c r="A44" t="s">
        <v>96</v>
      </c>
      <c r="B44">
        <v>2308</v>
      </c>
      <c r="C44" t="s">
        <v>82</v>
      </c>
      <c r="D44" s="2" t="s">
        <v>66</v>
      </c>
      <c r="E44">
        <v>1695</v>
      </c>
      <c r="F44">
        <v>1547</v>
      </c>
      <c r="G44">
        <v>291</v>
      </c>
      <c r="H44">
        <f t="shared" si="0"/>
        <v>91.268436578171091</v>
      </c>
      <c r="I44">
        <f t="shared" si="1"/>
        <v>17.168141592920357</v>
      </c>
      <c r="J44">
        <v>4</v>
      </c>
      <c r="K44">
        <v>2</v>
      </c>
      <c r="L44">
        <v>0</v>
      </c>
      <c r="M44">
        <f t="shared" si="2"/>
        <v>50</v>
      </c>
      <c r="N44">
        <f t="shared" si="3"/>
        <v>0</v>
      </c>
      <c r="O44">
        <v>12</v>
      </c>
      <c r="P44">
        <v>1</v>
      </c>
      <c r="Q44">
        <v>2</v>
      </c>
      <c r="R44">
        <f t="shared" si="4"/>
        <v>8.3333333333333321</v>
      </c>
      <c r="S44">
        <f t="shared" si="5"/>
        <v>16.666666666666664</v>
      </c>
      <c r="T44">
        <v>3</v>
      </c>
      <c r="V44" s="2" t="s">
        <v>113</v>
      </c>
      <c r="W44">
        <v>3050</v>
      </c>
      <c r="X44">
        <v>1826</v>
      </c>
      <c r="Y44">
        <v>1329</v>
      </c>
      <c r="Z44">
        <f t="shared" si="6"/>
        <v>59.868852459016395</v>
      </c>
      <c r="AA44">
        <f t="shared" si="7"/>
        <v>43.573770491803273</v>
      </c>
      <c r="AB44">
        <v>8</v>
      </c>
      <c r="AC44">
        <v>4</v>
      </c>
      <c r="AD44">
        <v>0</v>
      </c>
      <c r="AE44">
        <f t="shared" si="8"/>
        <v>50</v>
      </c>
      <c r="AF44">
        <f t="shared" si="9"/>
        <v>0</v>
      </c>
      <c r="AG44">
        <v>20</v>
      </c>
      <c r="AH44">
        <v>2</v>
      </c>
      <c r="AI44">
        <v>4</v>
      </c>
      <c r="AJ44">
        <f t="shared" si="10"/>
        <v>10</v>
      </c>
      <c r="AK44">
        <f t="shared" si="11"/>
        <v>20</v>
      </c>
      <c r="AL44">
        <v>9</v>
      </c>
      <c r="AN44" s="2" t="s">
        <v>83</v>
      </c>
      <c r="AO44">
        <v>4056</v>
      </c>
      <c r="AP44">
        <v>2007</v>
      </c>
      <c r="AQ44">
        <v>1347</v>
      </c>
      <c r="AR44">
        <f t="shared" si="12"/>
        <v>49.482248520710058</v>
      </c>
      <c r="AS44">
        <f t="shared" si="13"/>
        <v>33.210059171597635</v>
      </c>
      <c r="AT44">
        <v>9</v>
      </c>
      <c r="AU44">
        <v>5</v>
      </c>
      <c r="AV44">
        <v>0</v>
      </c>
      <c r="AW44">
        <f t="shared" si="14"/>
        <v>5.5555555555555554</v>
      </c>
      <c r="AX44">
        <f t="shared" si="15"/>
        <v>0</v>
      </c>
      <c r="AY44">
        <v>27</v>
      </c>
      <c r="AZ44">
        <v>6</v>
      </c>
      <c r="BA44">
        <v>5</v>
      </c>
      <c r="BB44">
        <f t="shared" si="16"/>
        <v>22.222222222222221</v>
      </c>
      <c r="BC44">
        <f t="shared" si="17"/>
        <v>18.518518518518519</v>
      </c>
      <c r="BD44">
        <v>10</v>
      </c>
      <c r="BF44" s="2" t="s">
        <v>123</v>
      </c>
      <c r="BG44">
        <v>4344</v>
      </c>
      <c r="BH44">
        <v>2074</v>
      </c>
      <c r="BI44">
        <v>1871</v>
      </c>
      <c r="BJ44">
        <f t="shared" si="18"/>
        <v>47.744014732965006</v>
      </c>
      <c r="BK44">
        <f t="shared" si="19"/>
        <v>43.070902394106817</v>
      </c>
      <c r="BL44">
        <v>10</v>
      </c>
      <c r="BM44">
        <v>6</v>
      </c>
      <c r="BN44">
        <v>0</v>
      </c>
      <c r="BO44">
        <f t="shared" si="20"/>
        <v>60</v>
      </c>
      <c r="BP44">
        <f t="shared" si="21"/>
        <v>0</v>
      </c>
      <c r="BQ44">
        <v>32</v>
      </c>
      <c r="BR44">
        <v>7</v>
      </c>
      <c r="BS44">
        <v>8</v>
      </c>
      <c r="BT44">
        <f t="shared" si="22"/>
        <v>21.875</v>
      </c>
      <c r="BU44">
        <f t="shared" si="23"/>
        <v>25</v>
      </c>
      <c r="BV44">
        <v>12</v>
      </c>
      <c r="BX44" s="2" t="s">
        <v>42</v>
      </c>
      <c r="BY44">
        <v>4347</v>
      </c>
      <c r="BZ44">
        <v>2075</v>
      </c>
      <c r="CA44">
        <v>1871</v>
      </c>
      <c r="CB44">
        <f t="shared" si="24"/>
        <v>47.734069473199909</v>
      </c>
      <c r="CC44">
        <f t="shared" si="25"/>
        <v>43.041177823786519</v>
      </c>
      <c r="CD44">
        <v>11</v>
      </c>
      <c r="CE44">
        <v>6</v>
      </c>
      <c r="CF44">
        <v>0</v>
      </c>
      <c r="CG44">
        <f t="shared" si="26"/>
        <v>54.54545454545454</v>
      </c>
      <c r="CH44">
        <f t="shared" si="27"/>
        <v>0</v>
      </c>
      <c r="CI44">
        <v>32</v>
      </c>
      <c r="CJ44">
        <v>7</v>
      </c>
      <c r="CK44">
        <v>8</v>
      </c>
      <c r="CL44">
        <f t="shared" si="28"/>
        <v>21.875</v>
      </c>
      <c r="CM44">
        <f t="shared" si="29"/>
        <v>25</v>
      </c>
      <c r="CN44">
        <v>12</v>
      </c>
      <c r="CP44" s="2" t="s">
        <v>149</v>
      </c>
      <c r="CQ44">
        <v>4348</v>
      </c>
      <c r="CR44">
        <v>2076</v>
      </c>
      <c r="CS44">
        <v>3540</v>
      </c>
      <c r="CT44">
        <f t="shared" si="30"/>
        <v>47.746090156393741</v>
      </c>
      <c r="CU44">
        <f t="shared" si="31"/>
        <v>81.416743330266797</v>
      </c>
      <c r="CV44">
        <v>16</v>
      </c>
      <c r="CW44">
        <v>7</v>
      </c>
      <c r="CX44">
        <v>3</v>
      </c>
      <c r="CY44">
        <f t="shared" si="32"/>
        <v>43.75</v>
      </c>
      <c r="CZ44">
        <f t="shared" si="33"/>
        <v>18.75</v>
      </c>
      <c r="DA44">
        <v>34</v>
      </c>
      <c r="DB44">
        <v>8</v>
      </c>
      <c r="DC44">
        <v>18</v>
      </c>
      <c r="DD44">
        <f t="shared" si="34"/>
        <v>23.52941176470588</v>
      </c>
      <c r="DE44">
        <f t="shared" si="35"/>
        <v>52.941176470588239</v>
      </c>
      <c r="DF44">
        <v>12</v>
      </c>
      <c r="DH44" s="2" t="s">
        <v>152</v>
      </c>
      <c r="DI44">
        <v>4348</v>
      </c>
      <c r="DJ44">
        <v>2076</v>
      </c>
      <c r="DK44">
        <v>3540</v>
      </c>
      <c r="DL44">
        <f t="shared" si="36"/>
        <v>47.746090156393741</v>
      </c>
      <c r="DM44">
        <f t="shared" si="37"/>
        <v>81.416743330266797</v>
      </c>
      <c r="DN44">
        <v>17</v>
      </c>
      <c r="DO44">
        <v>8</v>
      </c>
      <c r="DP44">
        <v>4</v>
      </c>
      <c r="DQ44">
        <f t="shared" si="38"/>
        <v>47.058823529411761</v>
      </c>
      <c r="DR44">
        <f t="shared" si="39"/>
        <v>23.52941176470588</v>
      </c>
      <c r="DS44">
        <v>34</v>
      </c>
      <c r="DT44">
        <v>8</v>
      </c>
      <c r="DU44">
        <v>18</v>
      </c>
      <c r="DV44">
        <f t="shared" si="40"/>
        <v>23.52941176470588</v>
      </c>
      <c r="DW44">
        <f t="shared" si="41"/>
        <v>52.941176470588239</v>
      </c>
      <c r="DX44">
        <v>12</v>
      </c>
      <c r="DZ44" s="2" t="s">
        <v>60</v>
      </c>
      <c r="EA44">
        <v>4348</v>
      </c>
      <c r="EB44">
        <v>2076</v>
      </c>
      <c r="EC44">
        <v>3540</v>
      </c>
      <c r="ED44">
        <f t="shared" si="42"/>
        <v>47.746090156393741</v>
      </c>
      <c r="EE44">
        <f t="shared" si="43"/>
        <v>81.416743330266797</v>
      </c>
      <c r="EF44">
        <v>17</v>
      </c>
      <c r="EG44">
        <v>8</v>
      </c>
      <c r="EH44">
        <v>4</v>
      </c>
      <c r="EI44">
        <f t="shared" si="44"/>
        <v>47.058823529411761</v>
      </c>
      <c r="EJ44">
        <f t="shared" si="45"/>
        <v>23.52941176470588</v>
      </c>
      <c r="EK44">
        <v>34</v>
      </c>
      <c r="EL44">
        <v>9</v>
      </c>
      <c r="EM44">
        <v>18</v>
      </c>
      <c r="EN44">
        <f t="shared" si="46"/>
        <v>26.47058823529412</v>
      </c>
      <c r="EO44">
        <f t="shared" si="47"/>
        <v>52.941176470588239</v>
      </c>
      <c r="EP44">
        <v>12</v>
      </c>
    </row>
    <row r="45" spans="1:146" x14ac:dyDescent="0.2">
      <c r="A45" s="6" t="s">
        <v>97</v>
      </c>
      <c r="B45">
        <v>575</v>
      </c>
      <c r="C45" t="s">
        <v>15</v>
      </c>
      <c r="D45" s="2" t="s">
        <v>66</v>
      </c>
      <c r="E45">
        <v>0</v>
      </c>
      <c r="F45">
        <v>0</v>
      </c>
      <c r="G45">
        <v>0</v>
      </c>
      <c r="H45" t="e">
        <f t="shared" si="0"/>
        <v>#DIV/0!</v>
      </c>
      <c r="I45" t="e">
        <f t="shared" si="1"/>
        <v>#DIV/0!</v>
      </c>
      <c r="J45">
        <v>0</v>
      </c>
      <c r="K45">
        <v>0</v>
      </c>
      <c r="L45">
        <v>0</v>
      </c>
      <c r="M45" t="e">
        <f t="shared" si="2"/>
        <v>#DIV/0!</v>
      </c>
      <c r="N45" t="e">
        <f t="shared" si="3"/>
        <v>#DIV/0!</v>
      </c>
      <c r="O45">
        <v>0</v>
      </c>
      <c r="P45">
        <v>0</v>
      </c>
      <c r="Q45">
        <v>0</v>
      </c>
      <c r="R45" t="e">
        <f t="shared" si="4"/>
        <v>#DIV/0!</v>
      </c>
      <c r="S45" t="e">
        <f t="shared" si="5"/>
        <v>#DIV/0!</v>
      </c>
      <c r="V45" s="2" t="s">
        <v>113</v>
      </c>
      <c r="W45">
        <v>0</v>
      </c>
      <c r="X45">
        <v>0</v>
      </c>
      <c r="Y45">
        <v>0</v>
      </c>
      <c r="Z45" t="e">
        <f t="shared" si="6"/>
        <v>#DIV/0!</v>
      </c>
      <c r="AA45" t="e">
        <f t="shared" si="7"/>
        <v>#DIV/0!</v>
      </c>
      <c r="AB45">
        <v>0</v>
      </c>
      <c r="AC45">
        <v>0</v>
      </c>
      <c r="AD45">
        <v>0</v>
      </c>
      <c r="AE45" t="e">
        <f t="shared" si="8"/>
        <v>#DIV/0!</v>
      </c>
      <c r="AF45" t="e">
        <f t="shared" si="9"/>
        <v>#DIV/0!</v>
      </c>
      <c r="AG45">
        <v>0</v>
      </c>
      <c r="AH45">
        <v>0</v>
      </c>
      <c r="AI45">
        <v>0</v>
      </c>
      <c r="AJ45" t="e">
        <f t="shared" si="10"/>
        <v>#DIV/0!</v>
      </c>
      <c r="AK45" t="e">
        <f t="shared" si="11"/>
        <v>#DIV/0!</v>
      </c>
      <c r="AN45" s="2" t="s">
        <v>83</v>
      </c>
      <c r="AO45">
        <v>0</v>
      </c>
      <c r="AP45">
        <v>0</v>
      </c>
      <c r="AQ45">
        <v>0</v>
      </c>
      <c r="AR45" t="e">
        <f t="shared" si="12"/>
        <v>#DIV/0!</v>
      </c>
      <c r="AS45" t="e">
        <f t="shared" si="13"/>
        <v>#DIV/0!</v>
      </c>
      <c r="AT45">
        <v>0</v>
      </c>
      <c r="AU45">
        <v>0</v>
      </c>
      <c r="AV45">
        <v>0</v>
      </c>
      <c r="AW45" t="e">
        <f t="shared" si="14"/>
        <v>#DIV/0!</v>
      </c>
      <c r="AX45" t="e">
        <f t="shared" si="15"/>
        <v>#DIV/0!</v>
      </c>
      <c r="AY45">
        <v>0</v>
      </c>
      <c r="AZ45">
        <v>0</v>
      </c>
      <c r="BA45">
        <v>0</v>
      </c>
      <c r="BB45" t="e">
        <f t="shared" si="16"/>
        <v>#DIV/0!</v>
      </c>
      <c r="BC45" t="e">
        <f t="shared" si="17"/>
        <v>#DIV/0!</v>
      </c>
      <c r="BD45">
        <v>0</v>
      </c>
      <c r="BF45" s="2" t="s">
        <v>123</v>
      </c>
      <c r="BG45">
        <v>0</v>
      </c>
      <c r="BH45">
        <v>0</v>
      </c>
      <c r="BI45">
        <v>0</v>
      </c>
      <c r="BJ45" t="e">
        <f t="shared" si="18"/>
        <v>#DIV/0!</v>
      </c>
      <c r="BK45" t="e">
        <f t="shared" si="19"/>
        <v>#DIV/0!</v>
      </c>
      <c r="BL45">
        <v>0</v>
      </c>
      <c r="BM45">
        <v>0</v>
      </c>
      <c r="BN45">
        <v>0</v>
      </c>
      <c r="BO45" t="e">
        <f t="shared" si="20"/>
        <v>#DIV/0!</v>
      </c>
      <c r="BP45" t="e">
        <f t="shared" si="21"/>
        <v>#DIV/0!</v>
      </c>
      <c r="BQ45">
        <v>0</v>
      </c>
      <c r="BR45">
        <v>0</v>
      </c>
      <c r="BS45">
        <v>0</v>
      </c>
      <c r="BT45" t="e">
        <f t="shared" si="22"/>
        <v>#DIV/0!</v>
      </c>
      <c r="BU45" t="e">
        <f t="shared" si="23"/>
        <v>#DIV/0!</v>
      </c>
      <c r="BX45" s="2" t="s">
        <v>42</v>
      </c>
      <c r="BY45">
        <v>0</v>
      </c>
      <c r="BZ45">
        <v>0</v>
      </c>
      <c r="CA45">
        <v>0</v>
      </c>
      <c r="CB45" t="e">
        <f t="shared" si="24"/>
        <v>#DIV/0!</v>
      </c>
      <c r="CC45" t="e">
        <f t="shared" si="25"/>
        <v>#DIV/0!</v>
      </c>
      <c r="CD45">
        <v>0</v>
      </c>
      <c r="CE45">
        <v>0</v>
      </c>
      <c r="CF45">
        <v>0</v>
      </c>
      <c r="CG45" t="e">
        <f t="shared" si="26"/>
        <v>#DIV/0!</v>
      </c>
      <c r="CH45" t="e">
        <f t="shared" si="27"/>
        <v>#DIV/0!</v>
      </c>
      <c r="CI45">
        <v>0</v>
      </c>
      <c r="CJ45">
        <v>0</v>
      </c>
      <c r="CK45">
        <v>0</v>
      </c>
      <c r="CL45" t="e">
        <f t="shared" si="28"/>
        <v>#DIV/0!</v>
      </c>
      <c r="CM45" t="e">
        <f t="shared" si="29"/>
        <v>#DIV/0!</v>
      </c>
      <c r="CP45" s="2" t="s">
        <v>149</v>
      </c>
      <c r="CQ45">
        <v>0</v>
      </c>
      <c r="CR45">
        <v>0</v>
      </c>
      <c r="CS45">
        <v>0</v>
      </c>
      <c r="CT45" t="e">
        <f t="shared" si="30"/>
        <v>#DIV/0!</v>
      </c>
      <c r="CU45" t="e">
        <f t="shared" si="31"/>
        <v>#DIV/0!</v>
      </c>
      <c r="CV45">
        <v>0</v>
      </c>
      <c r="CW45">
        <v>0</v>
      </c>
      <c r="CX45">
        <v>0</v>
      </c>
      <c r="CY45" t="e">
        <f t="shared" si="32"/>
        <v>#DIV/0!</v>
      </c>
      <c r="CZ45" t="e">
        <f t="shared" si="33"/>
        <v>#DIV/0!</v>
      </c>
      <c r="DA45">
        <v>0</v>
      </c>
      <c r="DB45">
        <v>0</v>
      </c>
      <c r="DC45">
        <v>0</v>
      </c>
      <c r="DD45" t="e">
        <f t="shared" si="34"/>
        <v>#DIV/0!</v>
      </c>
      <c r="DE45" t="e">
        <f t="shared" si="35"/>
        <v>#DIV/0!</v>
      </c>
      <c r="DH45" s="2" t="s">
        <v>152</v>
      </c>
      <c r="DI45">
        <v>0</v>
      </c>
      <c r="DJ45">
        <v>0</v>
      </c>
      <c r="DK45">
        <v>0</v>
      </c>
      <c r="DL45" t="e">
        <f t="shared" si="36"/>
        <v>#DIV/0!</v>
      </c>
      <c r="DM45" t="e">
        <f t="shared" si="37"/>
        <v>#DIV/0!</v>
      </c>
      <c r="DN45">
        <v>0</v>
      </c>
      <c r="DO45">
        <v>0</v>
      </c>
      <c r="DP45">
        <v>0</v>
      </c>
      <c r="DQ45" t="e">
        <f t="shared" si="38"/>
        <v>#DIV/0!</v>
      </c>
      <c r="DR45" t="e">
        <f t="shared" si="39"/>
        <v>#DIV/0!</v>
      </c>
      <c r="DS45">
        <v>0</v>
      </c>
      <c r="DT45">
        <v>0</v>
      </c>
      <c r="DU45">
        <v>0</v>
      </c>
      <c r="DV45" t="e">
        <f t="shared" si="40"/>
        <v>#DIV/0!</v>
      </c>
      <c r="DW45" t="e">
        <f t="shared" si="41"/>
        <v>#DIV/0!</v>
      </c>
      <c r="DZ45" s="2" t="s">
        <v>60</v>
      </c>
      <c r="EA45">
        <v>0</v>
      </c>
      <c r="EB45">
        <v>0</v>
      </c>
      <c r="EC45">
        <v>0</v>
      </c>
      <c r="ED45" t="e">
        <f t="shared" si="42"/>
        <v>#DIV/0!</v>
      </c>
      <c r="EE45" t="e">
        <f t="shared" si="43"/>
        <v>#DIV/0!</v>
      </c>
      <c r="EF45">
        <v>0</v>
      </c>
      <c r="EG45">
        <v>0</v>
      </c>
      <c r="EH45">
        <v>0</v>
      </c>
      <c r="EI45" t="e">
        <f t="shared" si="44"/>
        <v>#DIV/0!</v>
      </c>
      <c r="EJ45" t="e">
        <f t="shared" si="45"/>
        <v>#DIV/0!</v>
      </c>
      <c r="EK45">
        <v>0</v>
      </c>
      <c r="EL45">
        <v>0</v>
      </c>
      <c r="EM45">
        <v>0</v>
      </c>
      <c r="EN45" t="e">
        <f t="shared" si="46"/>
        <v>#DIV/0!</v>
      </c>
      <c r="EO45" t="e">
        <f t="shared" si="47"/>
        <v>#DIV/0!</v>
      </c>
    </row>
    <row r="46" spans="1:146" x14ac:dyDescent="0.2">
      <c r="A46" s="6" t="s">
        <v>98</v>
      </c>
      <c r="B46">
        <v>575</v>
      </c>
      <c r="C46" t="s">
        <v>15</v>
      </c>
      <c r="D46" s="2" t="s">
        <v>66</v>
      </c>
      <c r="E46">
        <v>0</v>
      </c>
      <c r="F46">
        <v>0</v>
      </c>
      <c r="G46">
        <v>0</v>
      </c>
      <c r="H46" t="e">
        <f t="shared" si="0"/>
        <v>#DIV/0!</v>
      </c>
      <c r="I46" t="e">
        <f t="shared" si="1"/>
        <v>#DIV/0!</v>
      </c>
      <c r="J46">
        <v>0</v>
      </c>
      <c r="K46">
        <v>0</v>
      </c>
      <c r="L46">
        <v>0</v>
      </c>
      <c r="M46" t="e">
        <f t="shared" si="2"/>
        <v>#DIV/0!</v>
      </c>
      <c r="N46" t="e">
        <f t="shared" si="3"/>
        <v>#DIV/0!</v>
      </c>
      <c r="O46">
        <v>0</v>
      </c>
      <c r="P46">
        <v>0</v>
      </c>
      <c r="Q46">
        <v>0</v>
      </c>
      <c r="R46" t="e">
        <f t="shared" si="4"/>
        <v>#DIV/0!</v>
      </c>
      <c r="S46" t="e">
        <f t="shared" si="5"/>
        <v>#DIV/0!</v>
      </c>
      <c r="V46" s="2" t="s">
        <v>113</v>
      </c>
      <c r="W46">
        <v>0</v>
      </c>
      <c r="X46">
        <v>0</v>
      </c>
      <c r="Y46">
        <v>0</v>
      </c>
      <c r="Z46" t="e">
        <f t="shared" si="6"/>
        <v>#DIV/0!</v>
      </c>
      <c r="AA46" t="e">
        <f t="shared" si="7"/>
        <v>#DIV/0!</v>
      </c>
      <c r="AB46">
        <v>0</v>
      </c>
      <c r="AC46">
        <v>0</v>
      </c>
      <c r="AD46">
        <v>0</v>
      </c>
      <c r="AE46" t="e">
        <f t="shared" si="8"/>
        <v>#DIV/0!</v>
      </c>
      <c r="AF46" t="e">
        <f t="shared" si="9"/>
        <v>#DIV/0!</v>
      </c>
      <c r="AG46">
        <v>0</v>
      </c>
      <c r="AH46">
        <v>0</v>
      </c>
      <c r="AI46">
        <v>0</v>
      </c>
      <c r="AJ46" t="e">
        <f t="shared" si="10"/>
        <v>#DIV/0!</v>
      </c>
      <c r="AK46" t="e">
        <f t="shared" si="11"/>
        <v>#DIV/0!</v>
      </c>
      <c r="AN46" s="2" t="s">
        <v>83</v>
      </c>
      <c r="AO46">
        <v>0</v>
      </c>
      <c r="AP46">
        <v>0</v>
      </c>
      <c r="AQ46">
        <v>0</v>
      </c>
      <c r="AR46" t="e">
        <f t="shared" si="12"/>
        <v>#DIV/0!</v>
      </c>
      <c r="AS46" t="e">
        <f t="shared" si="13"/>
        <v>#DIV/0!</v>
      </c>
      <c r="AT46">
        <v>0</v>
      </c>
      <c r="AU46">
        <v>0</v>
      </c>
      <c r="AV46">
        <v>0</v>
      </c>
      <c r="AW46" t="e">
        <f t="shared" si="14"/>
        <v>#DIV/0!</v>
      </c>
      <c r="AX46" t="e">
        <f t="shared" si="15"/>
        <v>#DIV/0!</v>
      </c>
      <c r="AY46">
        <v>0</v>
      </c>
      <c r="AZ46">
        <v>0</v>
      </c>
      <c r="BA46">
        <v>0</v>
      </c>
      <c r="BB46" t="e">
        <f t="shared" si="16"/>
        <v>#DIV/0!</v>
      </c>
      <c r="BC46" t="e">
        <f t="shared" si="17"/>
        <v>#DIV/0!</v>
      </c>
      <c r="BD46">
        <v>0</v>
      </c>
      <c r="BF46" s="2" t="s">
        <v>123</v>
      </c>
      <c r="BG46">
        <v>0</v>
      </c>
      <c r="BH46">
        <v>0</v>
      </c>
      <c r="BI46">
        <v>0</v>
      </c>
      <c r="BJ46" t="e">
        <f t="shared" si="18"/>
        <v>#DIV/0!</v>
      </c>
      <c r="BK46" t="e">
        <f t="shared" si="19"/>
        <v>#DIV/0!</v>
      </c>
      <c r="BL46">
        <v>0</v>
      </c>
      <c r="BM46">
        <v>0</v>
      </c>
      <c r="BN46">
        <v>0</v>
      </c>
      <c r="BO46" t="e">
        <f t="shared" si="20"/>
        <v>#DIV/0!</v>
      </c>
      <c r="BP46" t="e">
        <f t="shared" si="21"/>
        <v>#DIV/0!</v>
      </c>
      <c r="BQ46">
        <v>0</v>
      </c>
      <c r="BR46">
        <v>0</v>
      </c>
      <c r="BS46">
        <v>0</v>
      </c>
      <c r="BT46" t="e">
        <f t="shared" si="22"/>
        <v>#DIV/0!</v>
      </c>
      <c r="BU46" t="e">
        <f t="shared" si="23"/>
        <v>#DIV/0!</v>
      </c>
      <c r="BX46" s="2" t="s">
        <v>42</v>
      </c>
      <c r="BY46">
        <v>0</v>
      </c>
      <c r="BZ46">
        <v>0</v>
      </c>
      <c r="CA46">
        <v>0</v>
      </c>
      <c r="CB46" t="e">
        <f t="shared" si="24"/>
        <v>#DIV/0!</v>
      </c>
      <c r="CC46" t="e">
        <f t="shared" si="25"/>
        <v>#DIV/0!</v>
      </c>
      <c r="CD46">
        <v>0</v>
      </c>
      <c r="CE46">
        <v>0</v>
      </c>
      <c r="CF46">
        <v>0</v>
      </c>
      <c r="CG46" t="e">
        <f t="shared" si="26"/>
        <v>#DIV/0!</v>
      </c>
      <c r="CH46" t="e">
        <f t="shared" si="27"/>
        <v>#DIV/0!</v>
      </c>
      <c r="CI46">
        <v>0</v>
      </c>
      <c r="CJ46">
        <v>0</v>
      </c>
      <c r="CK46">
        <v>0</v>
      </c>
      <c r="CL46" t="e">
        <f t="shared" si="28"/>
        <v>#DIV/0!</v>
      </c>
      <c r="CM46" t="e">
        <f t="shared" si="29"/>
        <v>#DIV/0!</v>
      </c>
      <c r="CP46" s="2" t="s">
        <v>149</v>
      </c>
      <c r="CQ46">
        <v>0</v>
      </c>
      <c r="CR46">
        <v>0</v>
      </c>
      <c r="CS46">
        <v>0</v>
      </c>
      <c r="CT46" t="e">
        <f t="shared" si="30"/>
        <v>#DIV/0!</v>
      </c>
      <c r="CU46" t="e">
        <f t="shared" si="31"/>
        <v>#DIV/0!</v>
      </c>
      <c r="CV46">
        <v>0</v>
      </c>
      <c r="CW46">
        <v>0</v>
      </c>
      <c r="CX46">
        <v>0</v>
      </c>
      <c r="CY46" t="e">
        <f t="shared" si="32"/>
        <v>#DIV/0!</v>
      </c>
      <c r="CZ46" t="e">
        <f t="shared" si="33"/>
        <v>#DIV/0!</v>
      </c>
      <c r="DA46">
        <v>0</v>
      </c>
      <c r="DB46">
        <v>0</v>
      </c>
      <c r="DC46">
        <v>0</v>
      </c>
      <c r="DD46" t="e">
        <f t="shared" si="34"/>
        <v>#DIV/0!</v>
      </c>
      <c r="DE46" t="e">
        <f t="shared" si="35"/>
        <v>#DIV/0!</v>
      </c>
      <c r="DH46" s="2" t="s">
        <v>152</v>
      </c>
      <c r="DI46">
        <v>0</v>
      </c>
      <c r="DJ46">
        <v>0</v>
      </c>
      <c r="DK46">
        <v>0</v>
      </c>
      <c r="DL46" t="e">
        <f t="shared" si="36"/>
        <v>#DIV/0!</v>
      </c>
      <c r="DM46" t="e">
        <f t="shared" si="37"/>
        <v>#DIV/0!</v>
      </c>
      <c r="DN46">
        <v>0</v>
      </c>
      <c r="DO46">
        <v>0</v>
      </c>
      <c r="DP46">
        <v>0</v>
      </c>
      <c r="DQ46" t="e">
        <f t="shared" si="38"/>
        <v>#DIV/0!</v>
      </c>
      <c r="DR46" t="e">
        <f t="shared" si="39"/>
        <v>#DIV/0!</v>
      </c>
      <c r="DS46">
        <v>0</v>
      </c>
      <c r="DT46">
        <v>0</v>
      </c>
      <c r="DU46">
        <v>0</v>
      </c>
      <c r="DV46" t="e">
        <f t="shared" si="40"/>
        <v>#DIV/0!</v>
      </c>
      <c r="DW46" t="e">
        <f t="shared" si="41"/>
        <v>#DIV/0!</v>
      </c>
      <c r="DZ46" s="2" t="s">
        <v>60</v>
      </c>
      <c r="EA46">
        <v>0</v>
      </c>
      <c r="EB46">
        <v>0</v>
      </c>
      <c r="EC46">
        <v>0</v>
      </c>
      <c r="ED46" t="e">
        <f t="shared" si="42"/>
        <v>#DIV/0!</v>
      </c>
      <c r="EE46" t="e">
        <f t="shared" si="43"/>
        <v>#DIV/0!</v>
      </c>
      <c r="EF46">
        <v>0</v>
      </c>
      <c r="EG46">
        <v>0</v>
      </c>
      <c r="EH46">
        <v>0</v>
      </c>
      <c r="EI46" t="e">
        <f t="shared" si="44"/>
        <v>#DIV/0!</v>
      </c>
      <c r="EJ46" t="e">
        <f t="shared" si="45"/>
        <v>#DIV/0!</v>
      </c>
      <c r="EK46">
        <v>0</v>
      </c>
      <c r="EL46">
        <v>0</v>
      </c>
      <c r="EM46">
        <v>0</v>
      </c>
      <c r="EN46" t="e">
        <f t="shared" si="46"/>
        <v>#DIV/0!</v>
      </c>
      <c r="EO46" t="e">
        <f t="shared" si="47"/>
        <v>#DIV/0!</v>
      </c>
    </row>
    <row r="47" spans="1:146" x14ac:dyDescent="0.2">
      <c r="A47" s="6" t="s">
        <v>99</v>
      </c>
      <c r="B47">
        <v>575</v>
      </c>
      <c r="C47" t="s">
        <v>15</v>
      </c>
      <c r="D47" s="2" t="s">
        <v>66</v>
      </c>
      <c r="E47">
        <v>0</v>
      </c>
      <c r="F47">
        <v>0</v>
      </c>
      <c r="G47">
        <v>0</v>
      </c>
      <c r="H47" t="e">
        <f t="shared" si="0"/>
        <v>#DIV/0!</v>
      </c>
      <c r="I47" t="e">
        <f t="shared" si="1"/>
        <v>#DIV/0!</v>
      </c>
      <c r="J47">
        <v>0</v>
      </c>
      <c r="K47">
        <v>0</v>
      </c>
      <c r="L47">
        <v>0</v>
      </c>
      <c r="M47" t="e">
        <f t="shared" si="2"/>
        <v>#DIV/0!</v>
      </c>
      <c r="N47" t="e">
        <f t="shared" si="3"/>
        <v>#DIV/0!</v>
      </c>
      <c r="O47">
        <v>0</v>
      </c>
      <c r="P47">
        <v>0</v>
      </c>
      <c r="Q47">
        <v>0</v>
      </c>
      <c r="R47" t="e">
        <f t="shared" si="4"/>
        <v>#DIV/0!</v>
      </c>
      <c r="S47" t="e">
        <f t="shared" si="5"/>
        <v>#DIV/0!</v>
      </c>
      <c r="V47" s="2" t="s">
        <v>113</v>
      </c>
      <c r="W47">
        <v>0</v>
      </c>
      <c r="X47">
        <v>0</v>
      </c>
      <c r="Y47">
        <v>0</v>
      </c>
      <c r="Z47" t="e">
        <f t="shared" si="6"/>
        <v>#DIV/0!</v>
      </c>
      <c r="AA47" t="e">
        <f t="shared" si="7"/>
        <v>#DIV/0!</v>
      </c>
      <c r="AB47">
        <v>0</v>
      </c>
      <c r="AC47">
        <v>0</v>
      </c>
      <c r="AD47">
        <v>0</v>
      </c>
      <c r="AE47" t="e">
        <f t="shared" si="8"/>
        <v>#DIV/0!</v>
      </c>
      <c r="AF47" t="e">
        <f t="shared" si="9"/>
        <v>#DIV/0!</v>
      </c>
      <c r="AG47">
        <v>0</v>
      </c>
      <c r="AH47">
        <v>0</v>
      </c>
      <c r="AI47">
        <v>0</v>
      </c>
      <c r="AJ47" t="e">
        <f t="shared" si="10"/>
        <v>#DIV/0!</v>
      </c>
      <c r="AK47" t="e">
        <f t="shared" si="11"/>
        <v>#DIV/0!</v>
      </c>
      <c r="AN47" s="2" t="s">
        <v>83</v>
      </c>
      <c r="AO47">
        <v>0</v>
      </c>
      <c r="AP47">
        <v>0</v>
      </c>
      <c r="AQ47">
        <v>0</v>
      </c>
      <c r="AR47" t="e">
        <f t="shared" si="12"/>
        <v>#DIV/0!</v>
      </c>
      <c r="AS47" t="e">
        <f t="shared" si="13"/>
        <v>#DIV/0!</v>
      </c>
      <c r="AT47">
        <v>0</v>
      </c>
      <c r="AU47">
        <v>0</v>
      </c>
      <c r="AV47">
        <v>0</v>
      </c>
      <c r="AW47" t="e">
        <f t="shared" si="14"/>
        <v>#DIV/0!</v>
      </c>
      <c r="AX47" t="e">
        <f t="shared" si="15"/>
        <v>#DIV/0!</v>
      </c>
      <c r="AY47">
        <v>0</v>
      </c>
      <c r="AZ47">
        <v>0</v>
      </c>
      <c r="BA47">
        <v>0</v>
      </c>
      <c r="BB47" t="e">
        <f t="shared" si="16"/>
        <v>#DIV/0!</v>
      </c>
      <c r="BC47" t="e">
        <f t="shared" si="17"/>
        <v>#DIV/0!</v>
      </c>
      <c r="BD47">
        <v>0</v>
      </c>
      <c r="BF47" s="2" t="s">
        <v>123</v>
      </c>
      <c r="BG47">
        <v>0</v>
      </c>
      <c r="BH47">
        <v>0</v>
      </c>
      <c r="BI47">
        <v>0</v>
      </c>
      <c r="BJ47" t="e">
        <f t="shared" si="18"/>
        <v>#DIV/0!</v>
      </c>
      <c r="BK47" t="e">
        <f t="shared" si="19"/>
        <v>#DIV/0!</v>
      </c>
      <c r="BL47">
        <v>0</v>
      </c>
      <c r="BM47">
        <v>0</v>
      </c>
      <c r="BN47">
        <v>0</v>
      </c>
      <c r="BO47" t="e">
        <f t="shared" si="20"/>
        <v>#DIV/0!</v>
      </c>
      <c r="BP47" t="e">
        <f t="shared" si="21"/>
        <v>#DIV/0!</v>
      </c>
      <c r="BQ47">
        <v>0</v>
      </c>
      <c r="BR47">
        <v>0</v>
      </c>
      <c r="BS47">
        <v>0</v>
      </c>
      <c r="BT47" t="e">
        <f t="shared" si="22"/>
        <v>#DIV/0!</v>
      </c>
      <c r="BU47" t="e">
        <f t="shared" si="23"/>
        <v>#DIV/0!</v>
      </c>
      <c r="BX47" s="2" t="s">
        <v>42</v>
      </c>
      <c r="BY47">
        <v>0</v>
      </c>
      <c r="BZ47">
        <v>0</v>
      </c>
      <c r="CA47">
        <v>0</v>
      </c>
      <c r="CB47" t="e">
        <f t="shared" si="24"/>
        <v>#DIV/0!</v>
      </c>
      <c r="CC47" t="e">
        <f t="shared" si="25"/>
        <v>#DIV/0!</v>
      </c>
      <c r="CD47">
        <v>0</v>
      </c>
      <c r="CE47">
        <v>0</v>
      </c>
      <c r="CF47">
        <v>0</v>
      </c>
      <c r="CG47" t="e">
        <f t="shared" si="26"/>
        <v>#DIV/0!</v>
      </c>
      <c r="CH47" t="e">
        <f t="shared" si="27"/>
        <v>#DIV/0!</v>
      </c>
      <c r="CI47">
        <v>0</v>
      </c>
      <c r="CJ47">
        <v>0</v>
      </c>
      <c r="CK47">
        <v>0</v>
      </c>
      <c r="CL47" t="e">
        <f t="shared" si="28"/>
        <v>#DIV/0!</v>
      </c>
      <c r="CM47" t="e">
        <f t="shared" si="29"/>
        <v>#DIV/0!</v>
      </c>
      <c r="CP47" s="2" t="s">
        <v>149</v>
      </c>
      <c r="CQ47">
        <v>0</v>
      </c>
      <c r="CR47">
        <v>0</v>
      </c>
      <c r="CS47">
        <v>0</v>
      </c>
      <c r="CT47" t="e">
        <f t="shared" si="30"/>
        <v>#DIV/0!</v>
      </c>
      <c r="CU47" t="e">
        <f t="shared" si="31"/>
        <v>#DIV/0!</v>
      </c>
      <c r="CV47">
        <v>0</v>
      </c>
      <c r="CW47">
        <v>0</v>
      </c>
      <c r="CX47">
        <v>0</v>
      </c>
      <c r="CY47" t="e">
        <f t="shared" si="32"/>
        <v>#DIV/0!</v>
      </c>
      <c r="CZ47" t="e">
        <f t="shared" si="33"/>
        <v>#DIV/0!</v>
      </c>
      <c r="DA47">
        <v>0</v>
      </c>
      <c r="DB47">
        <v>0</v>
      </c>
      <c r="DC47">
        <v>0</v>
      </c>
      <c r="DD47" t="e">
        <f t="shared" si="34"/>
        <v>#DIV/0!</v>
      </c>
      <c r="DE47" t="e">
        <f t="shared" si="35"/>
        <v>#DIV/0!</v>
      </c>
      <c r="DH47" s="2" t="s">
        <v>152</v>
      </c>
      <c r="DI47">
        <v>0</v>
      </c>
      <c r="DJ47">
        <v>0</v>
      </c>
      <c r="DK47">
        <v>0</v>
      </c>
      <c r="DL47" t="e">
        <f t="shared" si="36"/>
        <v>#DIV/0!</v>
      </c>
      <c r="DM47" t="e">
        <f t="shared" si="37"/>
        <v>#DIV/0!</v>
      </c>
      <c r="DN47">
        <v>0</v>
      </c>
      <c r="DO47">
        <v>0</v>
      </c>
      <c r="DP47">
        <v>0</v>
      </c>
      <c r="DQ47" t="e">
        <f t="shared" si="38"/>
        <v>#DIV/0!</v>
      </c>
      <c r="DR47" t="e">
        <f t="shared" si="39"/>
        <v>#DIV/0!</v>
      </c>
      <c r="DS47">
        <v>0</v>
      </c>
      <c r="DT47">
        <v>0</v>
      </c>
      <c r="DU47">
        <v>0</v>
      </c>
      <c r="DV47" t="e">
        <f t="shared" si="40"/>
        <v>#DIV/0!</v>
      </c>
      <c r="DW47" t="e">
        <f t="shared" si="41"/>
        <v>#DIV/0!</v>
      </c>
      <c r="DZ47" s="2" t="s">
        <v>60</v>
      </c>
      <c r="EA47">
        <v>0</v>
      </c>
      <c r="EB47">
        <v>0</v>
      </c>
      <c r="EC47">
        <v>0</v>
      </c>
      <c r="ED47" t="e">
        <f t="shared" si="42"/>
        <v>#DIV/0!</v>
      </c>
      <c r="EE47" t="e">
        <f t="shared" si="43"/>
        <v>#DIV/0!</v>
      </c>
      <c r="EF47">
        <v>0</v>
      </c>
      <c r="EG47">
        <v>0</v>
      </c>
      <c r="EH47">
        <v>0</v>
      </c>
      <c r="EI47" t="e">
        <f t="shared" si="44"/>
        <v>#DIV/0!</v>
      </c>
      <c r="EJ47" t="e">
        <f t="shared" si="45"/>
        <v>#DIV/0!</v>
      </c>
      <c r="EK47">
        <v>0</v>
      </c>
      <c r="EL47">
        <v>0</v>
      </c>
      <c r="EM47">
        <v>0</v>
      </c>
      <c r="EN47" t="e">
        <f t="shared" si="46"/>
        <v>#DIV/0!</v>
      </c>
      <c r="EO47" t="e">
        <f t="shared" si="47"/>
        <v>#DIV/0!</v>
      </c>
    </row>
    <row r="48" spans="1:146" x14ac:dyDescent="0.2">
      <c r="A48" s="6" t="s">
        <v>100</v>
      </c>
      <c r="B48">
        <v>250</v>
      </c>
      <c r="C48" t="s">
        <v>15</v>
      </c>
      <c r="D48" s="2" t="s">
        <v>66</v>
      </c>
      <c r="E48">
        <v>0</v>
      </c>
      <c r="F48">
        <v>0</v>
      </c>
      <c r="G48">
        <v>0</v>
      </c>
      <c r="H48" t="e">
        <f t="shared" si="0"/>
        <v>#DIV/0!</v>
      </c>
      <c r="I48" t="e">
        <f t="shared" si="1"/>
        <v>#DIV/0!</v>
      </c>
      <c r="J48">
        <v>0</v>
      </c>
      <c r="K48">
        <v>0</v>
      </c>
      <c r="L48">
        <v>0</v>
      </c>
      <c r="M48" t="e">
        <f t="shared" si="2"/>
        <v>#DIV/0!</v>
      </c>
      <c r="N48" t="e">
        <f t="shared" si="3"/>
        <v>#DIV/0!</v>
      </c>
      <c r="O48">
        <v>0</v>
      </c>
      <c r="P48">
        <v>0</v>
      </c>
      <c r="Q48">
        <v>0</v>
      </c>
      <c r="R48" t="e">
        <f t="shared" si="4"/>
        <v>#DIV/0!</v>
      </c>
      <c r="S48" t="e">
        <f t="shared" si="5"/>
        <v>#DIV/0!</v>
      </c>
      <c r="V48" s="2" t="s">
        <v>113</v>
      </c>
      <c r="W48">
        <v>0</v>
      </c>
      <c r="X48">
        <v>0</v>
      </c>
      <c r="Y48">
        <v>0</v>
      </c>
      <c r="Z48" t="e">
        <f t="shared" si="6"/>
        <v>#DIV/0!</v>
      </c>
      <c r="AA48" t="e">
        <f t="shared" si="7"/>
        <v>#DIV/0!</v>
      </c>
      <c r="AB48">
        <v>0</v>
      </c>
      <c r="AC48">
        <v>0</v>
      </c>
      <c r="AD48">
        <v>0</v>
      </c>
      <c r="AE48" t="e">
        <f t="shared" si="8"/>
        <v>#DIV/0!</v>
      </c>
      <c r="AF48" t="e">
        <f t="shared" si="9"/>
        <v>#DIV/0!</v>
      </c>
      <c r="AG48">
        <v>0</v>
      </c>
      <c r="AH48">
        <v>0</v>
      </c>
      <c r="AI48">
        <v>0</v>
      </c>
      <c r="AJ48" t="e">
        <f t="shared" si="10"/>
        <v>#DIV/0!</v>
      </c>
      <c r="AK48" t="e">
        <f t="shared" si="11"/>
        <v>#DIV/0!</v>
      </c>
      <c r="AN48" s="2" t="s">
        <v>83</v>
      </c>
      <c r="AO48">
        <v>0</v>
      </c>
      <c r="AP48">
        <v>0</v>
      </c>
      <c r="AQ48">
        <v>0</v>
      </c>
      <c r="AR48" t="e">
        <f t="shared" si="12"/>
        <v>#DIV/0!</v>
      </c>
      <c r="AS48" t="e">
        <f t="shared" si="13"/>
        <v>#DIV/0!</v>
      </c>
      <c r="AT48">
        <v>0</v>
      </c>
      <c r="AU48">
        <v>0</v>
      </c>
      <c r="AV48">
        <v>0</v>
      </c>
      <c r="AW48" t="e">
        <f t="shared" si="14"/>
        <v>#DIV/0!</v>
      </c>
      <c r="AX48" t="e">
        <f t="shared" si="15"/>
        <v>#DIV/0!</v>
      </c>
      <c r="AY48">
        <v>0</v>
      </c>
      <c r="AZ48">
        <v>0</v>
      </c>
      <c r="BA48">
        <v>0</v>
      </c>
      <c r="BB48" t="e">
        <f t="shared" si="16"/>
        <v>#DIV/0!</v>
      </c>
      <c r="BC48" t="e">
        <f t="shared" si="17"/>
        <v>#DIV/0!</v>
      </c>
      <c r="BD48">
        <v>0</v>
      </c>
      <c r="BF48" s="2" t="s">
        <v>123</v>
      </c>
      <c r="BG48">
        <v>0</v>
      </c>
      <c r="BH48">
        <v>0</v>
      </c>
      <c r="BI48">
        <v>0</v>
      </c>
      <c r="BJ48" t="e">
        <f t="shared" si="18"/>
        <v>#DIV/0!</v>
      </c>
      <c r="BK48" t="e">
        <f t="shared" si="19"/>
        <v>#DIV/0!</v>
      </c>
      <c r="BL48">
        <v>0</v>
      </c>
      <c r="BM48">
        <v>0</v>
      </c>
      <c r="BN48">
        <v>0</v>
      </c>
      <c r="BO48" t="e">
        <f t="shared" si="20"/>
        <v>#DIV/0!</v>
      </c>
      <c r="BP48" t="e">
        <f t="shared" si="21"/>
        <v>#DIV/0!</v>
      </c>
      <c r="BQ48">
        <v>0</v>
      </c>
      <c r="BR48">
        <v>0</v>
      </c>
      <c r="BS48">
        <v>0</v>
      </c>
      <c r="BT48" t="e">
        <f t="shared" si="22"/>
        <v>#DIV/0!</v>
      </c>
      <c r="BU48" t="e">
        <f t="shared" si="23"/>
        <v>#DIV/0!</v>
      </c>
      <c r="BX48" s="2" t="s">
        <v>42</v>
      </c>
      <c r="BY48">
        <v>0</v>
      </c>
      <c r="BZ48">
        <v>0</v>
      </c>
      <c r="CA48">
        <v>0</v>
      </c>
      <c r="CB48" t="e">
        <f t="shared" si="24"/>
        <v>#DIV/0!</v>
      </c>
      <c r="CC48" t="e">
        <f t="shared" si="25"/>
        <v>#DIV/0!</v>
      </c>
      <c r="CD48">
        <v>0</v>
      </c>
      <c r="CE48">
        <v>0</v>
      </c>
      <c r="CF48">
        <v>0</v>
      </c>
      <c r="CG48" t="e">
        <f t="shared" si="26"/>
        <v>#DIV/0!</v>
      </c>
      <c r="CH48" t="e">
        <f t="shared" si="27"/>
        <v>#DIV/0!</v>
      </c>
      <c r="CI48">
        <v>0</v>
      </c>
      <c r="CJ48">
        <v>0</v>
      </c>
      <c r="CK48">
        <v>0</v>
      </c>
      <c r="CL48" t="e">
        <f t="shared" si="28"/>
        <v>#DIV/0!</v>
      </c>
      <c r="CM48" t="e">
        <f t="shared" si="29"/>
        <v>#DIV/0!</v>
      </c>
      <c r="CP48" s="2" t="s">
        <v>149</v>
      </c>
      <c r="CQ48">
        <v>0</v>
      </c>
      <c r="CR48">
        <v>0</v>
      </c>
      <c r="CS48">
        <v>0</v>
      </c>
      <c r="CT48" t="e">
        <f t="shared" si="30"/>
        <v>#DIV/0!</v>
      </c>
      <c r="CU48" t="e">
        <f t="shared" si="31"/>
        <v>#DIV/0!</v>
      </c>
      <c r="CV48">
        <v>0</v>
      </c>
      <c r="CW48">
        <v>0</v>
      </c>
      <c r="CX48">
        <v>0</v>
      </c>
      <c r="CY48" t="e">
        <f t="shared" si="32"/>
        <v>#DIV/0!</v>
      </c>
      <c r="CZ48" t="e">
        <f t="shared" si="33"/>
        <v>#DIV/0!</v>
      </c>
      <c r="DA48">
        <v>0</v>
      </c>
      <c r="DB48">
        <v>0</v>
      </c>
      <c r="DC48">
        <v>0</v>
      </c>
      <c r="DD48" t="e">
        <f t="shared" si="34"/>
        <v>#DIV/0!</v>
      </c>
      <c r="DE48" t="e">
        <f t="shared" si="35"/>
        <v>#DIV/0!</v>
      </c>
      <c r="DH48" s="2" t="s">
        <v>152</v>
      </c>
      <c r="DI48">
        <v>0</v>
      </c>
      <c r="DJ48">
        <v>0</v>
      </c>
      <c r="DK48">
        <v>0</v>
      </c>
      <c r="DL48" t="e">
        <f t="shared" si="36"/>
        <v>#DIV/0!</v>
      </c>
      <c r="DM48" t="e">
        <f t="shared" si="37"/>
        <v>#DIV/0!</v>
      </c>
      <c r="DN48">
        <v>0</v>
      </c>
      <c r="DO48">
        <v>0</v>
      </c>
      <c r="DP48">
        <v>0</v>
      </c>
      <c r="DQ48" t="e">
        <f t="shared" si="38"/>
        <v>#DIV/0!</v>
      </c>
      <c r="DR48" t="e">
        <f t="shared" si="39"/>
        <v>#DIV/0!</v>
      </c>
      <c r="DS48">
        <v>0</v>
      </c>
      <c r="DT48">
        <v>0</v>
      </c>
      <c r="DU48">
        <v>0</v>
      </c>
      <c r="DV48" t="e">
        <f t="shared" si="40"/>
        <v>#DIV/0!</v>
      </c>
      <c r="DW48" t="e">
        <f t="shared" si="41"/>
        <v>#DIV/0!</v>
      </c>
      <c r="DZ48" s="2" t="s">
        <v>60</v>
      </c>
      <c r="EA48">
        <v>0</v>
      </c>
      <c r="EB48">
        <v>0</v>
      </c>
      <c r="EC48">
        <v>0</v>
      </c>
      <c r="ED48" t="e">
        <f t="shared" si="42"/>
        <v>#DIV/0!</v>
      </c>
      <c r="EE48" t="e">
        <f t="shared" si="43"/>
        <v>#DIV/0!</v>
      </c>
      <c r="EF48">
        <v>0</v>
      </c>
      <c r="EG48">
        <v>0</v>
      </c>
      <c r="EH48">
        <v>0</v>
      </c>
      <c r="EI48" t="e">
        <f t="shared" si="44"/>
        <v>#DIV/0!</v>
      </c>
      <c r="EJ48" t="e">
        <f t="shared" si="45"/>
        <v>#DIV/0!</v>
      </c>
      <c r="EK48">
        <v>0</v>
      </c>
      <c r="EL48">
        <v>0</v>
      </c>
      <c r="EM48">
        <v>0</v>
      </c>
      <c r="EN48" t="e">
        <f t="shared" si="46"/>
        <v>#DIV/0!</v>
      </c>
      <c r="EO48" t="e">
        <f t="shared" si="47"/>
        <v>#DIV/0!</v>
      </c>
    </row>
    <row r="49" spans="1:146" x14ac:dyDescent="0.2">
      <c r="A49" s="6" t="s">
        <v>101</v>
      </c>
      <c r="B49">
        <v>250</v>
      </c>
      <c r="C49" t="s">
        <v>15</v>
      </c>
      <c r="D49" s="2" t="s">
        <v>66</v>
      </c>
      <c r="E49">
        <v>0</v>
      </c>
      <c r="F49">
        <v>0</v>
      </c>
      <c r="G49">
        <v>0</v>
      </c>
      <c r="H49" t="e">
        <f t="shared" si="0"/>
        <v>#DIV/0!</v>
      </c>
      <c r="I49" t="e">
        <f t="shared" si="1"/>
        <v>#DIV/0!</v>
      </c>
      <c r="J49">
        <v>0</v>
      </c>
      <c r="K49">
        <v>0</v>
      </c>
      <c r="L49">
        <v>0</v>
      </c>
      <c r="M49" t="e">
        <f t="shared" si="2"/>
        <v>#DIV/0!</v>
      </c>
      <c r="N49" t="e">
        <f t="shared" si="3"/>
        <v>#DIV/0!</v>
      </c>
      <c r="O49">
        <v>0</v>
      </c>
      <c r="P49">
        <v>0</v>
      </c>
      <c r="Q49">
        <v>0</v>
      </c>
      <c r="R49" t="e">
        <f t="shared" si="4"/>
        <v>#DIV/0!</v>
      </c>
      <c r="S49" t="e">
        <f t="shared" si="5"/>
        <v>#DIV/0!</v>
      </c>
      <c r="V49" s="2" t="s">
        <v>113</v>
      </c>
      <c r="W49">
        <v>0</v>
      </c>
      <c r="X49">
        <v>0</v>
      </c>
      <c r="Y49">
        <v>0</v>
      </c>
      <c r="Z49" t="e">
        <f t="shared" si="6"/>
        <v>#DIV/0!</v>
      </c>
      <c r="AA49" t="e">
        <f t="shared" si="7"/>
        <v>#DIV/0!</v>
      </c>
      <c r="AB49">
        <v>1</v>
      </c>
      <c r="AC49">
        <v>0</v>
      </c>
      <c r="AD49">
        <v>0</v>
      </c>
      <c r="AE49">
        <f t="shared" si="8"/>
        <v>0</v>
      </c>
      <c r="AF49">
        <f t="shared" si="9"/>
        <v>0</v>
      </c>
      <c r="AG49">
        <v>0</v>
      </c>
      <c r="AH49">
        <v>0</v>
      </c>
      <c r="AI49">
        <v>0</v>
      </c>
      <c r="AJ49" t="e">
        <f t="shared" si="10"/>
        <v>#DIV/0!</v>
      </c>
      <c r="AK49" t="e">
        <f t="shared" si="11"/>
        <v>#DIV/0!</v>
      </c>
      <c r="AN49" s="2" t="s">
        <v>83</v>
      </c>
      <c r="AO49">
        <v>0</v>
      </c>
      <c r="AP49">
        <v>0</v>
      </c>
      <c r="AQ49">
        <v>0</v>
      </c>
      <c r="AR49" t="e">
        <f t="shared" si="12"/>
        <v>#DIV/0!</v>
      </c>
      <c r="AS49" t="e">
        <f t="shared" si="13"/>
        <v>#DIV/0!</v>
      </c>
      <c r="AT49">
        <v>1</v>
      </c>
      <c r="AU49">
        <v>0</v>
      </c>
      <c r="AV49">
        <v>0</v>
      </c>
      <c r="AW49">
        <f t="shared" si="14"/>
        <v>0</v>
      </c>
      <c r="AX49">
        <f t="shared" si="15"/>
        <v>0</v>
      </c>
      <c r="AY49">
        <v>0</v>
      </c>
      <c r="AZ49">
        <v>0</v>
      </c>
      <c r="BA49">
        <v>0</v>
      </c>
      <c r="BB49" t="e">
        <f t="shared" si="16"/>
        <v>#DIV/0!</v>
      </c>
      <c r="BC49" t="e">
        <f t="shared" si="17"/>
        <v>#DIV/0!</v>
      </c>
      <c r="BD49">
        <v>0</v>
      </c>
      <c r="BF49" s="2" t="s">
        <v>123</v>
      </c>
      <c r="BG49">
        <v>0</v>
      </c>
      <c r="BH49">
        <v>0</v>
      </c>
      <c r="BI49">
        <v>0</v>
      </c>
      <c r="BJ49" t="e">
        <f t="shared" si="18"/>
        <v>#DIV/0!</v>
      </c>
      <c r="BK49" t="e">
        <f t="shared" si="19"/>
        <v>#DIV/0!</v>
      </c>
      <c r="BL49">
        <v>1</v>
      </c>
      <c r="BM49">
        <v>0</v>
      </c>
      <c r="BN49">
        <v>0</v>
      </c>
      <c r="BO49">
        <f t="shared" si="20"/>
        <v>0</v>
      </c>
      <c r="BP49">
        <f t="shared" si="21"/>
        <v>0</v>
      </c>
      <c r="BQ49">
        <v>0</v>
      </c>
      <c r="BR49">
        <v>0</v>
      </c>
      <c r="BS49">
        <v>0</v>
      </c>
      <c r="BT49" t="e">
        <f t="shared" si="22"/>
        <v>#DIV/0!</v>
      </c>
      <c r="BU49" t="e">
        <f t="shared" si="23"/>
        <v>#DIV/0!</v>
      </c>
      <c r="BX49" s="2" t="s">
        <v>42</v>
      </c>
      <c r="BY49">
        <v>0</v>
      </c>
      <c r="BZ49">
        <v>0</v>
      </c>
      <c r="CA49">
        <v>0</v>
      </c>
      <c r="CB49" t="e">
        <f t="shared" si="24"/>
        <v>#DIV/0!</v>
      </c>
      <c r="CC49" t="e">
        <f t="shared" si="25"/>
        <v>#DIV/0!</v>
      </c>
      <c r="CD49">
        <v>1</v>
      </c>
      <c r="CE49">
        <v>0</v>
      </c>
      <c r="CF49">
        <v>0</v>
      </c>
      <c r="CG49">
        <f t="shared" si="26"/>
        <v>0</v>
      </c>
      <c r="CH49">
        <f t="shared" si="27"/>
        <v>0</v>
      </c>
      <c r="CI49">
        <v>0</v>
      </c>
      <c r="CJ49">
        <v>0</v>
      </c>
      <c r="CK49">
        <v>0</v>
      </c>
      <c r="CL49" t="e">
        <f t="shared" si="28"/>
        <v>#DIV/0!</v>
      </c>
      <c r="CM49" t="e">
        <f t="shared" si="29"/>
        <v>#DIV/0!</v>
      </c>
      <c r="CP49" s="2" t="s">
        <v>149</v>
      </c>
      <c r="CQ49">
        <v>0</v>
      </c>
      <c r="CR49">
        <v>0</v>
      </c>
      <c r="CS49">
        <v>0</v>
      </c>
      <c r="CT49" t="e">
        <f t="shared" si="30"/>
        <v>#DIV/0!</v>
      </c>
      <c r="CU49" t="e">
        <f t="shared" si="31"/>
        <v>#DIV/0!</v>
      </c>
      <c r="CV49">
        <v>1</v>
      </c>
      <c r="CW49">
        <v>0</v>
      </c>
      <c r="CX49">
        <v>1</v>
      </c>
      <c r="CY49">
        <f t="shared" si="32"/>
        <v>0</v>
      </c>
      <c r="CZ49">
        <f t="shared" si="33"/>
        <v>100</v>
      </c>
      <c r="DA49">
        <v>0</v>
      </c>
      <c r="DB49">
        <v>0</v>
      </c>
      <c r="DC49">
        <v>0</v>
      </c>
      <c r="DD49" t="e">
        <f t="shared" si="34"/>
        <v>#DIV/0!</v>
      </c>
      <c r="DE49" t="e">
        <f t="shared" si="35"/>
        <v>#DIV/0!</v>
      </c>
      <c r="DH49" s="2" t="s">
        <v>152</v>
      </c>
      <c r="DI49">
        <v>0</v>
      </c>
      <c r="DJ49">
        <v>0</v>
      </c>
      <c r="DK49">
        <v>0</v>
      </c>
      <c r="DL49" t="e">
        <f t="shared" si="36"/>
        <v>#DIV/0!</v>
      </c>
      <c r="DM49" t="e">
        <f t="shared" si="37"/>
        <v>#DIV/0!</v>
      </c>
      <c r="DN49">
        <v>1</v>
      </c>
      <c r="DO49">
        <v>0</v>
      </c>
      <c r="DP49">
        <v>1</v>
      </c>
      <c r="DQ49">
        <f t="shared" si="38"/>
        <v>0</v>
      </c>
      <c r="DR49">
        <f t="shared" si="39"/>
        <v>100</v>
      </c>
      <c r="DS49">
        <v>0</v>
      </c>
      <c r="DT49">
        <v>0</v>
      </c>
      <c r="DU49">
        <v>0</v>
      </c>
      <c r="DV49" t="e">
        <f t="shared" si="40"/>
        <v>#DIV/0!</v>
      </c>
      <c r="DW49" t="e">
        <f t="shared" si="41"/>
        <v>#DIV/0!</v>
      </c>
      <c r="DZ49" s="2" t="s">
        <v>60</v>
      </c>
      <c r="EA49">
        <v>0</v>
      </c>
      <c r="EB49">
        <v>0</v>
      </c>
      <c r="EC49">
        <v>0</v>
      </c>
      <c r="ED49" t="e">
        <f t="shared" si="42"/>
        <v>#DIV/0!</v>
      </c>
      <c r="EE49" t="e">
        <f t="shared" si="43"/>
        <v>#DIV/0!</v>
      </c>
      <c r="EF49">
        <v>1</v>
      </c>
      <c r="EG49">
        <v>0</v>
      </c>
      <c r="EH49">
        <v>1</v>
      </c>
      <c r="EI49">
        <f t="shared" si="44"/>
        <v>0</v>
      </c>
      <c r="EJ49">
        <f t="shared" si="45"/>
        <v>100</v>
      </c>
      <c r="EK49">
        <v>0</v>
      </c>
      <c r="EL49">
        <v>0</v>
      </c>
      <c r="EM49">
        <v>0</v>
      </c>
      <c r="EN49" t="e">
        <f t="shared" si="46"/>
        <v>#DIV/0!</v>
      </c>
      <c r="EO49" t="e">
        <f t="shared" si="47"/>
        <v>#DIV/0!</v>
      </c>
    </row>
    <row r="50" spans="1:146" x14ac:dyDescent="0.2">
      <c r="A50" s="6" t="s">
        <v>102</v>
      </c>
      <c r="B50">
        <v>250</v>
      </c>
      <c r="C50" t="s">
        <v>15</v>
      </c>
      <c r="D50" s="2" t="s">
        <v>66</v>
      </c>
      <c r="E50">
        <v>0</v>
      </c>
      <c r="F50">
        <v>0</v>
      </c>
      <c r="G50">
        <v>0</v>
      </c>
      <c r="H50" t="e">
        <f t="shared" si="0"/>
        <v>#DIV/0!</v>
      </c>
      <c r="I50" t="e">
        <f t="shared" si="1"/>
        <v>#DIV/0!</v>
      </c>
      <c r="J50">
        <v>0</v>
      </c>
      <c r="K50">
        <v>0</v>
      </c>
      <c r="L50">
        <v>0</v>
      </c>
      <c r="M50" t="e">
        <f t="shared" si="2"/>
        <v>#DIV/0!</v>
      </c>
      <c r="N50" t="e">
        <f t="shared" si="3"/>
        <v>#DIV/0!</v>
      </c>
      <c r="O50">
        <v>0</v>
      </c>
      <c r="P50">
        <v>0</v>
      </c>
      <c r="Q50">
        <v>0</v>
      </c>
      <c r="R50" t="e">
        <f t="shared" si="4"/>
        <v>#DIV/0!</v>
      </c>
      <c r="S50" t="e">
        <f t="shared" si="5"/>
        <v>#DIV/0!</v>
      </c>
      <c r="V50" s="2" t="s">
        <v>113</v>
      </c>
      <c r="W50">
        <v>0</v>
      </c>
      <c r="X50">
        <v>0</v>
      </c>
      <c r="Y50">
        <v>0</v>
      </c>
      <c r="Z50" t="e">
        <f t="shared" si="6"/>
        <v>#DIV/0!</v>
      </c>
      <c r="AA50" t="e">
        <f t="shared" si="7"/>
        <v>#DIV/0!</v>
      </c>
      <c r="AB50">
        <v>0</v>
      </c>
      <c r="AC50">
        <v>0</v>
      </c>
      <c r="AD50">
        <v>0</v>
      </c>
      <c r="AE50" t="e">
        <f t="shared" si="8"/>
        <v>#DIV/0!</v>
      </c>
      <c r="AF50" t="e">
        <f t="shared" si="9"/>
        <v>#DIV/0!</v>
      </c>
      <c r="AG50">
        <v>0</v>
      </c>
      <c r="AH50">
        <v>0</v>
      </c>
      <c r="AI50">
        <v>0</v>
      </c>
      <c r="AJ50" t="e">
        <f t="shared" si="10"/>
        <v>#DIV/0!</v>
      </c>
      <c r="AK50" t="e">
        <f t="shared" si="11"/>
        <v>#DIV/0!</v>
      </c>
      <c r="AN50" s="2" t="s">
        <v>83</v>
      </c>
      <c r="AO50">
        <v>0</v>
      </c>
      <c r="AP50">
        <v>0</v>
      </c>
      <c r="AQ50">
        <v>0</v>
      </c>
      <c r="AR50" t="e">
        <f t="shared" si="12"/>
        <v>#DIV/0!</v>
      </c>
      <c r="AS50" t="e">
        <f t="shared" si="13"/>
        <v>#DIV/0!</v>
      </c>
      <c r="AT50">
        <v>0</v>
      </c>
      <c r="AU50">
        <v>0</v>
      </c>
      <c r="AV50">
        <v>0</v>
      </c>
      <c r="AW50" t="e">
        <f t="shared" si="14"/>
        <v>#DIV/0!</v>
      </c>
      <c r="AX50" t="e">
        <f t="shared" si="15"/>
        <v>#DIV/0!</v>
      </c>
      <c r="AY50">
        <v>0</v>
      </c>
      <c r="AZ50">
        <v>0</v>
      </c>
      <c r="BA50">
        <v>0</v>
      </c>
      <c r="BB50" t="e">
        <f t="shared" si="16"/>
        <v>#DIV/0!</v>
      </c>
      <c r="BC50" t="e">
        <f t="shared" si="17"/>
        <v>#DIV/0!</v>
      </c>
      <c r="BD50">
        <v>0</v>
      </c>
      <c r="BF50" s="2" t="s">
        <v>123</v>
      </c>
      <c r="BG50">
        <v>0</v>
      </c>
      <c r="BH50">
        <v>0</v>
      </c>
      <c r="BI50">
        <v>0</v>
      </c>
      <c r="BJ50" t="e">
        <f t="shared" si="18"/>
        <v>#DIV/0!</v>
      </c>
      <c r="BK50" t="e">
        <f t="shared" si="19"/>
        <v>#DIV/0!</v>
      </c>
      <c r="BL50">
        <v>0</v>
      </c>
      <c r="BM50">
        <v>0</v>
      </c>
      <c r="BN50">
        <v>0</v>
      </c>
      <c r="BO50" t="e">
        <f t="shared" si="20"/>
        <v>#DIV/0!</v>
      </c>
      <c r="BP50" t="e">
        <f t="shared" si="21"/>
        <v>#DIV/0!</v>
      </c>
      <c r="BQ50">
        <v>0</v>
      </c>
      <c r="BR50">
        <v>0</v>
      </c>
      <c r="BS50">
        <v>0</v>
      </c>
      <c r="BT50" t="e">
        <f t="shared" si="22"/>
        <v>#DIV/0!</v>
      </c>
      <c r="BU50" t="e">
        <f t="shared" si="23"/>
        <v>#DIV/0!</v>
      </c>
      <c r="BX50" s="2" t="s">
        <v>42</v>
      </c>
      <c r="BY50">
        <v>0</v>
      </c>
      <c r="BZ50">
        <v>0</v>
      </c>
      <c r="CA50">
        <v>0</v>
      </c>
      <c r="CB50" t="e">
        <f t="shared" si="24"/>
        <v>#DIV/0!</v>
      </c>
      <c r="CC50" t="e">
        <f t="shared" si="25"/>
        <v>#DIV/0!</v>
      </c>
      <c r="CD50">
        <v>0</v>
      </c>
      <c r="CE50">
        <v>0</v>
      </c>
      <c r="CF50">
        <v>0</v>
      </c>
      <c r="CG50" t="e">
        <f t="shared" si="26"/>
        <v>#DIV/0!</v>
      </c>
      <c r="CH50" t="e">
        <f t="shared" si="27"/>
        <v>#DIV/0!</v>
      </c>
      <c r="CI50">
        <v>0</v>
      </c>
      <c r="CJ50">
        <v>0</v>
      </c>
      <c r="CK50">
        <v>0</v>
      </c>
      <c r="CL50" t="e">
        <f t="shared" si="28"/>
        <v>#DIV/0!</v>
      </c>
      <c r="CM50" t="e">
        <f t="shared" si="29"/>
        <v>#DIV/0!</v>
      </c>
      <c r="CP50" s="2" t="s">
        <v>149</v>
      </c>
      <c r="CQ50">
        <v>0</v>
      </c>
      <c r="CR50">
        <v>0</v>
      </c>
      <c r="CS50">
        <v>0</v>
      </c>
      <c r="CT50" t="e">
        <f t="shared" si="30"/>
        <v>#DIV/0!</v>
      </c>
      <c r="CU50" t="e">
        <f t="shared" si="31"/>
        <v>#DIV/0!</v>
      </c>
      <c r="CV50">
        <v>0</v>
      </c>
      <c r="CW50">
        <v>0</v>
      </c>
      <c r="CX50">
        <v>0</v>
      </c>
      <c r="CY50" t="e">
        <f t="shared" si="32"/>
        <v>#DIV/0!</v>
      </c>
      <c r="CZ50" t="e">
        <f t="shared" si="33"/>
        <v>#DIV/0!</v>
      </c>
      <c r="DA50">
        <v>0</v>
      </c>
      <c r="DB50">
        <v>0</v>
      </c>
      <c r="DC50">
        <v>0</v>
      </c>
      <c r="DD50" t="e">
        <f t="shared" si="34"/>
        <v>#DIV/0!</v>
      </c>
      <c r="DE50" t="e">
        <f t="shared" si="35"/>
        <v>#DIV/0!</v>
      </c>
      <c r="DH50" s="2" t="s">
        <v>152</v>
      </c>
      <c r="DI50">
        <v>0</v>
      </c>
      <c r="DJ50">
        <v>0</v>
      </c>
      <c r="DK50">
        <v>0</v>
      </c>
      <c r="DL50" t="e">
        <f t="shared" si="36"/>
        <v>#DIV/0!</v>
      </c>
      <c r="DM50" t="e">
        <f t="shared" si="37"/>
        <v>#DIV/0!</v>
      </c>
      <c r="DN50">
        <v>0</v>
      </c>
      <c r="DO50">
        <v>0</v>
      </c>
      <c r="DP50">
        <v>0</v>
      </c>
      <c r="DQ50" t="e">
        <f t="shared" si="38"/>
        <v>#DIV/0!</v>
      </c>
      <c r="DR50" t="e">
        <f t="shared" si="39"/>
        <v>#DIV/0!</v>
      </c>
      <c r="DS50">
        <v>0</v>
      </c>
      <c r="DT50">
        <v>0</v>
      </c>
      <c r="DU50">
        <v>0</v>
      </c>
      <c r="DV50" t="e">
        <f t="shared" si="40"/>
        <v>#DIV/0!</v>
      </c>
      <c r="DW50" t="e">
        <f t="shared" si="41"/>
        <v>#DIV/0!</v>
      </c>
      <c r="DZ50" s="2" t="s">
        <v>60</v>
      </c>
      <c r="EA50">
        <v>0</v>
      </c>
      <c r="EB50">
        <v>0</v>
      </c>
      <c r="EC50">
        <v>0</v>
      </c>
      <c r="ED50" t="e">
        <f t="shared" si="42"/>
        <v>#DIV/0!</v>
      </c>
      <c r="EE50" t="e">
        <f t="shared" si="43"/>
        <v>#DIV/0!</v>
      </c>
      <c r="EF50">
        <v>0</v>
      </c>
      <c r="EG50">
        <v>0</v>
      </c>
      <c r="EH50">
        <v>0</v>
      </c>
      <c r="EI50" t="e">
        <f t="shared" si="44"/>
        <v>#DIV/0!</v>
      </c>
      <c r="EJ50" t="e">
        <f t="shared" si="45"/>
        <v>#DIV/0!</v>
      </c>
      <c r="EK50">
        <v>0</v>
      </c>
      <c r="EL50">
        <v>0</v>
      </c>
      <c r="EM50">
        <v>0</v>
      </c>
      <c r="EN50" t="e">
        <f t="shared" si="46"/>
        <v>#DIV/0!</v>
      </c>
      <c r="EO50" t="e">
        <f t="shared" si="47"/>
        <v>#DIV/0!</v>
      </c>
    </row>
    <row r="51" spans="1:146" x14ac:dyDescent="0.2">
      <c r="A51" t="s">
        <v>105</v>
      </c>
      <c r="B51">
        <v>2308</v>
      </c>
      <c r="C51" t="s">
        <v>82</v>
      </c>
      <c r="D51" s="2" t="s">
        <v>66</v>
      </c>
      <c r="E51">
        <v>349</v>
      </c>
      <c r="F51">
        <v>26</v>
      </c>
      <c r="G51">
        <v>0</v>
      </c>
      <c r="H51">
        <f t="shared" si="0"/>
        <v>7.4498567335243555</v>
      </c>
      <c r="I51">
        <f t="shared" si="1"/>
        <v>0</v>
      </c>
      <c r="J51">
        <v>2</v>
      </c>
      <c r="K51">
        <v>0</v>
      </c>
      <c r="L51">
        <v>0</v>
      </c>
      <c r="M51">
        <f t="shared" si="2"/>
        <v>0</v>
      </c>
      <c r="N51">
        <f t="shared" si="3"/>
        <v>0</v>
      </c>
      <c r="O51">
        <v>9</v>
      </c>
      <c r="P51">
        <v>0</v>
      </c>
      <c r="Q51">
        <v>2</v>
      </c>
      <c r="R51">
        <f t="shared" si="4"/>
        <v>0</v>
      </c>
      <c r="S51">
        <f t="shared" si="5"/>
        <v>22.222222222222221</v>
      </c>
      <c r="T51">
        <v>3</v>
      </c>
      <c r="V51" s="2" t="s">
        <v>113</v>
      </c>
      <c r="W51">
        <v>751</v>
      </c>
      <c r="X51">
        <v>55</v>
      </c>
      <c r="Y51">
        <v>10</v>
      </c>
      <c r="Z51">
        <f t="shared" si="6"/>
        <v>7.323568575233022</v>
      </c>
      <c r="AA51">
        <f t="shared" si="7"/>
        <v>1.3315579227696404</v>
      </c>
      <c r="AB51">
        <v>3</v>
      </c>
      <c r="AC51">
        <v>0</v>
      </c>
      <c r="AD51">
        <v>0</v>
      </c>
      <c r="AE51">
        <f t="shared" si="8"/>
        <v>0</v>
      </c>
      <c r="AF51">
        <f t="shared" si="9"/>
        <v>0</v>
      </c>
      <c r="AG51">
        <v>13</v>
      </c>
      <c r="AH51">
        <v>3</v>
      </c>
      <c r="AI51">
        <v>2</v>
      </c>
      <c r="AJ51">
        <f t="shared" si="10"/>
        <v>23.076923076923077</v>
      </c>
      <c r="AK51">
        <f t="shared" si="11"/>
        <v>15.384615384615385</v>
      </c>
      <c r="AL51">
        <v>10</v>
      </c>
      <c r="AN51" s="2" t="s">
        <v>83</v>
      </c>
      <c r="AO51">
        <v>975</v>
      </c>
      <c r="AP51">
        <v>77</v>
      </c>
      <c r="AQ51">
        <v>10</v>
      </c>
      <c r="AR51">
        <f t="shared" si="12"/>
        <v>7.8974358974358978</v>
      </c>
      <c r="AS51">
        <f t="shared" si="13"/>
        <v>1.0256410256410255</v>
      </c>
      <c r="AT51">
        <v>6</v>
      </c>
      <c r="AU51">
        <v>1</v>
      </c>
      <c r="AV51">
        <v>0</v>
      </c>
      <c r="AW51">
        <f t="shared" si="14"/>
        <v>1.6666666666666665</v>
      </c>
      <c r="AX51">
        <f t="shared" si="15"/>
        <v>0</v>
      </c>
      <c r="AY51">
        <v>24</v>
      </c>
      <c r="AZ51">
        <v>5</v>
      </c>
      <c r="BA51">
        <v>2</v>
      </c>
      <c r="BB51">
        <f t="shared" si="16"/>
        <v>20.833333333333336</v>
      </c>
      <c r="BC51">
        <f t="shared" si="17"/>
        <v>8.3333333333333321</v>
      </c>
      <c r="BD51">
        <v>19</v>
      </c>
      <c r="BF51" s="2" t="s">
        <v>123</v>
      </c>
      <c r="BG51">
        <v>1110</v>
      </c>
      <c r="BH51">
        <v>86</v>
      </c>
      <c r="BI51">
        <v>10</v>
      </c>
      <c r="BJ51">
        <f t="shared" si="18"/>
        <v>7.7477477477477477</v>
      </c>
      <c r="BK51">
        <f t="shared" si="19"/>
        <v>0.90090090090090091</v>
      </c>
      <c r="BL51">
        <v>10</v>
      </c>
      <c r="BM51">
        <v>1</v>
      </c>
      <c r="BN51">
        <v>0</v>
      </c>
      <c r="BO51">
        <f t="shared" si="20"/>
        <v>10</v>
      </c>
      <c r="BP51">
        <f t="shared" si="21"/>
        <v>0</v>
      </c>
      <c r="BQ51">
        <v>31</v>
      </c>
      <c r="BR51">
        <v>6</v>
      </c>
      <c r="BS51">
        <v>2</v>
      </c>
      <c r="BT51">
        <f t="shared" si="22"/>
        <v>19.35483870967742</v>
      </c>
      <c r="BU51">
        <f t="shared" si="23"/>
        <v>6.4516129032258061</v>
      </c>
      <c r="BV51">
        <v>23</v>
      </c>
      <c r="BX51" s="2" t="s">
        <v>42</v>
      </c>
      <c r="BY51">
        <v>1124</v>
      </c>
      <c r="BZ51">
        <v>88</v>
      </c>
      <c r="CA51">
        <v>10</v>
      </c>
      <c r="CB51">
        <f t="shared" si="24"/>
        <v>7.8291814946619214</v>
      </c>
      <c r="CC51">
        <f t="shared" si="25"/>
        <v>0.88967971530249124</v>
      </c>
      <c r="CD51">
        <v>10</v>
      </c>
      <c r="CE51">
        <v>1</v>
      </c>
      <c r="CF51">
        <v>0</v>
      </c>
      <c r="CG51">
        <f t="shared" si="26"/>
        <v>10</v>
      </c>
      <c r="CH51">
        <f t="shared" si="27"/>
        <v>0</v>
      </c>
      <c r="CI51">
        <v>35</v>
      </c>
      <c r="CJ51">
        <v>6</v>
      </c>
      <c r="CK51">
        <v>2</v>
      </c>
      <c r="CL51">
        <f t="shared" si="28"/>
        <v>17.142857142857142</v>
      </c>
      <c r="CM51">
        <f t="shared" si="29"/>
        <v>5.7142857142857144</v>
      </c>
      <c r="CN51">
        <v>24</v>
      </c>
      <c r="CP51" s="2" t="s">
        <v>149</v>
      </c>
      <c r="CQ51">
        <v>1261</v>
      </c>
      <c r="CR51">
        <v>102</v>
      </c>
      <c r="CS51">
        <v>25</v>
      </c>
      <c r="CT51">
        <f t="shared" si="30"/>
        <v>8.0888183980967483</v>
      </c>
      <c r="CU51">
        <f t="shared" si="31"/>
        <v>1.9825535289452814</v>
      </c>
      <c r="CV51">
        <v>15</v>
      </c>
      <c r="CW51">
        <v>2</v>
      </c>
      <c r="CX51">
        <v>0</v>
      </c>
      <c r="CY51">
        <f t="shared" si="32"/>
        <v>13.333333333333334</v>
      </c>
      <c r="CZ51">
        <f t="shared" si="33"/>
        <v>0</v>
      </c>
      <c r="DA51">
        <v>44</v>
      </c>
      <c r="DB51">
        <v>6</v>
      </c>
      <c r="DC51">
        <v>3</v>
      </c>
      <c r="DD51">
        <f t="shared" si="34"/>
        <v>13.636363636363635</v>
      </c>
      <c r="DE51">
        <f t="shared" si="35"/>
        <v>6.8181818181818175</v>
      </c>
      <c r="DF51">
        <v>28</v>
      </c>
      <c r="DH51" s="2" t="s">
        <v>152</v>
      </c>
      <c r="DI51">
        <v>1310</v>
      </c>
      <c r="DJ51">
        <v>115</v>
      </c>
      <c r="DK51">
        <v>26</v>
      </c>
      <c r="DL51">
        <f t="shared" si="36"/>
        <v>8.778625954198473</v>
      </c>
      <c r="DM51">
        <f t="shared" si="37"/>
        <v>1.9847328244274809</v>
      </c>
      <c r="DN51">
        <v>17</v>
      </c>
      <c r="DO51">
        <v>2</v>
      </c>
      <c r="DP51">
        <v>1</v>
      </c>
      <c r="DQ51">
        <f t="shared" si="38"/>
        <v>11.76470588235294</v>
      </c>
      <c r="DR51">
        <f t="shared" si="39"/>
        <v>5.8823529411764701</v>
      </c>
      <c r="DS51">
        <v>45</v>
      </c>
      <c r="DT51">
        <v>6</v>
      </c>
      <c r="DU51">
        <v>3</v>
      </c>
      <c r="DV51">
        <f t="shared" si="40"/>
        <v>13.333333333333334</v>
      </c>
      <c r="DW51">
        <f t="shared" si="41"/>
        <v>6.666666666666667</v>
      </c>
      <c r="DX51">
        <v>29</v>
      </c>
      <c r="DZ51" s="2" t="s">
        <v>60</v>
      </c>
      <c r="EA51">
        <v>1360</v>
      </c>
      <c r="EB51">
        <v>122</v>
      </c>
      <c r="EC51">
        <v>29</v>
      </c>
      <c r="ED51">
        <f t="shared" si="42"/>
        <v>8.9705882352941178</v>
      </c>
      <c r="EE51">
        <f t="shared" si="43"/>
        <v>2.1323529411764706</v>
      </c>
      <c r="EF51">
        <v>18</v>
      </c>
      <c r="EG51">
        <v>3</v>
      </c>
      <c r="EH51">
        <v>2</v>
      </c>
      <c r="EI51">
        <f t="shared" si="44"/>
        <v>16.666666666666664</v>
      </c>
      <c r="EJ51">
        <f t="shared" si="45"/>
        <v>11.111111111111111</v>
      </c>
      <c r="EK51">
        <v>48</v>
      </c>
      <c r="EL51">
        <v>6</v>
      </c>
      <c r="EM51">
        <v>3</v>
      </c>
      <c r="EN51">
        <f t="shared" si="46"/>
        <v>12.5</v>
      </c>
      <c r="EO51">
        <f t="shared" si="47"/>
        <v>6.25</v>
      </c>
      <c r="EP51">
        <v>32</v>
      </c>
    </row>
    <row r="52" spans="1:146" x14ac:dyDescent="0.2">
      <c r="A52" s="11" t="s">
        <v>106</v>
      </c>
      <c r="B52" s="11">
        <v>2308</v>
      </c>
      <c r="C52" s="11" t="s">
        <v>82</v>
      </c>
      <c r="D52" s="2" t="s">
        <v>66</v>
      </c>
      <c r="E52">
        <v>0</v>
      </c>
      <c r="F52">
        <v>0</v>
      </c>
      <c r="G52">
        <v>0</v>
      </c>
      <c r="H52" t="e">
        <f t="shared" si="0"/>
        <v>#DIV/0!</v>
      </c>
      <c r="I52" t="e">
        <f t="shared" si="1"/>
        <v>#DIV/0!</v>
      </c>
      <c r="J52">
        <v>0</v>
      </c>
      <c r="K52">
        <v>0</v>
      </c>
      <c r="L52">
        <v>0</v>
      </c>
      <c r="M52" t="e">
        <f t="shared" si="2"/>
        <v>#DIV/0!</v>
      </c>
      <c r="N52" t="e">
        <f t="shared" si="3"/>
        <v>#DIV/0!</v>
      </c>
      <c r="O52">
        <v>0</v>
      </c>
      <c r="P52">
        <v>0</v>
      </c>
      <c r="Q52">
        <v>0</v>
      </c>
      <c r="R52" t="e">
        <f t="shared" si="4"/>
        <v>#DIV/0!</v>
      </c>
      <c r="S52" t="e">
        <f t="shared" si="5"/>
        <v>#DIV/0!</v>
      </c>
      <c r="V52" s="2" t="s">
        <v>113</v>
      </c>
      <c r="W52">
        <v>0</v>
      </c>
      <c r="X52">
        <v>0</v>
      </c>
      <c r="Y52">
        <v>0</v>
      </c>
      <c r="Z52" t="e">
        <f t="shared" si="6"/>
        <v>#DIV/0!</v>
      </c>
      <c r="AA52" t="e">
        <f t="shared" si="7"/>
        <v>#DIV/0!</v>
      </c>
      <c r="AB52">
        <v>0</v>
      </c>
      <c r="AC52">
        <v>0</v>
      </c>
      <c r="AD52">
        <v>0</v>
      </c>
      <c r="AE52" t="e">
        <f t="shared" si="8"/>
        <v>#DIV/0!</v>
      </c>
      <c r="AF52" t="e">
        <f t="shared" si="9"/>
        <v>#DIV/0!</v>
      </c>
      <c r="AG52">
        <v>0</v>
      </c>
      <c r="AH52">
        <v>0</v>
      </c>
      <c r="AI52">
        <v>0</v>
      </c>
      <c r="AJ52" t="e">
        <f t="shared" si="10"/>
        <v>#DIV/0!</v>
      </c>
      <c r="AK52" t="e">
        <f t="shared" si="11"/>
        <v>#DIV/0!</v>
      </c>
      <c r="AN52" s="2" t="s">
        <v>83</v>
      </c>
      <c r="AO52">
        <v>0</v>
      </c>
      <c r="AP52">
        <v>0</v>
      </c>
      <c r="AQ52">
        <v>0</v>
      </c>
      <c r="AR52" t="e">
        <f t="shared" si="12"/>
        <v>#DIV/0!</v>
      </c>
      <c r="AS52" t="e">
        <f t="shared" si="13"/>
        <v>#DIV/0!</v>
      </c>
      <c r="AT52">
        <v>0</v>
      </c>
      <c r="AU52">
        <v>0</v>
      </c>
      <c r="AV52">
        <v>0</v>
      </c>
      <c r="AW52" t="e">
        <f t="shared" si="14"/>
        <v>#DIV/0!</v>
      </c>
      <c r="AX52" t="e">
        <f t="shared" si="15"/>
        <v>#DIV/0!</v>
      </c>
      <c r="AY52">
        <v>0</v>
      </c>
      <c r="AZ52">
        <v>0</v>
      </c>
      <c r="BA52">
        <v>0</v>
      </c>
      <c r="BB52" t="e">
        <f t="shared" si="16"/>
        <v>#DIV/0!</v>
      </c>
      <c r="BC52" t="e">
        <f t="shared" si="17"/>
        <v>#DIV/0!</v>
      </c>
      <c r="BD52">
        <v>0</v>
      </c>
      <c r="BF52" s="2" t="s">
        <v>123</v>
      </c>
      <c r="BG52">
        <v>0</v>
      </c>
      <c r="BH52">
        <v>0</v>
      </c>
      <c r="BI52">
        <v>0</v>
      </c>
      <c r="BJ52" t="e">
        <f t="shared" si="18"/>
        <v>#DIV/0!</v>
      </c>
      <c r="BK52" t="e">
        <f t="shared" si="19"/>
        <v>#DIV/0!</v>
      </c>
      <c r="BL52">
        <v>0</v>
      </c>
      <c r="BM52">
        <v>0</v>
      </c>
      <c r="BN52">
        <v>0</v>
      </c>
      <c r="BO52" t="e">
        <f t="shared" si="20"/>
        <v>#DIV/0!</v>
      </c>
      <c r="BP52" t="e">
        <f t="shared" si="21"/>
        <v>#DIV/0!</v>
      </c>
      <c r="BQ52">
        <v>0</v>
      </c>
      <c r="BR52">
        <v>0</v>
      </c>
      <c r="BS52">
        <v>0</v>
      </c>
      <c r="BT52" t="e">
        <f t="shared" si="22"/>
        <v>#DIV/0!</v>
      </c>
      <c r="BU52" t="e">
        <f t="shared" si="23"/>
        <v>#DIV/0!</v>
      </c>
      <c r="BX52" s="2" t="s">
        <v>42</v>
      </c>
      <c r="BY52">
        <v>0</v>
      </c>
      <c r="BZ52">
        <v>0</v>
      </c>
      <c r="CA52">
        <v>0</v>
      </c>
      <c r="CB52" t="e">
        <f t="shared" si="24"/>
        <v>#DIV/0!</v>
      </c>
      <c r="CC52" t="e">
        <f t="shared" si="25"/>
        <v>#DIV/0!</v>
      </c>
      <c r="CD52">
        <v>0</v>
      </c>
      <c r="CE52">
        <v>0</v>
      </c>
      <c r="CF52">
        <v>0</v>
      </c>
      <c r="CG52" t="e">
        <f t="shared" si="26"/>
        <v>#DIV/0!</v>
      </c>
      <c r="CH52" t="e">
        <f t="shared" si="27"/>
        <v>#DIV/0!</v>
      </c>
      <c r="CI52">
        <v>0</v>
      </c>
      <c r="CJ52">
        <v>0</v>
      </c>
      <c r="CK52">
        <v>0</v>
      </c>
      <c r="CL52" t="e">
        <f t="shared" si="28"/>
        <v>#DIV/0!</v>
      </c>
      <c r="CM52" t="e">
        <f t="shared" si="29"/>
        <v>#DIV/0!</v>
      </c>
      <c r="CP52" s="2" t="s">
        <v>149</v>
      </c>
      <c r="CQ52">
        <v>0</v>
      </c>
      <c r="CR52">
        <v>0</v>
      </c>
      <c r="CS52">
        <v>0</v>
      </c>
      <c r="CT52" t="e">
        <f t="shared" si="30"/>
        <v>#DIV/0!</v>
      </c>
      <c r="CU52" t="e">
        <f t="shared" si="31"/>
        <v>#DIV/0!</v>
      </c>
      <c r="CV52">
        <v>0</v>
      </c>
      <c r="CW52">
        <v>0</v>
      </c>
      <c r="CX52">
        <v>0</v>
      </c>
      <c r="CY52" t="e">
        <f t="shared" si="32"/>
        <v>#DIV/0!</v>
      </c>
      <c r="CZ52" t="e">
        <f t="shared" si="33"/>
        <v>#DIV/0!</v>
      </c>
      <c r="DA52">
        <v>0</v>
      </c>
      <c r="DB52">
        <v>0</v>
      </c>
      <c r="DC52">
        <v>0</v>
      </c>
      <c r="DD52" t="e">
        <f t="shared" si="34"/>
        <v>#DIV/0!</v>
      </c>
      <c r="DE52" t="e">
        <f t="shared" si="35"/>
        <v>#DIV/0!</v>
      </c>
      <c r="DH52" s="2" t="s">
        <v>152</v>
      </c>
      <c r="DI52">
        <v>1190</v>
      </c>
      <c r="DJ52">
        <v>216</v>
      </c>
      <c r="DK52">
        <v>407</v>
      </c>
      <c r="DL52">
        <f t="shared" si="36"/>
        <v>18.15126050420168</v>
      </c>
      <c r="DM52">
        <f t="shared" si="37"/>
        <v>34.201680672268907</v>
      </c>
      <c r="DN52">
        <v>0</v>
      </c>
      <c r="DO52">
        <v>0</v>
      </c>
      <c r="DP52">
        <v>0</v>
      </c>
      <c r="DQ52" t="e">
        <f t="shared" si="38"/>
        <v>#DIV/0!</v>
      </c>
      <c r="DR52" t="e">
        <f t="shared" si="39"/>
        <v>#DIV/0!</v>
      </c>
      <c r="DS52">
        <v>1</v>
      </c>
      <c r="DT52">
        <v>3</v>
      </c>
      <c r="DU52">
        <v>0</v>
      </c>
      <c r="DV52">
        <f t="shared" si="40"/>
        <v>300</v>
      </c>
      <c r="DW52">
        <f t="shared" si="41"/>
        <v>0</v>
      </c>
      <c r="DX52">
        <v>1</v>
      </c>
      <c r="DZ52" s="2" t="s">
        <v>60</v>
      </c>
      <c r="EA52">
        <v>2211</v>
      </c>
      <c r="EB52">
        <v>382</v>
      </c>
      <c r="EC52">
        <v>411</v>
      </c>
      <c r="ED52">
        <f t="shared" si="42"/>
        <v>17.277250113071009</v>
      </c>
      <c r="EE52">
        <f t="shared" si="43"/>
        <v>18.588873812754407</v>
      </c>
      <c r="EF52">
        <v>0</v>
      </c>
      <c r="EG52">
        <v>0</v>
      </c>
      <c r="EH52">
        <v>0</v>
      </c>
      <c r="EI52" t="e">
        <f t="shared" si="44"/>
        <v>#DIV/0!</v>
      </c>
      <c r="EJ52" t="e">
        <f t="shared" si="45"/>
        <v>#DIV/0!</v>
      </c>
      <c r="EK52">
        <v>4</v>
      </c>
      <c r="EL52">
        <v>3</v>
      </c>
      <c r="EM52">
        <v>0</v>
      </c>
      <c r="EN52">
        <f t="shared" si="46"/>
        <v>75</v>
      </c>
      <c r="EO52">
        <f t="shared" si="47"/>
        <v>0</v>
      </c>
      <c r="EP52">
        <v>5</v>
      </c>
    </row>
    <row r="53" spans="1:146" x14ac:dyDescent="0.2">
      <c r="A53" s="14" t="s">
        <v>107</v>
      </c>
      <c r="B53" s="11">
        <v>2308</v>
      </c>
      <c r="C53" s="11" t="s">
        <v>82</v>
      </c>
      <c r="D53" s="2" t="s">
        <v>66</v>
      </c>
      <c r="E53">
        <v>0</v>
      </c>
      <c r="F53">
        <v>0</v>
      </c>
      <c r="G53">
        <v>0</v>
      </c>
      <c r="H53" t="e">
        <f t="shared" si="0"/>
        <v>#DIV/0!</v>
      </c>
      <c r="I53" t="e">
        <f t="shared" si="1"/>
        <v>#DIV/0!</v>
      </c>
      <c r="J53">
        <v>0</v>
      </c>
      <c r="K53">
        <v>0</v>
      </c>
      <c r="L53">
        <v>0</v>
      </c>
      <c r="M53" t="e">
        <f t="shared" si="2"/>
        <v>#DIV/0!</v>
      </c>
      <c r="N53" t="e">
        <f t="shared" si="3"/>
        <v>#DIV/0!</v>
      </c>
      <c r="O53">
        <v>0</v>
      </c>
      <c r="P53">
        <v>0</v>
      </c>
      <c r="Q53">
        <v>0</v>
      </c>
      <c r="R53" t="e">
        <f t="shared" si="4"/>
        <v>#DIV/0!</v>
      </c>
      <c r="S53" t="e">
        <f t="shared" si="5"/>
        <v>#DIV/0!</v>
      </c>
      <c r="V53" s="2" t="s">
        <v>113</v>
      </c>
      <c r="W53">
        <v>0</v>
      </c>
      <c r="X53">
        <v>0</v>
      </c>
      <c r="Y53">
        <v>0</v>
      </c>
      <c r="Z53" t="e">
        <f t="shared" si="6"/>
        <v>#DIV/0!</v>
      </c>
      <c r="AA53" t="e">
        <f t="shared" si="7"/>
        <v>#DIV/0!</v>
      </c>
      <c r="AB53">
        <v>0</v>
      </c>
      <c r="AC53">
        <v>0</v>
      </c>
      <c r="AD53">
        <v>0</v>
      </c>
      <c r="AE53" t="e">
        <f t="shared" si="8"/>
        <v>#DIV/0!</v>
      </c>
      <c r="AF53" t="e">
        <f t="shared" si="9"/>
        <v>#DIV/0!</v>
      </c>
      <c r="AG53">
        <v>0</v>
      </c>
      <c r="AH53">
        <v>0</v>
      </c>
      <c r="AI53">
        <v>0</v>
      </c>
      <c r="AJ53" t="e">
        <f t="shared" si="10"/>
        <v>#DIV/0!</v>
      </c>
      <c r="AK53" t="e">
        <f t="shared" si="11"/>
        <v>#DIV/0!</v>
      </c>
      <c r="AN53" s="2" t="s">
        <v>83</v>
      </c>
      <c r="AO53">
        <v>0</v>
      </c>
      <c r="AP53">
        <v>0</v>
      </c>
      <c r="AQ53">
        <v>0</v>
      </c>
      <c r="AR53" t="e">
        <f t="shared" si="12"/>
        <v>#DIV/0!</v>
      </c>
      <c r="AS53" t="e">
        <f t="shared" si="13"/>
        <v>#DIV/0!</v>
      </c>
      <c r="AT53">
        <v>0</v>
      </c>
      <c r="AU53">
        <v>0</v>
      </c>
      <c r="AV53">
        <v>0</v>
      </c>
      <c r="AW53" t="e">
        <f t="shared" si="14"/>
        <v>#DIV/0!</v>
      </c>
      <c r="AX53" t="e">
        <f t="shared" si="15"/>
        <v>#DIV/0!</v>
      </c>
      <c r="AY53">
        <v>0</v>
      </c>
      <c r="AZ53">
        <v>0</v>
      </c>
      <c r="BA53">
        <v>0</v>
      </c>
      <c r="BB53" t="e">
        <f t="shared" si="16"/>
        <v>#DIV/0!</v>
      </c>
      <c r="BC53" t="e">
        <f t="shared" si="17"/>
        <v>#DIV/0!</v>
      </c>
      <c r="BD53">
        <v>0</v>
      </c>
      <c r="BF53" s="2" t="s">
        <v>123</v>
      </c>
      <c r="BG53">
        <v>0</v>
      </c>
      <c r="BH53">
        <v>0</v>
      </c>
      <c r="BI53">
        <v>0</v>
      </c>
      <c r="BJ53" t="e">
        <f t="shared" si="18"/>
        <v>#DIV/0!</v>
      </c>
      <c r="BK53" t="e">
        <f t="shared" si="19"/>
        <v>#DIV/0!</v>
      </c>
      <c r="BL53">
        <v>0</v>
      </c>
      <c r="BM53">
        <v>0</v>
      </c>
      <c r="BN53">
        <v>0</v>
      </c>
      <c r="BO53" t="e">
        <f t="shared" si="20"/>
        <v>#DIV/0!</v>
      </c>
      <c r="BP53" t="e">
        <f t="shared" si="21"/>
        <v>#DIV/0!</v>
      </c>
      <c r="BQ53">
        <v>0</v>
      </c>
      <c r="BR53">
        <v>0</v>
      </c>
      <c r="BS53">
        <v>0</v>
      </c>
      <c r="BT53" t="e">
        <f t="shared" si="22"/>
        <v>#DIV/0!</v>
      </c>
      <c r="BU53" t="e">
        <f t="shared" si="23"/>
        <v>#DIV/0!</v>
      </c>
      <c r="BX53" s="2" t="s">
        <v>42</v>
      </c>
      <c r="BY53">
        <v>0</v>
      </c>
      <c r="BZ53">
        <v>0</v>
      </c>
      <c r="CA53">
        <v>0</v>
      </c>
      <c r="CB53" t="e">
        <f t="shared" si="24"/>
        <v>#DIV/0!</v>
      </c>
      <c r="CC53" t="e">
        <f t="shared" si="25"/>
        <v>#DIV/0!</v>
      </c>
      <c r="CD53">
        <v>0</v>
      </c>
      <c r="CE53">
        <v>0</v>
      </c>
      <c r="CF53">
        <v>0</v>
      </c>
      <c r="CG53" t="e">
        <f t="shared" si="26"/>
        <v>#DIV/0!</v>
      </c>
      <c r="CH53" t="e">
        <f t="shared" si="27"/>
        <v>#DIV/0!</v>
      </c>
      <c r="CI53">
        <v>0</v>
      </c>
      <c r="CJ53">
        <v>0</v>
      </c>
      <c r="CK53">
        <v>0</v>
      </c>
      <c r="CL53" t="e">
        <f t="shared" si="28"/>
        <v>#DIV/0!</v>
      </c>
      <c r="CM53" t="e">
        <f t="shared" si="29"/>
        <v>#DIV/0!</v>
      </c>
      <c r="CP53" s="2" t="s">
        <v>149</v>
      </c>
      <c r="CQ53">
        <v>0</v>
      </c>
      <c r="CR53">
        <v>0</v>
      </c>
      <c r="CS53">
        <v>0</v>
      </c>
      <c r="CT53" t="e">
        <f t="shared" si="30"/>
        <v>#DIV/0!</v>
      </c>
      <c r="CU53" t="e">
        <f t="shared" si="31"/>
        <v>#DIV/0!</v>
      </c>
      <c r="CV53">
        <v>0</v>
      </c>
      <c r="CW53">
        <v>0</v>
      </c>
      <c r="CX53">
        <v>0</v>
      </c>
      <c r="CY53" t="e">
        <f t="shared" si="32"/>
        <v>#DIV/0!</v>
      </c>
      <c r="CZ53" t="e">
        <f t="shared" si="33"/>
        <v>#DIV/0!</v>
      </c>
      <c r="DA53">
        <v>0</v>
      </c>
      <c r="DB53">
        <v>0</v>
      </c>
      <c r="DC53">
        <v>0</v>
      </c>
      <c r="DD53" t="e">
        <f t="shared" si="34"/>
        <v>#DIV/0!</v>
      </c>
      <c r="DE53" t="e">
        <f t="shared" si="35"/>
        <v>#DIV/0!</v>
      </c>
      <c r="DH53" s="2" t="s">
        <v>152</v>
      </c>
      <c r="DI53">
        <v>0</v>
      </c>
      <c r="DJ53">
        <v>0</v>
      </c>
      <c r="DK53">
        <v>0</v>
      </c>
      <c r="DL53" t="e">
        <f t="shared" si="36"/>
        <v>#DIV/0!</v>
      </c>
      <c r="DM53" t="e">
        <f t="shared" si="37"/>
        <v>#DIV/0!</v>
      </c>
      <c r="DN53">
        <v>0</v>
      </c>
      <c r="DO53">
        <v>0</v>
      </c>
      <c r="DP53">
        <v>0</v>
      </c>
      <c r="DQ53" t="e">
        <f t="shared" si="38"/>
        <v>#DIV/0!</v>
      </c>
      <c r="DR53" t="e">
        <f t="shared" si="39"/>
        <v>#DIV/0!</v>
      </c>
      <c r="DS53">
        <v>0</v>
      </c>
      <c r="DT53">
        <v>0</v>
      </c>
      <c r="DU53">
        <v>0</v>
      </c>
      <c r="DV53" t="e">
        <f t="shared" si="40"/>
        <v>#DIV/0!</v>
      </c>
      <c r="DW53" t="e">
        <f t="shared" si="41"/>
        <v>#DIV/0!</v>
      </c>
      <c r="DZ53" s="2" t="s">
        <v>60</v>
      </c>
      <c r="EA53">
        <v>0</v>
      </c>
      <c r="EB53">
        <v>0</v>
      </c>
      <c r="EC53">
        <v>0</v>
      </c>
      <c r="ED53" t="e">
        <f t="shared" si="42"/>
        <v>#DIV/0!</v>
      </c>
      <c r="EE53" t="e">
        <f t="shared" si="43"/>
        <v>#DIV/0!</v>
      </c>
      <c r="EF53">
        <v>0</v>
      </c>
      <c r="EG53">
        <v>0</v>
      </c>
      <c r="EH53">
        <v>0</v>
      </c>
      <c r="EI53" t="e">
        <f t="shared" si="44"/>
        <v>#DIV/0!</v>
      </c>
      <c r="EJ53" t="e">
        <f t="shared" si="45"/>
        <v>#DIV/0!</v>
      </c>
      <c r="EK53">
        <v>0</v>
      </c>
      <c r="EL53">
        <v>0</v>
      </c>
      <c r="EM53">
        <v>0</v>
      </c>
      <c r="EN53" t="e">
        <f t="shared" si="46"/>
        <v>#DIV/0!</v>
      </c>
      <c r="EO53" t="e">
        <f t="shared" si="47"/>
        <v>#DIV/0!</v>
      </c>
    </row>
    <row r="54" spans="1:146" x14ac:dyDescent="0.2">
      <c r="A54" s="11" t="s">
        <v>108</v>
      </c>
      <c r="B54" s="11">
        <v>573</v>
      </c>
      <c r="C54" s="11" t="s">
        <v>54</v>
      </c>
      <c r="D54" s="2" t="s">
        <v>66</v>
      </c>
      <c r="E54">
        <v>1912</v>
      </c>
      <c r="F54">
        <v>43</v>
      </c>
      <c r="G54">
        <v>4</v>
      </c>
      <c r="H54">
        <f t="shared" si="0"/>
        <v>2.2489539748953975</v>
      </c>
      <c r="I54">
        <f t="shared" si="1"/>
        <v>0.20920502092050208</v>
      </c>
      <c r="J54">
        <v>0</v>
      </c>
      <c r="K54">
        <v>0</v>
      </c>
      <c r="L54">
        <v>0</v>
      </c>
      <c r="M54" t="e">
        <f t="shared" si="2"/>
        <v>#DIV/0!</v>
      </c>
      <c r="N54" t="e">
        <f t="shared" si="3"/>
        <v>#DIV/0!</v>
      </c>
      <c r="O54">
        <v>4</v>
      </c>
      <c r="P54">
        <v>0</v>
      </c>
      <c r="Q54">
        <v>0</v>
      </c>
      <c r="R54">
        <f t="shared" si="4"/>
        <v>0</v>
      </c>
      <c r="S54">
        <f t="shared" si="5"/>
        <v>0</v>
      </c>
      <c r="T54">
        <v>2</v>
      </c>
      <c r="V54" s="2" t="s">
        <v>113</v>
      </c>
      <c r="W54">
        <v>3574</v>
      </c>
      <c r="X54">
        <v>184</v>
      </c>
      <c r="Y54">
        <v>15</v>
      </c>
      <c r="Z54">
        <f t="shared" si="6"/>
        <v>5.1482932288752101</v>
      </c>
      <c r="AA54">
        <f t="shared" si="7"/>
        <v>0.41969781757134861</v>
      </c>
      <c r="AB54">
        <v>0</v>
      </c>
      <c r="AC54">
        <v>0</v>
      </c>
      <c r="AD54">
        <v>0</v>
      </c>
      <c r="AE54" t="e">
        <f t="shared" si="8"/>
        <v>#DIV/0!</v>
      </c>
      <c r="AF54" t="e">
        <f t="shared" si="9"/>
        <v>#DIV/0!</v>
      </c>
      <c r="AG54">
        <v>4</v>
      </c>
      <c r="AH54">
        <v>0</v>
      </c>
      <c r="AI54">
        <v>1</v>
      </c>
      <c r="AJ54">
        <f t="shared" si="10"/>
        <v>0</v>
      </c>
      <c r="AK54">
        <f t="shared" si="11"/>
        <v>25</v>
      </c>
      <c r="AL54">
        <v>2</v>
      </c>
      <c r="AN54" s="2" t="s">
        <v>83</v>
      </c>
      <c r="AO54">
        <v>4782</v>
      </c>
      <c r="AP54">
        <v>273</v>
      </c>
      <c r="AQ54">
        <v>15</v>
      </c>
      <c r="AR54">
        <f t="shared" si="12"/>
        <v>5.7089084065244666</v>
      </c>
      <c r="AS54">
        <f t="shared" si="13"/>
        <v>0.31367628607277293</v>
      </c>
      <c r="AT54">
        <v>0</v>
      </c>
      <c r="AU54">
        <v>0</v>
      </c>
      <c r="AV54">
        <v>0</v>
      </c>
      <c r="AW54" t="e">
        <f t="shared" si="14"/>
        <v>#DIV/0!</v>
      </c>
      <c r="AX54" t="e">
        <f t="shared" si="15"/>
        <v>#DIV/0!</v>
      </c>
      <c r="AY54">
        <v>5</v>
      </c>
      <c r="AZ54">
        <v>0</v>
      </c>
      <c r="BA54">
        <v>1</v>
      </c>
      <c r="BB54">
        <f t="shared" si="16"/>
        <v>0</v>
      </c>
      <c r="BC54">
        <f t="shared" si="17"/>
        <v>20</v>
      </c>
      <c r="BD54">
        <v>2</v>
      </c>
      <c r="BF54" s="2" t="s">
        <v>123</v>
      </c>
      <c r="BG54">
        <v>6415</v>
      </c>
      <c r="BH54">
        <v>425</v>
      </c>
      <c r="BI54">
        <v>15</v>
      </c>
      <c r="BJ54">
        <f t="shared" si="18"/>
        <v>6.6250974279033512</v>
      </c>
      <c r="BK54">
        <f t="shared" si="19"/>
        <v>0.23382696804364772</v>
      </c>
      <c r="BL54">
        <v>0</v>
      </c>
      <c r="BM54">
        <v>0</v>
      </c>
      <c r="BN54">
        <v>0</v>
      </c>
      <c r="BO54" t="e">
        <f t="shared" si="20"/>
        <v>#DIV/0!</v>
      </c>
      <c r="BP54" t="e">
        <f t="shared" si="21"/>
        <v>#DIV/0!</v>
      </c>
      <c r="BQ54">
        <v>8</v>
      </c>
      <c r="BR54">
        <v>0</v>
      </c>
      <c r="BS54">
        <v>1</v>
      </c>
      <c r="BT54">
        <f t="shared" si="22"/>
        <v>0</v>
      </c>
      <c r="BU54">
        <f t="shared" si="23"/>
        <v>12.5</v>
      </c>
      <c r="BV54">
        <v>4</v>
      </c>
      <c r="BX54" s="2" t="s">
        <v>42</v>
      </c>
      <c r="BY54">
        <v>6824</v>
      </c>
      <c r="BZ54">
        <v>455</v>
      </c>
      <c r="CA54">
        <v>15</v>
      </c>
      <c r="CB54">
        <f t="shared" si="24"/>
        <v>6.6676436107854631</v>
      </c>
      <c r="CC54">
        <f t="shared" si="25"/>
        <v>0.2198124267291911</v>
      </c>
      <c r="CD54">
        <v>0</v>
      </c>
      <c r="CE54">
        <v>0</v>
      </c>
      <c r="CF54">
        <v>0</v>
      </c>
      <c r="CG54" t="e">
        <f t="shared" si="26"/>
        <v>#DIV/0!</v>
      </c>
      <c r="CH54" t="e">
        <f t="shared" si="27"/>
        <v>#DIV/0!</v>
      </c>
      <c r="CI54">
        <v>10</v>
      </c>
      <c r="CJ54">
        <v>0</v>
      </c>
      <c r="CK54">
        <v>1</v>
      </c>
      <c r="CL54">
        <f t="shared" si="28"/>
        <v>0</v>
      </c>
      <c r="CM54">
        <f t="shared" si="29"/>
        <v>10</v>
      </c>
      <c r="CN54">
        <v>6</v>
      </c>
      <c r="CP54" s="2" t="s">
        <v>149</v>
      </c>
      <c r="CQ54">
        <v>7556</v>
      </c>
      <c r="CR54">
        <v>511</v>
      </c>
      <c r="CS54">
        <v>27</v>
      </c>
      <c r="CT54">
        <f t="shared" si="30"/>
        <v>6.7628374801482263</v>
      </c>
      <c r="CU54">
        <f t="shared" si="31"/>
        <v>0.35733192165166755</v>
      </c>
      <c r="CV54">
        <v>2</v>
      </c>
      <c r="CW54">
        <v>0</v>
      </c>
      <c r="CX54">
        <v>0</v>
      </c>
      <c r="CY54">
        <f t="shared" si="32"/>
        <v>0</v>
      </c>
      <c r="CZ54">
        <f t="shared" si="33"/>
        <v>0</v>
      </c>
      <c r="DA54">
        <v>18</v>
      </c>
      <c r="DB54">
        <v>0</v>
      </c>
      <c r="DC54">
        <v>4</v>
      </c>
      <c r="DD54">
        <f t="shared" si="34"/>
        <v>0</v>
      </c>
      <c r="DE54">
        <f t="shared" si="35"/>
        <v>22.222222222222221</v>
      </c>
      <c r="DF54">
        <v>7</v>
      </c>
      <c r="DH54" s="2" t="s">
        <v>152</v>
      </c>
      <c r="DI54">
        <v>7833</v>
      </c>
      <c r="DJ54">
        <v>547</v>
      </c>
      <c r="DK54">
        <v>30</v>
      </c>
      <c r="DL54">
        <f t="shared" si="36"/>
        <v>6.9832758840801743</v>
      </c>
      <c r="DM54">
        <f t="shared" si="37"/>
        <v>0.38299502106472616</v>
      </c>
      <c r="DN54">
        <v>3</v>
      </c>
      <c r="DO54">
        <v>0</v>
      </c>
      <c r="DP54">
        <v>1</v>
      </c>
      <c r="DQ54">
        <f t="shared" si="38"/>
        <v>0</v>
      </c>
      <c r="DR54">
        <f t="shared" si="39"/>
        <v>33.333333333333329</v>
      </c>
      <c r="DS54">
        <v>18</v>
      </c>
      <c r="DT54">
        <v>0</v>
      </c>
      <c r="DU54">
        <v>4</v>
      </c>
      <c r="DV54">
        <f t="shared" si="40"/>
        <v>0</v>
      </c>
      <c r="DW54">
        <f t="shared" si="41"/>
        <v>22.222222222222221</v>
      </c>
      <c r="DX54">
        <v>7</v>
      </c>
      <c r="DZ54" s="2" t="s">
        <v>60</v>
      </c>
      <c r="EA54">
        <v>8018</v>
      </c>
      <c r="EB54">
        <v>575</v>
      </c>
      <c r="EC54">
        <v>33</v>
      </c>
      <c r="ED54">
        <f t="shared" si="42"/>
        <v>7.1713644300324271</v>
      </c>
      <c r="EE54">
        <f t="shared" si="43"/>
        <v>0.41157395859316542</v>
      </c>
      <c r="EF54">
        <v>3</v>
      </c>
      <c r="EG54">
        <v>0</v>
      </c>
      <c r="EH54">
        <v>1</v>
      </c>
      <c r="EI54">
        <f t="shared" si="44"/>
        <v>0</v>
      </c>
      <c r="EJ54">
        <f t="shared" si="45"/>
        <v>33.333333333333329</v>
      </c>
      <c r="EK54">
        <v>18</v>
      </c>
      <c r="EL54">
        <v>0</v>
      </c>
      <c r="EM54">
        <v>4</v>
      </c>
      <c r="EN54">
        <f t="shared" si="46"/>
        <v>0</v>
      </c>
      <c r="EO54">
        <f t="shared" si="47"/>
        <v>22.222222222222221</v>
      </c>
      <c r="EP54">
        <v>8</v>
      </c>
    </row>
    <row r="55" spans="1:146" x14ac:dyDescent="0.2">
      <c r="A55" s="11" t="s">
        <v>109</v>
      </c>
      <c r="B55" s="11">
        <v>573</v>
      </c>
      <c r="C55" s="11" t="s">
        <v>54</v>
      </c>
      <c r="D55" s="2" t="s">
        <v>66</v>
      </c>
      <c r="E55">
        <v>681</v>
      </c>
      <c r="F55">
        <v>22</v>
      </c>
      <c r="G55">
        <v>2</v>
      </c>
      <c r="H55">
        <f t="shared" si="0"/>
        <v>3.2305433186490458</v>
      </c>
      <c r="I55">
        <f t="shared" si="1"/>
        <v>0.29368575624082233</v>
      </c>
      <c r="J55">
        <v>0</v>
      </c>
      <c r="K55">
        <v>0</v>
      </c>
      <c r="L55">
        <v>0</v>
      </c>
      <c r="M55" t="e">
        <f t="shared" si="2"/>
        <v>#DIV/0!</v>
      </c>
      <c r="N55" t="e">
        <f t="shared" si="3"/>
        <v>#DIV/0!</v>
      </c>
      <c r="O55">
        <v>0</v>
      </c>
      <c r="P55">
        <v>0</v>
      </c>
      <c r="Q55">
        <v>0</v>
      </c>
      <c r="R55" t="e">
        <f t="shared" si="4"/>
        <v>#DIV/0!</v>
      </c>
      <c r="S55" t="e">
        <f t="shared" si="5"/>
        <v>#DIV/0!</v>
      </c>
      <c r="T55">
        <v>1</v>
      </c>
      <c r="V55" s="2" t="s">
        <v>113</v>
      </c>
      <c r="W55">
        <v>1078</v>
      </c>
      <c r="X55">
        <v>58</v>
      </c>
      <c r="Y55">
        <v>8</v>
      </c>
      <c r="Z55">
        <f t="shared" si="6"/>
        <v>5.3803339517625233</v>
      </c>
      <c r="AA55">
        <f t="shared" si="7"/>
        <v>0.7421150278293136</v>
      </c>
      <c r="AB55">
        <v>0</v>
      </c>
      <c r="AC55">
        <v>0</v>
      </c>
      <c r="AD55">
        <v>0</v>
      </c>
      <c r="AE55" t="e">
        <f t="shared" si="8"/>
        <v>#DIV/0!</v>
      </c>
      <c r="AF55" t="e">
        <f t="shared" si="9"/>
        <v>#DIV/0!</v>
      </c>
      <c r="AG55">
        <v>0</v>
      </c>
      <c r="AH55">
        <v>0</v>
      </c>
      <c r="AI55">
        <v>0</v>
      </c>
      <c r="AJ55" t="e">
        <f t="shared" si="10"/>
        <v>#DIV/0!</v>
      </c>
      <c r="AK55" t="e">
        <f t="shared" si="11"/>
        <v>#DIV/0!</v>
      </c>
      <c r="AL55">
        <v>1</v>
      </c>
      <c r="AN55" s="2" t="s">
        <v>83</v>
      </c>
      <c r="AO55">
        <v>1316</v>
      </c>
      <c r="AP55">
        <v>78</v>
      </c>
      <c r="AQ55">
        <v>8</v>
      </c>
      <c r="AR55">
        <f t="shared" si="12"/>
        <v>5.9270516717325226</v>
      </c>
      <c r="AS55">
        <f t="shared" si="13"/>
        <v>0.60790273556231</v>
      </c>
      <c r="AT55">
        <v>0</v>
      </c>
      <c r="AU55">
        <v>0</v>
      </c>
      <c r="AV55">
        <v>0</v>
      </c>
      <c r="AW55" t="e">
        <f t="shared" si="14"/>
        <v>#DIV/0!</v>
      </c>
      <c r="AX55" t="e">
        <f t="shared" si="15"/>
        <v>#DIV/0!</v>
      </c>
      <c r="AY55">
        <v>1</v>
      </c>
      <c r="AZ55">
        <v>0</v>
      </c>
      <c r="BA55">
        <v>0</v>
      </c>
      <c r="BB55">
        <f t="shared" si="16"/>
        <v>0</v>
      </c>
      <c r="BC55">
        <f t="shared" si="17"/>
        <v>0</v>
      </c>
      <c r="BD55">
        <v>2</v>
      </c>
      <c r="BF55" s="2" t="s">
        <v>123</v>
      </c>
      <c r="BG55">
        <v>1320</v>
      </c>
      <c r="BH55">
        <v>78</v>
      </c>
      <c r="BI55">
        <v>8</v>
      </c>
      <c r="BJ55">
        <f t="shared" si="18"/>
        <v>5.9090909090909092</v>
      </c>
      <c r="BK55">
        <f t="shared" si="19"/>
        <v>0.60606060606060608</v>
      </c>
      <c r="BL55">
        <v>0</v>
      </c>
      <c r="BM55">
        <v>0</v>
      </c>
      <c r="BN55">
        <v>0</v>
      </c>
      <c r="BO55" t="e">
        <f t="shared" si="20"/>
        <v>#DIV/0!</v>
      </c>
      <c r="BP55" t="e">
        <f t="shared" si="21"/>
        <v>#DIV/0!</v>
      </c>
      <c r="BQ55">
        <v>2</v>
      </c>
      <c r="BR55">
        <v>0</v>
      </c>
      <c r="BS55">
        <v>0</v>
      </c>
      <c r="BT55">
        <f t="shared" si="22"/>
        <v>0</v>
      </c>
      <c r="BU55">
        <f t="shared" si="23"/>
        <v>0</v>
      </c>
      <c r="BV55">
        <v>2</v>
      </c>
      <c r="BX55" s="2" t="s">
        <v>42</v>
      </c>
      <c r="BY55">
        <v>1321</v>
      </c>
      <c r="BZ55">
        <v>78</v>
      </c>
      <c r="CA55">
        <v>8</v>
      </c>
      <c r="CB55">
        <f t="shared" si="24"/>
        <v>5.904617713853141</v>
      </c>
      <c r="CC55">
        <f t="shared" si="25"/>
        <v>0.60560181680545044</v>
      </c>
      <c r="CD55">
        <v>0</v>
      </c>
      <c r="CE55">
        <v>0</v>
      </c>
      <c r="CF55">
        <v>0</v>
      </c>
      <c r="CG55" t="e">
        <f t="shared" si="26"/>
        <v>#DIV/0!</v>
      </c>
      <c r="CH55" t="e">
        <f t="shared" si="27"/>
        <v>#DIV/0!</v>
      </c>
      <c r="CI55">
        <v>2</v>
      </c>
      <c r="CJ55">
        <v>0</v>
      </c>
      <c r="CK55">
        <v>0</v>
      </c>
      <c r="CL55">
        <f t="shared" si="28"/>
        <v>0</v>
      </c>
      <c r="CM55">
        <f t="shared" si="29"/>
        <v>0</v>
      </c>
      <c r="CN55">
        <v>2</v>
      </c>
      <c r="CP55" s="2" t="s">
        <v>149</v>
      </c>
      <c r="CQ55">
        <v>1321</v>
      </c>
      <c r="CR55">
        <v>78</v>
      </c>
      <c r="CS55">
        <v>8</v>
      </c>
      <c r="CT55">
        <f t="shared" si="30"/>
        <v>5.904617713853141</v>
      </c>
      <c r="CU55">
        <f t="shared" si="31"/>
        <v>0.60560181680545044</v>
      </c>
      <c r="CV55">
        <v>0</v>
      </c>
      <c r="CW55">
        <v>0</v>
      </c>
      <c r="CX55">
        <v>0</v>
      </c>
      <c r="CY55" t="e">
        <f t="shared" si="32"/>
        <v>#DIV/0!</v>
      </c>
      <c r="CZ55" t="e">
        <f t="shared" si="33"/>
        <v>#DIV/0!</v>
      </c>
      <c r="DA55">
        <v>2</v>
      </c>
      <c r="DB55">
        <v>0</v>
      </c>
      <c r="DC55">
        <v>0</v>
      </c>
      <c r="DD55">
        <f t="shared" si="34"/>
        <v>0</v>
      </c>
      <c r="DE55">
        <f t="shared" si="35"/>
        <v>0</v>
      </c>
      <c r="DF55">
        <v>2</v>
      </c>
      <c r="DH55" s="2" t="s">
        <v>152</v>
      </c>
      <c r="DI55">
        <v>1321</v>
      </c>
      <c r="DJ55">
        <v>78</v>
      </c>
      <c r="DK55">
        <v>8</v>
      </c>
      <c r="DL55">
        <f t="shared" si="36"/>
        <v>5.904617713853141</v>
      </c>
      <c r="DM55">
        <f t="shared" si="37"/>
        <v>0.60560181680545044</v>
      </c>
      <c r="DN55">
        <v>0</v>
      </c>
      <c r="DO55">
        <v>0</v>
      </c>
      <c r="DP55">
        <v>0</v>
      </c>
      <c r="DQ55" t="e">
        <f t="shared" si="38"/>
        <v>#DIV/0!</v>
      </c>
      <c r="DR55" t="e">
        <f t="shared" si="39"/>
        <v>#DIV/0!</v>
      </c>
      <c r="DS55">
        <v>2</v>
      </c>
      <c r="DT55">
        <v>0</v>
      </c>
      <c r="DU55">
        <v>0</v>
      </c>
      <c r="DV55">
        <f t="shared" si="40"/>
        <v>0</v>
      </c>
      <c r="DW55">
        <f t="shared" si="41"/>
        <v>0</v>
      </c>
      <c r="DX55">
        <v>2</v>
      </c>
      <c r="DZ55" s="2" t="s">
        <v>60</v>
      </c>
      <c r="EA55">
        <v>1321</v>
      </c>
      <c r="EB55">
        <v>78</v>
      </c>
      <c r="EC55">
        <v>8</v>
      </c>
      <c r="ED55">
        <f t="shared" si="42"/>
        <v>5.904617713853141</v>
      </c>
      <c r="EE55">
        <f t="shared" si="43"/>
        <v>0.60560181680545044</v>
      </c>
      <c r="EF55">
        <v>0</v>
      </c>
      <c r="EG55">
        <v>0</v>
      </c>
      <c r="EH55">
        <v>0</v>
      </c>
      <c r="EI55" t="e">
        <f t="shared" si="44"/>
        <v>#DIV/0!</v>
      </c>
      <c r="EJ55" t="e">
        <f t="shared" si="45"/>
        <v>#DIV/0!</v>
      </c>
      <c r="EK55">
        <v>2</v>
      </c>
      <c r="EL55">
        <v>0</v>
      </c>
      <c r="EM55">
        <v>0</v>
      </c>
      <c r="EN55">
        <f t="shared" si="46"/>
        <v>0</v>
      </c>
      <c r="EO55">
        <f t="shared" si="47"/>
        <v>0</v>
      </c>
      <c r="EP55">
        <v>2</v>
      </c>
    </row>
    <row r="56" spans="1:146" x14ac:dyDescent="0.2">
      <c r="A56" s="3" t="s">
        <v>110</v>
      </c>
      <c r="B56" s="11">
        <v>2308</v>
      </c>
      <c r="C56" s="11" t="s">
        <v>82</v>
      </c>
      <c r="D56" s="2" t="s">
        <v>66</v>
      </c>
      <c r="E56">
        <v>2</v>
      </c>
      <c r="F56">
        <v>1</v>
      </c>
      <c r="G56">
        <v>0</v>
      </c>
      <c r="H56">
        <f t="shared" si="0"/>
        <v>50</v>
      </c>
      <c r="I56">
        <f t="shared" si="1"/>
        <v>0</v>
      </c>
      <c r="J56">
        <v>0</v>
      </c>
      <c r="K56">
        <v>0</v>
      </c>
      <c r="L56">
        <v>0</v>
      </c>
      <c r="M56" t="e">
        <f t="shared" si="2"/>
        <v>#DIV/0!</v>
      </c>
      <c r="N56" t="e">
        <f t="shared" si="3"/>
        <v>#DIV/0!</v>
      </c>
      <c r="O56">
        <v>1</v>
      </c>
      <c r="P56">
        <v>0</v>
      </c>
      <c r="Q56">
        <v>0</v>
      </c>
      <c r="R56">
        <f t="shared" si="4"/>
        <v>0</v>
      </c>
      <c r="S56">
        <f t="shared" si="5"/>
        <v>0</v>
      </c>
      <c r="V56" s="2" t="s">
        <v>113</v>
      </c>
      <c r="W56">
        <v>2</v>
      </c>
      <c r="X56">
        <v>1</v>
      </c>
      <c r="Y56">
        <v>0</v>
      </c>
      <c r="Z56">
        <f t="shared" si="6"/>
        <v>50</v>
      </c>
      <c r="AA56">
        <f t="shared" si="7"/>
        <v>0</v>
      </c>
      <c r="AB56">
        <v>0</v>
      </c>
      <c r="AC56">
        <v>0</v>
      </c>
      <c r="AD56">
        <v>0</v>
      </c>
      <c r="AE56" t="e">
        <f t="shared" si="8"/>
        <v>#DIV/0!</v>
      </c>
      <c r="AF56" t="e">
        <f t="shared" si="9"/>
        <v>#DIV/0!</v>
      </c>
      <c r="AG56">
        <v>1</v>
      </c>
      <c r="AH56">
        <v>0</v>
      </c>
      <c r="AI56">
        <v>0</v>
      </c>
      <c r="AJ56">
        <f t="shared" si="10"/>
        <v>0</v>
      </c>
      <c r="AK56">
        <f t="shared" si="11"/>
        <v>0</v>
      </c>
      <c r="AN56" s="2" t="s">
        <v>83</v>
      </c>
      <c r="AO56">
        <v>2</v>
      </c>
      <c r="AP56">
        <v>1</v>
      </c>
      <c r="AQ56">
        <v>0</v>
      </c>
      <c r="AR56">
        <f t="shared" si="12"/>
        <v>50</v>
      </c>
      <c r="AS56">
        <f t="shared" si="13"/>
        <v>0</v>
      </c>
      <c r="AT56">
        <v>0</v>
      </c>
      <c r="AU56">
        <v>0</v>
      </c>
      <c r="AV56">
        <v>0</v>
      </c>
      <c r="AW56" t="e">
        <f t="shared" si="14"/>
        <v>#DIV/0!</v>
      </c>
      <c r="AX56" t="e">
        <f t="shared" si="15"/>
        <v>#DIV/0!</v>
      </c>
      <c r="AY56">
        <v>1</v>
      </c>
      <c r="AZ56">
        <v>0</v>
      </c>
      <c r="BA56">
        <v>0</v>
      </c>
      <c r="BB56">
        <f t="shared" si="16"/>
        <v>0</v>
      </c>
      <c r="BC56">
        <f t="shared" si="17"/>
        <v>0</v>
      </c>
      <c r="BD56">
        <v>0</v>
      </c>
      <c r="BF56" s="2" t="s">
        <v>123</v>
      </c>
      <c r="BG56">
        <v>2</v>
      </c>
      <c r="BH56">
        <v>1</v>
      </c>
      <c r="BI56">
        <v>0</v>
      </c>
      <c r="BJ56">
        <f t="shared" si="18"/>
        <v>50</v>
      </c>
      <c r="BK56">
        <f t="shared" si="19"/>
        <v>0</v>
      </c>
      <c r="BL56">
        <v>0</v>
      </c>
      <c r="BM56">
        <v>0</v>
      </c>
      <c r="BN56">
        <v>0</v>
      </c>
      <c r="BO56" t="e">
        <f t="shared" si="20"/>
        <v>#DIV/0!</v>
      </c>
      <c r="BP56" t="e">
        <f t="shared" si="21"/>
        <v>#DIV/0!</v>
      </c>
      <c r="BQ56">
        <v>1</v>
      </c>
      <c r="BR56">
        <v>0</v>
      </c>
      <c r="BS56">
        <v>0</v>
      </c>
      <c r="BT56">
        <f t="shared" si="22"/>
        <v>0</v>
      </c>
      <c r="BU56">
        <f t="shared" si="23"/>
        <v>0</v>
      </c>
      <c r="BX56" s="2" t="s">
        <v>42</v>
      </c>
      <c r="BY56">
        <v>2</v>
      </c>
      <c r="BZ56">
        <v>1</v>
      </c>
      <c r="CA56">
        <v>0</v>
      </c>
      <c r="CB56">
        <f t="shared" si="24"/>
        <v>50</v>
      </c>
      <c r="CC56">
        <f t="shared" si="25"/>
        <v>0</v>
      </c>
      <c r="CD56">
        <v>0</v>
      </c>
      <c r="CE56">
        <v>0</v>
      </c>
      <c r="CF56">
        <v>0</v>
      </c>
      <c r="CG56" t="e">
        <f t="shared" si="26"/>
        <v>#DIV/0!</v>
      </c>
      <c r="CH56" t="e">
        <f t="shared" si="27"/>
        <v>#DIV/0!</v>
      </c>
      <c r="CI56">
        <v>1</v>
      </c>
      <c r="CJ56">
        <v>0</v>
      </c>
      <c r="CK56">
        <v>0</v>
      </c>
      <c r="CL56">
        <f t="shared" si="28"/>
        <v>0</v>
      </c>
      <c r="CM56">
        <f t="shared" si="29"/>
        <v>0</v>
      </c>
      <c r="CP56" s="2" t="s">
        <v>149</v>
      </c>
      <c r="CQ56">
        <v>2</v>
      </c>
      <c r="CR56">
        <v>1</v>
      </c>
      <c r="CS56">
        <v>0</v>
      </c>
      <c r="CT56">
        <f t="shared" si="30"/>
        <v>50</v>
      </c>
      <c r="CU56">
        <f t="shared" si="31"/>
        <v>0</v>
      </c>
      <c r="CV56">
        <v>0</v>
      </c>
      <c r="CW56">
        <v>0</v>
      </c>
      <c r="CX56">
        <v>0</v>
      </c>
      <c r="CY56" t="e">
        <f t="shared" si="32"/>
        <v>#DIV/0!</v>
      </c>
      <c r="CZ56" t="e">
        <f t="shared" si="33"/>
        <v>#DIV/0!</v>
      </c>
      <c r="DA56">
        <v>1</v>
      </c>
      <c r="DB56">
        <v>0</v>
      </c>
      <c r="DC56">
        <v>0</v>
      </c>
      <c r="DD56">
        <f t="shared" si="34"/>
        <v>0</v>
      </c>
      <c r="DE56">
        <f t="shared" si="35"/>
        <v>0</v>
      </c>
      <c r="DH56" s="2" t="s">
        <v>152</v>
      </c>
      <c r="DI56">
        <v>2</v>
      </c>
      <c r="DJ56">
        <v>1</v>
      </c>
      <c r="DK56">
        <v>0</v>
      </c>
      <c r="DL56">
        <f t="shared" si="36"/>
        <v>50</v>
      </c>
      <c r="DM56">
        <f t="shared" si="37"/>
        <v>0</v>
      </c>
      <c r="DN56">
        <v>0</v>
      </c>
      <c r="DO56">
        <v>0</v>
      </c>
      <c r="DP56">
        <v>0</v>
      </c>
      <c r="DQ56" t="e">
        <f t="shared" si="38"/>
        <v>#DIV/0!</v>
      </c>
      <c r="DR56" t="e">
        <f t="shared" si="39"/>
        <v>#DIV/0!</v>
      </c>
      <c r="DS56">
        <v>1</v>
      </c>
      <c r="DT56">
        <v>0</v>
      </c>
      <c r="DU56">
        <v>0</v>
      </c>
      <c r="DV56">
        <f t="shared" si="40"/>
        <v>0</v>
      </c>
      <c r="DW56">
        <f t="shared" si="41"/>
        <v>0</v>
      </c>
      <c r="DZ56" s="2" t="s">
        <v>60</v>
      </c>
      <c r="EA56">
        <v>2</v>
      </c>
      <c r="EB56">
        <v>1</v>
      </c>
      <c r="EC56">
        <v>0</v>
      </c>
      <c r="ED56">
        <f t="shared" si="42"/>
        <v>50</v>
      </c>
      <c r="EE56">
        <f t="shared" si="43"/>
        <v>0</v>
      </c>
      <c r="EF56">
        <v>0</v>
      </c>
      <c r="EG56">
        <v>0</v>
      </c>
      <c r="EH56">
        <v>0</v>
      </c>
      <c r="EI56" t="e">
        <f t="shared" si="44"/>
        <v>#DIV/0!</v>
      </c>
      <c r="EJ56" t="e">
        <f t="shared" si="45"/>
        <v>#DIV/0!</v>
      </c>
      <c r="EK56">
        <v>1</v>
      </c>
      <c r="EL56">
        <v>0</v>
      </c>
      <c r="EM56">
        <v>0</v>
      </c>
      <c r="EN56">
        <f t="shared" si="46"/>
        <v>0</v>
      </c>
      <c r="EO56">
        <f t="shared" si="47"/>
        <v>0</v>
      </c>
    </row>
    <row r="57" spans="1:146" x14ac:dyDescent="0.2">
      <c r="A57" t="s">
        <v>112</v>
      </c>
      <c r="B57" s="11">
        <v>260</v>
      </c>
      <c r="C57" s="11" t="s">
        <v>14</v>
      </c>
      <c r="D57" s="2" t="s">
        <v>66</v>
      </c>
      <c r="E57">
        <v>7</v>
      </c>
      <c r="F57">
        <v>1</v>
      </c>
      <c r="G57">
        <v>0</v>
      </c>
      <c r="H57">
        <f t="shared" si="0"/>
        <v>14.285714285714285</v>
      </c>
      <c r="I57">
        <f t="shared" si="1"/>
        <v>0</v>
      </c>
      <c r="J57">
        <v>0</v>
      </c>
      <c r="K57">
        <v>0</v>
      </c>
      <c r="L57">
        <v>0</v>
      </c>
      <c r="M57" t="e">
        <f t="shared" si="2"/>
        <v>#DIV/0!</v>
      </c>
      <c r="N57" t="e">
        <f t="shared" si="3"/>
        <v>#DIV/0!</v>
      </c>
      <c r="O57">
        <v>0</v>
      </c>
      <c r="P57">
        <v>0</v>
      </c>
      <c r="Q57">
        <v>0</v>
      </c>
      <c r="R57" t="e">
        <f t="shared" si="4"/>
        <v>#DIV/0!</v>
      </c>
      <c r="S57" t="e">
        <f t="shared" si="5"/>
        <v>#DIV/0!</v>
      </c>
      <c r="V57" s="2" t="s">
        <v>113</v>
      </c>
      <c r="W57">
        <v>326</v>
      </c>
      <c r="X57">
        <v>21</v>
      </c>
      <c r="Y57">
        <v>3</v>
      </c>
      <c r="Z57">
        <f t="shared" si="6"/>
        <v>6.4417177914110431</v>
      </c>
      <c r="AA57">
        <f t="shared" si="7"/>
        <v>0.92024539877300615</v>
      </c>
      <c r="AB57">
        <v>0</v>
      </c>
      <c r="AC57">
        <v>0</v>
      </c>
      <c r="AD57">
        <v>0</v>
      </c>
      <c r="AE57" t="e">
        <f t="shared" si="8"/>
        <v>#DIV/0!</v>
      </c>
      <c r="AF57" t="e">
        <f t="shared" si="9"/>
        <v>#DIV/0!</v>
      </c>
      <c r="AG57">
        <v>3</v>
      </c>
      <c r="AH57">
        <v>0</v>
      </c>
      <c r="AI57">
        <v>0</v>
      </c>
      <c r="AJ57">
        <f t="shared" si="10"/>
        <v>0</v>
      </c>
      <c r="AK57">
        <f t="shared" si="11"/>
        <v>0</v>
      </c>
      <c r="AL57">
        <v>2</v>
      </c>
      <c r="AN57" s="2" t="s">
        <v>83</v>
      </c>
      <c r="AO57">
        <v>510</v>
      </c>
      <c r="AP57">
        <v>30</v>
      </c>
      <c r="AQ57">
        <v>3</v>
      </c>
      <c r="AR57">
        <f t="shared" si="12"/>
        <v>5.8823529411764701</v>
      </c>
      <c r="AS57">
        <f t="shared" si="13"/>
        <v>0.58823529411764708</v>
      </c>
      <c r="AT57">
        <v>0</v>
      </c>
      <c r="AU57">
        <v>0</v>
      </c>
      <c r="AV57">
        <v>0</v>
      </c>
      <c r="AW57" t="e">
        <f t="shared" si="14"/>
        <v>#DIV/0!</v>
      </c>
      <c r="AX57" t="e">
        <f t="shared" si="15"/>
        <v>#DIV/0!</v>
      </c>
      <c r="AY57">
        <v>5</v>
      </c>
      <c r="AZ57">
        <v>1</v>
      </c>
      <c r="BA57">
        <v>0</v>
      </c>
      <c r="BB57">
        <f t="shared" si="16"/>
        <v>20</v>
      </c>
      <c r="BC57">
        <f t="shared" si="17"/>
        <v>0</v>
      </c>
      <c r="BD57">
        <v>3</v>
      </c>
      <c r="BF57" s="2" t="s">
        <v>123</v>
      </c>
      <c r="BG57">
        <v>721</v>
      </c>
      <c r="BH57">
        <v>47</v>
      </c>
      <c r="BI57">
        <v>3</v>
      </c>
      <c r="BJ57">
        <f t="shared" si="18"/>
        <v>6.5187239944521496</v>
      </c>
      <c r="BK57">
        <f t="shared" si="19"/>
        <v>0.41608876560332869</v>
      </c>
      <c r="BL57">
        <v>0</v>
      </c>
      <c r="BM57">
        <v>0</v>
      </c>
      <c r="BN57">
        <v>0</v>
      </c>
      <c r="BO57" t="e">
        <f t="shared" si="20"/>
        <v>#DIV/0!</v>
      </c>
      <c r="BP57" t="e">
        <f t="shared" si="21"/>
        <v>#DIV/0!</v>
      </c>
      <c r="BQ57">
        <v>7</v>
      </c>
      <c r="BR57">
        <v>3</v>
      </c>
      <c r="BS57">
        <v>0</v>
      </c>
      <c r="BT57">
        <f t="shared" si="22"/>
        <v>42.857142857142854</v>
      </c>
      <c r="BU57">
        <f t="shared" si="23"/>
        <v>0</v>
      </c>
      <c r="BV57">
        <v>5</v>
      </c>
      <c r="BX57" s="2" t="s">
        <v>42</v>
      </c>
      <c r="BY57">
        <v>777</v>
      </c>
      <c r="BZ57">
        <v>52</v>
      </c>
      <c r="CA57">
        <v>3</v>
      </c>
      <c r="CB57">
        <f t="shared" si="24"/>
        <v>6.6924066924066921</v>
      </c>
      <c r="CC57">
        <f t="shared" si="25"/>
        <v>0.38610038610038611</v>
      </c>
      <c r="CD57">
        <v>0</v>
      </c>
      <c r="CE57">
        <v>0</v>
      </c>
      <c r="CF57">
        <v>0</v>
      </c>
      <c r="CG57" t="e">
        <f t="shared" si="26"/>
        <v>#DIV/0!</v>
      </c>
      <c r="CH57" t="e">
        <f t="shared" si="27"/>
        <v>#DIV/0!</v>
      </c>
      <c r="CI57">
        <v>7</v>
      </c>
      <c r="CJ57">
        <v>3</v>
      </c>
      <c r="CK57">
        <v>0</v>
      </c>
      <c r="CL57">
        <f t="shared" si="28"/>
        <v>42.857142857142854</v>
      </c>
      <c r="CM57">
        <f t="shared" si="29"/>
        <v>0</v>
      </c>
      <c r="CN57">
        <v>6</v>
      </c>
      <c r="CP57" s="2" t="s">
        <v>149</v>
      </c>
      <c r="CQ57">
        <v>974</v>
      </c>
      <c r="CR57">
        <v>72</v>
      </c>
      <c r="CS57">
        <v>32</v>
      </c>
      <c r="CT57">
        <f t="shared" si="30"/>
        <v>7.3921971252566738</v>
      </c>
      <c r="CU57">
        <f t="shared" si="31"/>
        <v>3.2854209445585218</v>
      </c>
      <c r="CV57">
        <v>2</v>
      </c>
      <c r="CW57">
        <v>0</v>
      </c>
      <c r="CX57">
        <v>0</v>
      </c>
      <c r="CY57">
        <f t="shared" si="32"/>
        <v>0</v>
      </c>
      <c r="CZ57">
        <f t="shared" si="33"/>
        <v>0</v>
      </c>
      <c r="DA57">
        <v>19</v>
      </c>
      <c r="DB57">
        <v>3</v>
      </c>
      <c r="DC57">
        <v>1</v>
      </c>
      <c r="DD57">
        <f t="shared" si="34"/>
        <v>15.789473684210526</v>
      </c>
      <c r="DE57">
        <f t="shared" si="35"/>
        <v>5.2631578947368416</v>
      </c>
      <c r="DF57">
        <v>6</v>
      </c>
      <c r="DH57" s="2" t="s">
        <v>152</v>
      </c>
      <c r="DI57">
        <v>1022</v>
      </c>
      <c r="DJ57">
        <v>86</v>
      </c>
      <c r="DK57">
        <v>33</v>
      </c>
      <c r="DL57">
        <f t="shared" si="36"/>
        <v>8.4148727984344411</v>
      </c>
      <c r="DM57">
        <f t="shared" si="37"/>
        <v>3.2289628180039136</v>
      </c>
      <c r="DN57">
        <v>2</v>
      </c>
      <c r="DO57">
        <v>0</v>
      </c>
      <c r="DP57">
        <v>0</v>
      </c>
      <c r="DQ57">
        <f t="shared" si="38"/>
        <v>0</v>
      </c>
      <c r="DR57">
        <f t="shared" si="39"/>
        <v>0</v>
      </c>
      <c r="DS57">
        <v>25</v>
      </c>
      <c r="DT57">
        <v>3</v>
      </c>
      <c r="DU57">
        <v>2</v>
      </c>
      <c r="DV57">
        <f t="shared" si="40"/>
        <v>12</v>
      </c>
      <c r="DW57">
        <f t="shared" si="41"/>
        <v>8</v>
      </c>
      <c r="DX57">
        <v>9</v>
      </c>
      <c r="DZ57" s="2" t="s">
        <v>60</v>
      </c>
      <c r="EA57">
        <v>1046</v>
      </c>
      <c r="EB57">
        <v>89</v>
      </c>
      <c r="EC57">
        <v>35</v>
      </c>
      <c r="ED57">
        <f t="shared" si="42"/>
        <v>8.5086042065009551</v>
      </c>
      <c r="EE57">
        <f t="shared" si="43"/>
        <v>3.3460803059273423</v>
      </c>
      <c r="EF57">
        <v>3</v>
      </c>
      <c r="EG57">
        <v>0</v>
      </c>
      <c r="EH57">
        <v>0</v>
      </c>
      <c r="EI57">
        <f t="shared" si="44"/>
        <v>0</v>
      </c>
      <c r="EJ57">
        <f t="shared" si="45"/>
        <v>0</v>
      </c>
      <c r="EK57">
        <v>27</v>
      </c>
      <c r="EL57">
        <v>3</v>
      </c>
      <c r="EM57">
        <v>3</v>
      </c>
      <c r="EN57">
        <f t="shared" si="46"/>
        <v>11.111111111111111</v>
      </c>
      <c r="EO57">
        <f t="shared" si="47"/>
        <v>11.111111111111111</v>
      </c>
      <c r="EP57">
        <v>10</v>
      </c>
    </row>
    <row r="58" spans="1:146" x14ac:dyDescent="0.2">
      <c r="A58" s="3" t="s">
        <v>114</v>
      </c>
      <c r="B58" s="11">
        <v>1126</v>
      </c>
      <c r="C58" s="11" t="s">
        <v>16</v>
      </c>
      <c r="V58" s="2" t="s">
        <v>113</v>
      </c>
      <c r="W58">
        <v>322</v>
      </c>
      <c r="X58">
        <v>22</v>
      </c>
      <c r="Y58">
        <v>5</v>
      </c>
      <c r="Z58">
        <f t="shared" si="6"/>
        <v>6.8322981366459627</v>
      </c>
      <c r="AA58">
        <f t="shared" si="7"/>
        <v>1.5527950310559007</v>
      </c>
      <c r="AB58">
        <v>0</v>
      </c>
      <c r="AC58">
        <v>0</v>
      </c>
      <c r="AD58">
        <v>0</v>
      </c>
      <c r="AE58" t="e">
        <f t="shared" si="8"/>
        <v>#DIV/0!</v>
      </c>
      <c r="AF58" t="e">
        <f t="shared" si="9"/>
        <v>#DIV/0!</v>
      </c>
      <c r="AG58">
        <v>1</v>
      </c>
      <c r="AH58">
        <v>0</v>
      </c>
      <c r="AI58">
        <v>0</v>
      </c>
      <c r="AJ58">
        <f t="shared" si="10"/>
        <v>0</v>
      </c>
      <c r="AK58">
        <f t="shared" si="11"/>
        <v>0</v>
      </c>
      <c r="AL58">
        <v>3</v>
      </c>
      <c r="AN58" s="2" t="s">
        <v>83</v>
      </c>
      <c r="AO58">
        <v>588</v>
      </c>
      <c r="AP58">
        <v>48</v>
      </c>
      <c r="AQ58">
        <v>5</v>
      </c>
      <c r="AR58">
        <f t="shared" si="12"/>
        <v>8.1632653061224492</v>
      </c>
      <c r="AS58">
        <f t="shared" si="13"/>
        <v>0.85034013605442182</v>
      </c>
      <c r="AT58">
        <v>1</v>
      </c>
      <c r="AU58">
        <v>0</v>
      </c>
      <c r="AV58">
        <v>0</v>
      </c>
      <c r="AW58">
        <f t="shared" si="14"/>
        <v>0</v>
      </c>
      <c r="AX58">
        <f t="shared" si="15"/>
        <v>0</v>
      </c>
      <c r="AY58">
        <v>7</v>
      </c>
      <c r="AZ58">
        <v>2</v>
      </c>
      <c r="BA58">
        <v>0</v>
      </c>
      <c r="BB58">
        <f t="shared" si="16"/>
        <v>28.571428571428569</v>
      </c>
      <c r="BC58">
        <f t="shared" si="17"/>
        <v>0</v>
      </c>
      <c r="BD58">
        <v>8</v>
      </c>
      <c r="BF58" s="2" t="s">
        <v>123</v>
      </c>
      <c r="BG58">
        <v>665</v>
      </c>
      <c r="BH58">
        <v>60</v>
      </c>
      <c r="BI58">
        <v>5</v>
      </c>
      <c r="BJ58">
        <f t="shared" si="18"/>
        <v>9.0225563909774422</v>
      </c>
      <c r="BK58">
        <f t="shared" si="19"/>
        <v>0.75187969924812026</v>
      </c>
      <c r="BL58">
        <v>3</v>
      </c>
      <c r="BM58">
        <v>0</v>
      </c>
      <c r="BN58">
        <v>0</v>
      </c>
      <c r="BO58">
        <f t="shared" si="20"/>
        <v>0</v>
      </c>
      <c r="BP58">
        <f t="shared" si="21"/>
        <v>0</v>
      </c>
      <c r="BQ58">
        <v>10</v>
      </c>
      <c r="BR58">
        <v>4</v>
      </c>
      <c r="BS58">
        <v>0</v>
      </c>
      <c r="BT58">
        <f t="shared" si="22"/>
        <v>40</v>
      </c>
      <c r="BU58">
        <f t="shared" si="23"/>
        <v>0</v>
      </c>
      <c r="BV58">
        <v>11</v>
      </c>
      <c r="BX58" s="2" t="s">
        <v>42</v>
      </c>
      <c r="BY58">
        <v>678</v>
      </c>
      <c r="BZ58">
        <v>62</v>
      </c>
      <c r="CA58">
        <v>5</v>
      </c>
      <c r="CB58">
        <f t="shared" si="24"/>
        <v>9.1445427728613566</v>
      </c>
      <c r="CC58">
        <f t="shared" si="25"/>
        <v>0.73746312684365778</v>
      </c>
      <c r="CD58">
        <v>3</v>
      </c>
      <c r="CE58">
        <v>0</v>
      </c>
      <c r="CF58">
        <v>0</v>
      </c>
      <c r="CG58">
        <f t="shared" si="26"/>
        <v>0</v>
      </c>
      <c r="CH58">
        <f t="shared" si="27"/>
        <v>0</v>
      </c>
      <c r="CI58">
        <v>12</v>
      </c>
      <c r="CJ58">
        <v>4</v>
      </c>
      <c r="CK58">
        <v>0</v>
      </c>
      <c r="CL58">
        <f t="shared" si="28"/>
        <v>33.333333333333329</v>
      </c>
      <c r="CM58">
        <f t="shared" si="29"/>
        <v>0</v>
      </c>
      <c r="CN58">
        <v>11</v>
      </c>
      <c r="CP58" s="2" t="s">
        <v>149</v>
      </c>
      <c r="CQ58">
        <v>752</v>
      </c>
      <c r="CR58">
        <v>74</v>
      </c>
      <c r="CS58">
        <v>21</v>
      </c>
      <c r="CT58">
        <f t="shared" si="30"/>
        <v>9.8404255319148941</v>
      </c>
      <c r="CU58">
        <f t="shared" si="31"/>
        <v>2.7925531914893615</v>
      </c>
      <c r="CV58">
        <v>6</v>
      </c>
      <c r="CW58">
        <v>2</v>
      </c>
      <c r="CX58">
        <v>1</v>
      </c>
      <c r="CY58">
        <f t="shared" si="32"/>
        <v>33.333333333333329</v>
      </c>
      <c r="CZ58">
        <f t="shared" si="33"/>
        <v>16.666666666666664</v>
      </c>
      <c r="DA58">
        <v>17</v>
      </c>
      <c r="DB58">
        <v>5</v>
      </c>
      <c r="DC58">
        <v>2</v>
      </c>
      <c r="DD58">
        <f t="shared" si="34"/>
        <v>29.411764705882355</v>
      </c>
      <c r="DE58">
        <f t="shared" si="35"/>
        <v>11.76470588235294</v>
      </c>
      <c r="DF58">
        <v>12</v>
      </c>
      <c r="DH58" s="2" t="s">
        <v>152</v>
      </c>
      <c r="DI58">
        <v>774</v>
      </c>
      <c r="DJ58">
        <v>79</v>
      </c>
      <c r="DK58">
        <v>22</v>
      </c>
      <c r="DL58">
        <f t="shared" si="36"/>
        <v>10.206718346253229</v>
      </c>
      <c r="DM58">
        <f t="shared" si="37"/>
        <v>2.842377260981912</v>
      </c>
      <c r="DN58">
        <v>8</v>
      </c>
      <c r="DO58">
        <v>2</v>
      </c>
      <c r="DP58">
        <v>1</v>
      </c>
      <c r="DQ58">
        <f t="shared" si="38"/>
        <v>25</v>
      </c>
      <c r="DR58">
        <f t="shared" si="39"/>
        <v>12.5</v>
      </c>
      <c r="DS58">
        <v>18</v>
      </c>
      <c r="DT58">
        <v>5</v>
      </c>
      <c r="DU58">
        <v>2</v>
      </c>
      <c r="DV58">
        <f t="shared" si="40"/>
        <v>27.777777777777779</v>
      </c>
      <c r="DW58">
        <f t="shared" si="41"/>
        <v>11.111111111111111</v>
      </c>
      <c r="DX58">
        <v>14</v>
      </c>
      <c r="DZ58" s="2" t="s">
        <v>60</v>
      </c>
      <c r="EA58">
        <v>785</v>
      </c>
      <c r="EB58">
        <v>80</v>
      </c>
      <c r="EC58">
        <v>23</v>
      </c>
      <c r="ED58">
        <f t="shared" si="42"/>
        <v>10.191082802547772</v>
      </c>
      <c r="EE58">
        <f t="shared" si="43"/>
        <v>2.9299363057324843</v>
      </c>
      <c r="EF58">
        <v>8</v>
      </c>
      <c r="EG58">
        <v>2</v>
      </c>
      <c r="EH58">
        <v>1</v>
      </c>
      <c r="EI58">
        <f t="shared" si="44"/>
        <v>25</v>
      </c>
      <c r="EJ58">
        <f t="shared" si="45"/>
        <v>12.5</v>
      </c>
      <c r="EK58">
        <v>20</v>
      </c>
      <c r="EL58">
        <v>5</v>
      </c>
      <c r="EM58">
        <v>2</v>
      </c>
      <c r="EN58">
        <f t="shared" si="46"/>
        <v>25</v>
      </c>
      <c r="EO58">
        <f t="shared" si="47"/>
        <v>10</v>
      </c>
      <c r="EP58">
        <v>14</v>
      </c>
    </row>
    <row r="59" spans="1:146" x14ac:dyDescent="0.2">
      <c r="A59" s="9" t="s">
        <v>55</v>
      </c>
      <c r="B59" s="11">
        <v>3007</v>
      </c>
      <c r="C59" s="11" t="s">
        <v>14</v>
      </c>
      <c r="V59" s="2" t="s">
        <v>113</v>
      </c>
      <c r="W59">
        <v>0</v>
      </c>
      <c r="X59">
        <v>0</v>
      </c>
      <c r="Y59">
        <v>0</v>
      </c>
      <c r="Z59" t="e">
        <f t="shared" si="6"/>
        <v>#DIV/0!</v>
      </c>
      <c r="AA59" t="e">
        <f t="shared" si="7"/>
        <v>#DIV/0!</v>
      </c>
      <c r="AB59">
        <v>2</v>
      </c>
      <c r="AC59">
        <v>0</v>
      </c>
      <c r="AD59">
        <v>0</v>
      </c>
      <c r="AE59">
        <f t="shared" si="8"/>
        <v>0</v>
      </c>
      <c r="AF59">
        <f t="shared" si="9"/>
        <v>0</v>
      </c>
      <c r="AG59">
        <v>0</v>
      </c>
      <c r="AH59">
        <v>0</v>
      </c>
      <c r="AI59">
        <v>0</v>
      </c>
      <c r="AJ59" t="e">
        <f t="shared" si="10"/>
        <v>#DIV/0!</v>
      </c>
      <c r="AK59" t="e">
        <f t="shared" si="11"/>
        <v>#DIV/0!</v>
      </c>
      <c r="AN59" s="2" t="s">
        <v>83</v>
      </c>
      <c r="AO59">
        <v>0</v>
      </c>
      <c r="AP59">
        <v>0</v>
      </c>
      <c r="AQ59">
        <v>0</v>
      </c>
      <c r="AR59" t="e">
        <f t="shared" si="12"/>
        <v>#DIV/0!</v>
      </c>
      <c r="AS59" t="e">
        <f t="shared" si="13"/>
        <v>#DIV/0!</v>
      </c>
      <c r="AT59">
        <v>2</v>
      </c>
      <c r="AU59">
        <v>0</v>
      </c>
      <c r="AV59">
        <v>0</v>
      </c>
      <c r="AW59">
        <f t="shared" si="14"/>
        <v>0</v>
      </c>
      <c r="AX59">
        <f t="shared" si="15"/>
        <v>0</v>
      </c>
      <c r="AY59">
        <v>0</v>
      </c>
      <c r="AZ59">
        <v>0</v>
      </c>
      <c r="BA59">
        <v>0</v>
      </c>
      <c r="BB59" t="e">
        <f t="shared" si="16"/>
        <v>#DIV/0!</v>
      </c>
      <c r="BC59" t="e">
        <f t="shared" si="17"/>
        <v>#DIV/0!</v>
      </c>
      <c r="BD59">
        <v>0</v>
      </c>
      <c r="BF59" s="2" t="s">
        <v>123</v>
      </c>
      <c r="BG59">
        <v>0</v>
      </c>
      <c r="BH59">
        <v>0</v>
      </c>
      <c r="BI59">
        <v>0</v>
      </c>
      <c r="BJ59" t="e">
        <f t="shared" si="18"/>
        <v>#DIV/0!</v>
      </c>
      <c r="BK59" t="e">
        <f t="shared" si="19"/>
        <v>#DIV/0!</v>
      </c>
      <c r="BL59">
        <v>2</v>
      </c>
      <c r="BM59">
        <v>0</v>
      </c>
      <c r="BN59">
        <v>0</v>
      </c>
      <c r="BO59">
        <f t="shared" si="20"/>
        <v>0</v>
      </c>
      <c r="BP59">
        <f t="shared" si="21"/>
        <v>0</v>
      </c>
      <c r="BQ59">
        <v>0</v>
      </c>
      <c r="BR59">
        <v>0</v>
      </c>
      <c r="BS59">
        <v>0</v>
      </c>
      <c r="BT59" t="e">
        <f t="shared" si="22"/>
        <v>#DIV/0!</v>
      </c>
      <c r="BU59" t="e">
        <f t="shared" si="23"/>
        <v>#DIV/0!</v>
      </c>
      <c r="BX59" s="2" t="s">
        <v>42</v>
      </c>
      <c r="BY59">
        <v>0</v>
      </c>
      <c r="BZ59">
        <v>0</v>
      </c>
      <c r="CA59">
        <v>0</v>
      </c>
      <c r="CB59" t="e">
        <f t="shared" si="24"/>
        <v>#DIV/0!</v>
      </c>
      <c r="CC59" t="e">
        <f t="shared" si="25"/>
        <v>#DIV/0!</v>
      </c>
      <c r="CD59">
        <v>2</v>
      </c>
      <c r="CE59">
        <v>0</v>
      </c>
      <c r="CF59">
        <v>0</v>
      </c>
      <c r="CG59">
        <f t="shared" si="26"/>
        <v>0</v>
      </c>
      <c r="CH59">
        <f t="shared" si="27"/>
        <v>0</v>
      </c>
      <c r="CI59">
        <v>0</v>
      </c>
      <c r="CJ59">
        <v>0</v>
      </c>
      <c r="CK59">
        <v>0</v>
      </c>
      <c r="CL59" t="e">
        <f t="shared" si="28"/>
        <v>#DIV/0!</v>
      </c>
      <c r="CM59" t="e">
        <f t="shared" si="29"/>
        <v>#DIV/0!</v>
      </c>
      <c r="CP59" s="2" t="s">
        <v>149</v>
      </c>
      <c r="CQ59">
        <v>0</v>
      </c>
      <c r="CR59">
        <v>0</v>
      </c>
      <c r="CS59">
        <v>0</v>
      </c>
      <c r="CT59" t="e">
        <f t="shared" si="30"/>
        <v>#DIV/0!</v>
      </c>
      <c r="CU59" t="e">
        <f t="shared" si="31"/>
        <v>#DIV/0!</v>
      </c>
      <c r="CV59">
        <v>2</v>
      </c>
      <c r="CW59">
        <v>0</v>
      </c>
      <c r="CX59">
        <v>0</v>
      </c>
      <c r="CY59">
        <f t="shared" si="32"/>
        <v>0</v>
      </c>
      <c r="CZ59">
        <f t="shared" si="33"/>
        <v>0</v>
      </c>
      <c r="DA59">
        <v>0</v>
      </c>
      <c r="DB59">
        <v>0</v>
      </c>
      <c r="DC59">
        <v>0</v>
      </c>
      <c r="DD59" t="e">
        <f t="shared" si="34"/>
        <v>#DIV/0!</v>
      </c>
      <c r="DE59" t="e">
        <f t="shared" si="35"/>
        <v>#DIV/0!</v>
      </c>
      <c r="DH59" s="2" t="s">
        <v>152</v>
      </c>
      <c r="DI59">
        <v>0</v>
      </c>
      <c r="DJ59">
        <v>0</v>
      </c>
      <c r="DK59">
        <v>0</v>
      </c>
      <c r="DL59" t="e">
        <f t="shared" si="36"/>
        <v>#DIV/0!</v>
      </c>
      <c r="DM59" t="e">
        <f t="shared" si="37"/>
        <v>#DIV/0!</v>
      </c>
      <c r="DN59">
        <v>2</v>
      </c>
      <c r="DO59">
        <v>0</v>
      </c>
      <c r="DP59">
        <v>0</v>
      </c>
      <c r="DQ59">
        <f t="shared" si="38"/>
        <v>0</v>
      </c>
      <c r="DR59">
        <f t="shared" si="39"/>
        <v>0</v>
      </c>
      <c r="DS59">
        <v>0</v>
      </c>
      <c r="DT59">
        <v>0</v>
      </c>
      <c r="DU59">
        <v>0</v>
      </c>
      <c r="DV59" t="e">
        <f t="shared" si="40"/>
        <v>#DIV/0!</v>
      </c>
      <c r="DW59" t="e">
        <f t="shared" si="41"/>
        <v>#DIV/0!</v>
      </c>
      <c r="DZ59" s="2" t="s">
        <v>60</v>
      </c>
      <c r="EA59">
        <v>0</v>
      </c>
      <c r="EB59">
        <v>0</v>
      </c>
      <c r="EC59">
        <v>0</v>
      </c>
      <c r="ED59" t="e">
        <f t="shared" si="42"/>
        <v>#DIV/0!</v>
      </c>
      <c r="EE59" t="e">
        <f t="shared" si="43"/>
        <v>#DIV/0!</v>
      </c>
      <c r="EF59">
        <v>2</v>
      </c>
      <c r="EG59">
        <v>0</v>
      </c>
      <c r="EH59">
        <v>0</v>
      </c>
      <c r="EI59">
        <f t="shared" si="44"/>
        <v>0</v>
      </c>
      <c r="EJ59">
        <f t="shared" si="45"/>
        <v>0</v>
      </c>
      <c r="EK59">
        <v>0</v>
      </c>
      <c r="EL59">
        <v>0</v>
      </c>
      <c r="EM59">
        <v>0</v>
      </c>
      <c r="EN59" t="e">
        <f t="shared" si="46"/>
        <v>#DIV/0!</v>
      </c>
      <c r="EO59" t="e">
        <f t="shared" si="47"/>
        <v>#DIV/0!</v>
      </c>
    </row>
    <row r="60" spans="1:146" x14ac:dyDescent="0.2">
      <c r="A60" s="9" t="s">
        <v>11</v>
      </c>
      <c r="B60" s="11">
        <v>361</v>
      </c>
      <c r="C60" s="11" t="s">
        <v>15</v>
      </c>
      <c r="V60" s="2" t="s">
        <v>113</v>
      </c>
      <c r="W60">
        <v>0</v>
      </c>
      <c r="X60">
        <v>0</v>
      </c>
      <c r="Y60">
        <v>0</v>
      </c>
      <c r="Z60" t="e">
        <f t="shared" si="6"/>
        <v>#DIV/0!</v>
      </c>
      <c r="AA60" t="e">
        <f t="shared" si="7"/>
        <v>#DIV/0!</v>
      </c>
      <c r="AB60">
        <v>5</v>
      </c>
      <c r="AC60">
        <v>1</v>
      </c>
      <c r="AD60">
        <v>0</v>
      </c>
      <c r="AE60">
        <f t="shared" si="8"/>
        <v>20</v>
      </c>
      <c r="AF60">
        <f t="shared" si="9"/>
        <v>0</v>
      </c>
      <c r="AG60">
        <v>2</v>
      </c>
      <c r="AH60">
        <v>0</v>
      </c>
      <c r="AI60">
        <v>0</v>
      </c>
      <c r="AJ60">
        <f t="shared" si="10"/>
        <v>0</v>
      </c>
      <c r="AK60">
        <f t="shared" si="11"/>
        <v>0</v>
      </c>
      <c r="AN60" s="2" t="s">
        <v>83</v>
      </c>
      <c r="AO60">
        <v>0</v>
      </c>
      <c r="AP60">
        <v>0</v>
      </c>
      <c r="AQ60">
        <v>0</v>
      </c>
      <c r="AR60" t="e">
        <f t="shared" si="12"/>
        <v>#DIV/0!</v>
      </c>
      <c r="AS60" t="e">
        <f t="shared" si="13"/>
        <v>#DIV/0!</v>
      </c>
      <c r="AT60">
        <v>5</v>
      </c>
      <c r="AU60">
        <v>1</v>
      </c>
      <c r="AV60">
        <v>0</v>
      </c>
      <c r="AW60">
        <f t="shared" si="14"/>
        <v>2</v>
      </c>
      <c r="AX60">
        <f t="shared" si="15"/>
        <v>0</v>
      </c>
      <c r="AY60">
        <v>3</v>
      </c>
      <c r="AZ60">
        <v>0</v>
      </c>
      <c r="BA60">
        <v>0</v>
      </c>
      <c r="BB60">
        <f t="shared" si="16"/>
        <v>0</v>
      </c>
      <c r="BC60">
        <f t="shared" si="17"/>
        <v>0</v>
      </c>
      <c r="BD60">
        <v>0</v>
      </c>
      <c r="BF60" s="2" t="s">
        <v>123</v>
      </c>
      <c r="BG60">
        <v>0</v>
      </c>
      <c r="BH60">
        <v>0</v>
      </c>
      <c r="BI60">
        <v>0</v>
      </c>
      <c r="BJ60" t="e">
        <f t="shared" si="18"/>
        <v>#DIV/0!</v>
      </c>
      <c r="BK60" t="e">
        <f t="shared" si="19"/>
        <v>#DIV/0!</v>
      </c>
      <c r="BL60">
        <v>6</v>
      </c>
      <c r="BM60">
        <v>1</v>
      </c>
      <c r="BN60">
        <v>0</v>
      </c>
      <c r="BO60">
        <f t="shared" si="20"/>
        <v>16.666666666666664</v>
      </c>
      <c r="BP60">
        <f t="shared" si="21"/>
        <v>0</v>
      </c>
      <c r="BQ60">
        <v>3</v>
      </c>
      <c r="BR60">
        <v>0</v>
      </c>
      <c r="BS60">
        <v>0</v>
      </c>
      <c r="BT60">
        <f t="shared" si="22"/>
        <v>0</v>
      </c>
      <c r="BU60">
        <f t="shared" si="23"/>
        <v>0</v>
      </c>
      <c r="BX60" s="2" t="s">
        <v>42</v>
      </c>
      <c r="BY60">
        <v>0</v>
      </c>
      <c r="BZ60">
        <v>0</v>
      </c>
      <c r="CA60">
        <v>0</v>
      </c>
      <c r="CB60" t="e">
        <f t="shared" si="24"/>
        <v>#DIV/0!</v>
      </c>
      <c r="CC60" t="e">
        <f t="shared" si="25"/>
        <v>#DIV/0!</v>
      </c>
      <c r="CD60">
        <v>6</v>
      </c>
      <c r="CE60">
        <v>1</v>
      </c>
      <c r="CF60">
        <v>0</v>
      </c>
      <c r="CG60">
        <f t="shared" si="26"/>
        <v>16.666666666666664</v>
      </c>
      <c r="CH60">
        <f t="shared" si="27"/>
        <v>0</v>
      </c>
      <c r="CI60">
        <v>3</v>
      </c>
      <c r="CJ60">
        <v>0</v>
      </c>
      <c r="CK60">
        <v>0</v>
      </c>
      <c r="CL60">
        <f t="shared" si="28"/>
        <v>0</v>
      </c>
      <c r="CM60">
        <f t="shared" si="29"/>
        <v>0</v>
      </c>
      <c r="CP60" s="2" t="s">
        <v>149</v>
      </c>
      <c r="CQ60">
        <v>0</v>
      </c>
      <c r="CR60">
        <v>0</v>
      </c>
      <c r="CS60">
        <v>0</v>
      </c>
      <c r="CT60" t="e">
        <f t="shared" si="30"/>
        <v>#DIV/0!</v>
      </c>
      <c r="CU60" t="e">
        <f t="shared" si="31"/>
        <v>#DIV/0!</v>
      </c>
      <c r="CV60">
        <v>7</v>
      </c>
      <c r="CW60">
        <v>3</v>
      </c>
      <c r="CX60">
        <v>0</v>
      </c>
      <c r="CY60">
        <f t="shared" si="32"/>
        <v>42.857142857142854</v>
      </c>
      <c r="CZ60">
        <f t="shared" si="33"/>
        <v>0</v>
      </c>
      <c r="DA60">
        <v>3</v>
      </c>
      <c r="DB60">
        <v>1</v>
      </c>
      <c r="DC60">
        <v>0</v>
      </c>
      <c r="DD60">
        <f t="shared" si="34"/>
        <v>33.333333333333329</v>
      </c>
      <c r="DE60">
        <f t="shared" si="35"/>
        <v>0</v>
      </c>
      <c r="DH60" s="2" t="s">
        <v>152</v>
      </c>
      <c r="DI60">
        <v>0</v>
      </c>
      <c r="DJ60">
        <v>0</v>
      </c>
      <c r="DK60">
        <v>0</v>
      </c>
      <c r="DL60" t="e">
        <f t="shared" si="36"/>
        <v>#DIV/0!</v>
      </c>
      <c r="DM60" t="e">
        <f t="shared" si="37"/>
        <v>#DIV/0!</v>
      </c>
      <c r="DN60">
        <v>7</v>
      </c>
      <c r="DO60">
        <v>3</v>
      </c>
      <c r="DP60">
        <v>0</v>
      </c>
      <c r="DQ60">
        <f t="shared" si="38"/>
        <v>42.857142857142854</v>
      </c>
      <c r="DR60">
        <f t="shared" si="39"/>
        <v>0</v>
      </c>
      <c r="DS60">
        <v>3</v>
      </c>
      <c r="DT60">
        <v>1</v>
      </c>
      <c r="DU60">
        <v>0</v>
      </c>
      <c r="DV60">
        <f t="shared" si="40"/>
        <v>33.333333333333329</v>
      </c>
      <c r="DW60">
        <f t="shared" si="41"/>
        <v>0</v>
      </c>
      <c r="DZ60" s="2" t="s">
        <v>60</v>
      </c>
      <c r="EA60">
        <v>0</v>
      </c>
      <c r="EB60">
        <v>0</v>
      </c>
      <c r="EC60">
        <v>0</v>
      </c>
      <c r="ED60" t="e">
        <f t="shared" si="42"/>
        <v>#DIV/0!</v>
      </c>
      <c r="EE60" t="e">
        <f t="shared" si="43"/>
        <v>#DIV/0!</v>
      </c>
      <c r="EF60">
        <v>7</v>
      </c>
      <c r="EG60">
        <v>3</v>
      </c>
      <c r="EH60">
        <v>0</v>
      </c>
      <c r="EI60">
        <f t="shared" si="44"/>
        <v>42.857142857142854</v>
      </c>
      <c r="EJ60">
        <f t="shared" si="45"/>
        <v>0</v>
      </c>
      <c r="EK60">
        <v>3</v>
      </c>
      <c r="EL60">
        <v>1</v>
      </c>
      <c r="EM60">
        <v>0</v>
      </c>
      <c r="EN60">
        <f t="shared" si="46"/>
        <v>33.333333333333329</v>
      </c>
      <c r="EO60">
        <f t="shared" si="47"/>
        <v>0</v>
      </c>
    </row>
    <row r="61" spans="1:146" x14ac:dyDescent="0.2">
      <c r="A61" s="9" t="s">
        <v>10</v>
      </c>
      <c r="B61" s="11">
        <v>361</v>
      </c>
      <c r="C61" s="11" t="s">
        <v>15</v>
      </c>
      <c r="V61" s="2" t="s">
        <v>113</v>
      </c>
      <c r="W61">
        <v>0</v>
      </c>
      <c r="X61">
        <v>0</v>
      </c>
      <c r="Y61">
        <v>0</v>
      </c>
      <c r="Z61" t="e">
        <f t="shared" si="6"/>
        <v>#DIV/0!</v>
      </c>
      <c r="AA61" t="e">
        <f t="shared" si="7"/>
        <v>#DIV/0!</v>
      </c>
      <c r="AB61">
        <v>3</v>
      </c>
      <c r="AC61">
        <v>0</v>
      </c>
      <c r="AD61">
        <v>0</v>
      </c>
      <c r="AE61">
        <f t="shared" si="8"/>
        <v>0</v>
      </c>
      <c r="AF61">
        <f t="shared" si="9"/>
        <v>0</v>
      </c>
      <c r="AG61">
        <v>2</v>
      </c>
      <c r="AH61">
        <v>0</v>
      </c>
      <c r="AI61">
        <v>0</v>
      </c>
      <c r="AJ61">
        <f t="shared" si="10"/>
        <v>0</v>
      </c>
      <c r="AK61">
        <f t="shared" si="11"/>
        <v>0</v>
      </c>
      <c r="AN61" s="2" t="s">
        <v>83</v>
      </c>
      <c r="AO61">
        <v>0</v>
      </c>
      <c r="AP61">
        <v>0</v>
      </c>
      <c r="AQ61">
        <v>0</v>
      </c>
      <c r="AR61" t="e">
        <f t="shared" si="12"/>
        <v>#DIV/0!</v>
      </c>
      <c r="AS61" t="e">
        <f t="shared" si="13"/>
        <v>#DIV/0!</v>
      </c>
      <c r="AT61">
        <v>3</v>
      </c>
      <c r="AU61">
        <v>0</v>
      </c>
      <c r="AV61">
        <v>0</v>
      </c>
      <c r="AW61">
        <f t="shared" si="14"/>
        <v>0</v>
      </c>
      <c r="AX61">
        <f t="shared" si="15"/>
        <v>0</v>
      </c>
      <c r="AY61">
        <v>2</v>
      </c>
      <c r="AZ61">
        <v>0</v>
      </c>
      <c r="BA61">
        <v>0</v>
      </c>
      <c r="BB61">
        <f t="shared" si="16"/>
        <v>0</v>
      </c>
      <c r="BC61">
        <f t="shared" si="17"/>
        <v>0</v>
      </c>
      <c r="BD61">
        <v>0</v>
      </c>
      <c r="BF61" s="2" t="s">
        <v>123</v>
      </c>
      <c r="BG61">
        <v>0</v>
      </c>
      <c r="BH61">
        <v>0</v>
      </c>
      <c r="BI61">
        <v>0</v>
      </c>
      <c r="BJ61" t="e">
        <f t="shared" si="18"/>
        <v>#DIV/0!</v>
      </c>
      <c r="BK61" t="e">
        <f t="shared" si="19"/>
        <v>#DIV/0!</v>
      </c>
      <c r="BL61">
        <v>4</v>
      </c>
      <c r="BM61">
        <v>0</v>
      </c>
      <c r="BN61">
        <v>0</v>
      </c>
      <c r="BO61">
        <f t="shared" si="20"/>
        <v>0</v>
      </c>
      <c r="BP61">
        <f t="shared" si="21"/>
        <v>0</v>
      </c>
      <c r="BQ61">
        <v>2</v>
      </c>
      <c r="BR61">
        <v>0</v>
      </c>
      <c r="BS61">
        <v>0</v>
      </c>
      <c r="BT61">
        <f t="shared" si="22"/>
        <v>0</v>
      </c>
      <c r="BU61">
        <f t="shared" si="23"/>
        <v>0</v>
      </c>
      <c r="BX61" s="2" t="s">
        <v>42</v>
      </c>
      <c r="BY61">
        <v>0</v>
      </c>
      <c r="BZ61">
        <v>0</v>
      </c>
      <c r="CA61">
        <v>0</v>
      </c>
      <c r="CB61" t="e">
        <f t="shared" si="24"/>
        <v>#DIV/0!</v>
      </c>
      <c r="CC61" t="e">
        <f t="shared" si="25"/>
        <v>#DIV/0!</v>
      </c>
      <c r="CD61">
        <v>4</v>
      </c>
      <c r="CE61">
        <v>0</v>
      </c>
      <c r="CF61">
        <v>0</v>
      </c>
      <c r="CG61">
        <f t="shared" si="26"/>
        <v>0</v>
      </c>
      <c r="CH61">
        <f t="shared" si="27"/>
        <v>0</v>
      </c>
      <c r="CI61">
        <v>2</v>
      </c>
      <c r="CJ61">
        <v>0</v>
      </c>
      <c r="CK61">
        <v>0</v>
      </c>
      <c r="CL61">
        <f t="shared" si="28"/>
        <v>0</v>
      </c>
      <c r="CM61">
        <f t="shared" si="29"/>
        <v>0</v>
      </c>
      <c r="CP61" s="2" t="s">
        <v>149</v>
      </c>
      <c r="CQ61">
        <v>0</v>
      </c>
      <c r="CR61">
        <v>0</v>
      </c>
      <c r="CS61">
        <v>0</v>
      </c>
      <c r="CT61" t="e">
        <f t="shared" si="30"/>
        <v>#DIV/0!</v>
      </c>
      <c r="CU61" t="e">
        <f t="shared" si="31"/>
        <v>#DIV/0!</v>
      </c>
      <c r="CV61">
        <v>4</v>
      </c>
      <c r="CW61">
        <v>0</v>
      </c>
      <c r="CX61">
        <v>0</v>
      </c>
      <c r="CY61">
        <f t="shared" si="32"/>
        <v>0</v>
      </c>
      <c r="CZ61">
        <f t="shared" si="33"/>
        <v>0</v>
      </c>
      <c r="DA61">
        <v>2</v>
      </c>
      <c r="DB61">
        <v>0</v>
      </c>
      <c r="DC61">
        <v>0</v>
      </c>
      <c r="DD61">
        <f t="shared" si="34"/>
        <v>0</v>
      </c>
      <c r="DE61">
        <f t="shared" si="35"/>
        <v>0</v>
      </c>
      <c r="DH61" s="2" t="s">
        <v>152</v>
      </c>
      <c r="DI61">
        <v>0</v>
      </c>
      <c r="DJ61">
        <v>0</v>
      </c>
      <c r="DK61">
        <v>0</v>
      </c>
      <c r="DL61" t="e">
        <f t="shared" si="36"/>
        <v>#DIV/0!</v>
      </c>
      <c r="DM61" t="e">
        <f t="shared" si="37"/>
        <v>#DIV/0!</v>
      </c>
      <c r="DN61">
        <v>4</v>
      </c>
      <c r="DO61">
        <v>0</v>
      </c>
      <c r="DP61">
        <v>0</v>
      </c>
      <c r="DQ61">
        <f t="shared" si="38"/>
        <v>0</v>
      </c>
      <c r="DR61">
        <f t="shared" si="39"/>
        <v>0</v>
      </c>
      <c r="DS61">
        <v>2</v>
      </c>
      <c r="DT61">
        <v>0</v>
      </c>
      <c r="DU61">
        <v>0</v>
      </c>
      <c r="DV61">
        <f t="shared" si="40"/>
        <v>0</v>
      </c>
      <c r="DW61">
        <f t="shared" si="41"/>
        <v>0</v>
      </c>
      <c r="DZ61" s="2" t="s">
        <v>60</v>
      </c>
      <c r="EA61">
        <v>0</v>
      </c>
      <c r="EB61">
        <v>0</v>
      </c>
      <c r="EC61">
        <v>0</v>
      </c>
      <c r="ED61" t="e">
        <f t="shared" si="42"/>
        <v>#DIV/0!</v>
      </c>
      <c r="EE61" t="e">
        <f t="shared" si="43"/>
        <v>#DIV/0!</v>
      </c>
      <c r="EF61">
        <v>4</v>
      </c>
      <c r="EG61">
        <v>0</v>
      </c>
      <c r="EH61">
        <v>0</v>
      </c>
      <c r="EI61">
        <f t="shared" si="44"/>
        <v>0</v>
      </c>
      <c r="EJ61">
        <f t="shared" si="45"/>
        <v>0</v>
      </c>
      <c r="EK61">
        <v>2</v>
      </c>
      <c r="EL61">
        <v>0</v>
      </c>
      <c r="EM61">
        <v>0</v>
      </c>
      <c r="EN61">
        <f t="shared" si="46"/>
        <v>0</v>
      </c>
      <c r="EO61">
        <f t="shared" si="47"/>
        <v>0</v>
      </c>
    </row>
    <row r="62" spans="1:146" x14ac:dyDescent="0.2">
      <c r="A62" s="9" t="s">
        <v>84</v>
      </c>
      <c r="B62" s="11">
        <v>596</v>
      </c>
      <c r="C62" s="11" t="s">
        <v>15</v>
      </c>
      <c r="V62" s="2" t="s">
        <v>113</v>
      </c>
      <c r="W62">
        <v>0</v>
      </c>
      <c r="X62">
        <v>0</v>
      </c>
      <c r="Y62">
        <v>0</v>
      </c>
      <c r="Z62" t="e">
        <f t="shared" si="6"/>
        <v>#DIV/0!</v>
      </c>
      <c r="AA62" t="e">
        <f t="shared" si="7"/>
        <v>#DIV/0!</v>
      </c>
      <c r="AB62">
        <v>0</v>
      </c>
      <c r="AC62">
        <v>2</v>
      </c>
      <c r="AD62">
        <v>0</v>
      </c>
      <c r="AE62" t="e">
        <f t="shared" si="8"/>
        <v>#DIV/0!</v>
      </c>
      <c r="AF62" t="e">
        <f t="shared" si="9"/>
        <v>#DIV/0!</v>
      </c>
      <c r="AG62">
        <v>1</v>
      </c>
      <c r="AH62">
        <v>2</v>
      </c>
      <c r="AI62">
        <v>0</v>
      </c>
      <c r="AJ62">
        <f t="shared" si="10"/>
        <v>200</v>
      </c>
      <c r="AK62">
        <f t="shared" si="11"/>
        <v>0</v>
      </c>
      <c r="AN62" s="2" t="s">
        <v>83</v>
      </c>
      <c r="AO62">
        <v>0</v>
      </c>
      <c r="AP62">
        <v>0</v>
      </c>
      <c r="AQ62">
        <v>0</v>
      </c>
      <c r="AR62" t="e">
        <f t="shared" si="12"/>
        <v>#DIV/0!</v>
      </c>
      <c r="AS62" t="e">
        <f t="shared" si="13"/>
        <v>#DIV/0!</v>
      </c>
      <c r="AT62">
        <v>1</v>
      </c>
      <c r="AU62">
        <v>2</v>
      </c>
      <c r="AV62">
        <v>1</v>
      </c>
      <c r="AW62">
        <f t="shared" si="14"/>
        <v>20</v>
      </c>
      <c r="AX62">
        <f t="shared" si="15"/>
        <v>100</v>
      </c>
      <c r="AY62">
        <v>1</v>
      </c>
      <c r="AZ62">
        <v>2</v>
      </c>
      <c r="BA62">
        <v>0</v>
      </c>
      <c r="BB62">
        <f t="shared" si="16"/>
        <v>200</v>
      </c>
      <c r="BC62">
        <f t="shared" si="17"/>
        <v>0</v>
      </c>
      <c r="BD62">
        <v>0</v>
      </c>
      <c r="BF62" s="2" t="s">
        <v>123</v>
      </c>
      <c r="BG62">
        <v>0</v>
      </c>
      <c r="BH62">
        <v>0</v>
      </c>
      <c r="BI62">
        <v>0</v>
      </c>
      <c r="BJ62" t="e">
        <f t="shared" si="18"/>
        <v>#DIV/0!</v>
      </c>
      <c r="BK62" t="e">
        <f t="shared" si="19"/>
        <v>#DIV/0!</v>
      </c>
      <c r="BL62">
        <v>2</v>
      </c>
      <c r="BM62">
        <v>2</v>
      </c>
      <c r="BN62">
        <v>1</v>
      </c>
      <c r="BO62">
        <f t="shared" si="20"/>
        <v>100</v>
      </c>
      <c r="BP62">
        <f t="shared" si="21"/>
        <v>50</v>
      </c>
      <c r="BQ62">
        <v>1</v>
      </c>
      <c r="BR62">
        <v>2</v>
      </c>
      <c r="BS62">
        <v>0</v>
      </c>
      <c r="BT62">
        <f t="shared" si="22"/>
        <v>200</v>
      </c>
      <c r="BU62">
        <f t="shared" si="23"/>
        <v>0</v>
      </c>
      <c r="BX62" s="2" t="s">
        <v>42</v>
      </c>
      <c r="BY62">
        <v>0</v>
      </c>
      <c r="BZ62">
        <v>0</v>
      </c>
      <c r="CA62">
        <v>0</v>
      </c>
      <c r="CB62" t="e">
        <f t="shared" si="24"/>
        <v>#DIV/0!</v>
      </c>
      <c r="CC62" t="e">
        <f t="shared" si="25"/>
        <v>#DIV/0!</v>
      </c>
      <c r="CD62">
        <v>2</v>
      </c>
      <c r="CE62">
        <v>2</v>
      </c>
      <c r="CF62">
        <v>1</v>
      </c>
      <c r="CG62">
        <f t="shared" si="26"/>
        <v>100</v>
      </c>
      <c r="CH62">
        <f t="shared" si="27"/>
        <v>50</v>
      </c>
      <c r="CI62">
        <v>1</v>
      </c>
      <c r="CJ62">
        <v>2</v>
      </c>
      <c r="CK62">
        <v>0</v>
      </c>
      <c r="CL62">
        <f t="shared" si="28"/>
        <v>200</v>
      </c>
      <c r="CM62">
        <f t="shared" si="29"/>
        <v>0</v>
      </c>
      <c r="CP62" s="2" t="s">
        <v>149</v>
      </c>
      <c r="CQ62">
        <v>0</v>
      </c>
      <c r="CR62">
        <v>0</v>
      </c>
      <c r="CS62">
        <v>0</v>
      </c>
      <c r="CT62" t="e">
        <f t="shared" si="30"/>
        <v>#DIV/0!</v>
      </c>
      <c r="CU62" t="e">
        <f t="shared" si="31"/>
        <v>#DIV/0!</v>
      </c>
      <c r="CV62">
        <v>3</v>
      </c>
      <c r="CW62">
        <v>4</v>
      </c>
      <c r="CX62">
        <v>1</v>
      </c>
      <c r="CY62">
        <f t="shared" si="32"/>
        <v>133.33333333333331</v>
      </c>
      <c r="CZ62">
        <f t="shared" si="33"/>
        <v>33.333333333333329</v>
      </c>
      <c r="DA62">
        <v>1</v>
      </c>
      <c r="DB62">
        <v>3</v>
      </c>
      <c r="DC62">
        <v>0</v>
      </c>
      <c r="DD62">
        <f t="shared" si="34"/>
        <v>300</v>
      </c>
      <c r="DE62">
        <f t="shared" si="35"/>
        <v>0</v>
      </c>
      <c r="DH62" s="2" t="s">
        <v>152</v>
      </c>
      <c r="DI62">
        <v>0</v>
      </c>
      <c r="DJ62">
        <v>0</v>
      </c>
      <c r="DK62">
        <v>0</v>
      </c>
      <c r="DL62" t="e">
        <f t="shared" si="36"/>
        <v>#DIV/0!</v>
      </c>
      <c r="DM62" t="e">
        <f t="shared" si="37"/>
        <v>#DIV/0!</v>
      </c>
      <c r="DN62">
        <v>3</v>
      </c>
      <c r="DO62">
        <v>5</v>
      </c>
      <c r="DP62">
        <v>1</v>
      </c>
      <c r="DQ62">
        <f t="shared" si="38"/>
        <v>166.66666666666669</v>
      </c>
      <c r="DR62">
        <f t="shared" si="39"/>
        <v>33.333333333333329</v>
      </c>
      <c r="DS62">
        <v>1</v>
      </c>
      <c r="DT62">
        <v>3</v>
      </c>
      <c r="DU62">
        <v>0</v>
      </c>
      <c r="DV62">
        <f t="shared" si="40"/>
        <v>300</v>
      </c>
      <c r="DW62">
        <f t="shared" si="41"/>
        <v>0</v>
      </c>
      <c r="DZ62" s="2" t="s">
        <v>60</v>
      </c>
      <c r="EA62">
        <v>0</v>
      </c>
      <c r="EB62">
        <v>0</v>
      </c>
      <c r="EC62">
        <v>0</v>
      </c>
      <c r="ED62" t="e">
        <f t="shared" si="42"/>
        <v>#DIV/0!</v>
      </c>
      <c r="EE62" t="e">
        <f t="shared" si="43"/>
        <v>#DIV/0!</v>
      </c>
      <c r="EF62">
        <v>3</v>
      </c>
      <c r="EG62">
        <v>5</v>
      </c>
      <c r="EH62">
        <v>1</v>
      </c>
      <c r="EI62">
        <f t="shared" si="44"/>
        <v>166.66666666666669</v>
      </c>
      <c r="EJ62">
        <f t="shared" si="45"/>
        <v>33.333333333333329</v>
      </c>
      <c r="EK62">
        <v>1</v>
      </c>
      <c r="EL62">
        <v>3</v>
      </c>
      <c r="EM62">
        <v>0</v>
      </c>
      <c r="EN62">
        <f t="shared" si="46"/>
        <v>300</v>
      </c>
      <c r="EO62">
        <f t="shared" si="47"/>
        <v>0</v>
      </c>
    </row>
    <row r="63" spans="1:146" x14ac:dyDescent="0.2">
      <c r="A63" s="12" t="s">
        <v>115</v>
      </c>
      <c r="B63" s="12">
        <v>2053</v>
      </c>
      <c r="C63" s="12" t="s">
        <v>54</v>
      </c>
      <c r="AN63" s="2" t="s">
        <v>83</v>
      </c>
      <c r="AO63">
        <v>0</v>
      </c>
      <c r="AP63">
        <v>0</v>
      </c>
      <c r="AQ63">
        <v>0</v>
      </c>
      <c r="AR63" t="e">
        <f t="shared" si="12"/>
        <v>#DIV/0!</v>
      </c>
      <c r="AS63" t="e">
        <f t="shared" si="13"/>
        <v>#DIV/0!</v>
      </c>
      <c r="AT63">
        <v>0</v>
      </c>
      <c r="AU63">
        <v>0</v>
      </c>
      <c r="AV63">
        <v>0</v>
      </c>
      <c r="AW63" t="e">
        <f t="shared" si="14"/>
        <v>#DIV/0!</v>
      </c>
      <c r="AX63" t="e">
        <f t="shared" si="15"/>
        <v>#DIV/0!</v>
      </c>
      <c r="AY63">
        <v>0</v>
      </c>
      <c r="AZ63">
        <v>0</v>
      </c>
      <c r="BA63">
        <v>0</v>
      </c>
      <c r="BB63" t="e">
        <f t="shared" si="16"/>
        <v>#DIV/0!</v>
      </c>
      <c r="BC63" t="e">
        <f t="shared" si="17"/>
        <v>#DIV/0!</v>
      </c>
      <c r="BD63">
        <v>0</v>
      </c>
      <c r="BF63" s="2" t="s">
        <v>123</v>
      </c>
      <c r="BG63">
        <v>11</v>
      </c>
      <c r="BH63">
        <v>0</v>
      </c>
      <c r="BI63">
        <v>0</v>
      </c>
      <c r="BJ63">
        <f t="shared" si="18"/>
        <v>0</v>
      </c>
      <c r="BK63">
        <f t="shared" si="19"/>
        <v>0</v>
      </c>
      <c r="BL63">
        <v>0</v>
      </c>
      <c r="BM63">
        <v>0</v>
      </c>
      <c r="BN63">
        <v>0</v>
      </c>
      <c r="BO63" t="e">
        <f t="shared" si="20"/>
        <v>#DIV/0!</v>
      </c>
      <c r="BP63" t="e">
        <f t="shared" si="21"/>
        <v>#DIV/0!</v>
      </c>
      <c r="BQ63">
        <v>0</v>
      </c>
      <c r="BR63">
        <v>0</v>
      </c>
      <c r="BS63">
        <v>0</v>
      </c>
      <c r="BT63" t="e">
        <f t="shared" si="22"/>
        <v>#DIV/0!</v>
      </c>
      <c r="BU63" t="e">
        <f t="shared" si="23"/>
        <v>#DIV/0!</v>
      </c>
      <c r="BX63" s="2" t="s">
        <v>42</v>
      </c>
      <c r="BY63">
        <v>12</v>
      </c>
      <c r="BZ63">
        <v>0</v>
      </c>
      <c r="CA63">
        <v>0</v>
      </c>
      <c r="CB63">
        <f t="shared" si="24"/>
        <v>0</v>
      </c>
      <c r="CC63">
        <f t="shared" si="25"/>
        <v>0</v>
      </c>
      <c r="CD63">
        <v>0</v>
      </c>
      <c r="CE63">
        <v>0</v>
      </c>
      <c r="CF63">
        <v>0</v>
      </c>
      <c r="CG63" t="e">
        <f t="shared" si="26"/>
        <v>#DIV/0!</v>
      </c>
      <c r="CH63" t="e">
        <f t="shared" si="27"/>
        <v>#DIV/0!</v>
      </c>
      <c r="CI63">
        <v>0</v>
      </c>
      <c r="CJ63">
        <v>0</v>
      </c>
      <c r="CK63">
        <v>0</v>
      </c>
      <c r="CL63" t="e">
        <f t="shared" si="28"/>
        <v>#DIV/0!</v>
      </c>
      <c r="CM63" t="e">
        <f t="shared" si="29"/>
        <v>#DIV/0!</v>
      </c>
      <c r="CP63" s="2" t="s">
        <v>149</v>
      </c>
      <c r="CQ63">
        <v>18</v>
      </c>
      <c r="CR63">
        <v>3</v>
      </c>
      <c r="CS63">
        <v>0</v>
      </c>
      <c r="CT63">
        <f t="shared" si="30"/>
        <v>16.666666666666664</v>
      </c>
      <c r="CU63">
        <f t="shared" si="31"/>
        <v>0</v>
      </c>
      <c r="CV63">
        <v>0</v>
      </c>
      <c r="CW63">
        <v>0</v>
      </c>
      <c r="CX63">
        <v>0</v>
      </c>
      <c r="CY63" t="e">
        <f t="shared" si="32"/>
        <v>#DIV/0!</v>
      </c>
      <c r="CZ63" t="e">
        <f t="shared" si="33"/>
        <v>#DIV/0!</v>
      </c>
      <c r="DA63">
        <v>0</v>
      </c>
      <c r="DB63">
        <v>0</v>
      </c>
      <c r="DC63">
        <v>0</v>
      </c>
      <c r="DD63" t="e">
        <f t="shared" si="34"/>
        <v>#DIV/0!</v>
      </c>
      <c r="DE63" t="e">
        <f t="shared" si="35"/>
        <v>#DIV/0!</v>
      </c>
      <c r="DH63" s="2" t="s">
        <v>152</v>
      </c>
      <c r="DI63">
        <v>20</v>
      </c>
      <c r="DJ63">
        <v>3</v>
      </c>
      <c r="DK63">
        <v>0</v>
      </c>
      <c r="DL63">
        <f t="shared" si="36"/>
        <v>15</v>
      </c>
      <c r="DM63">
        <f t="shared" si="37"/>
        <v>0</v>
      </c>
      <c r="DN63">
        <v>0</v>
      </c>
      <c r="DO63">
        <v>0</v>
      </c>
      <c r="DP63">
        <v>0</v>
      </c>
      <c r="DQ63" t="e">
        <f t="shared" si="38"/>
        <v>#DIV/0!</v>
      </c>
      <c r="DR63" t="e">
        <f t="shared" si="39"/>
        <v>#DIV/0!</v>
      </c>
      <c r="DS63">
        <v>0</v>
      </c>
      <c r="DT63">
        <v>0</v>
      </c>
      <c r="DU63">
        <v>0</v>
      </c>
      <c r="DV63" t="e">
        <f t="shared" si="40"/>
        <v>#DIV/0!</v>
      </c>
      <c r="DW63" t="e">
        <f t="shared" si="41"/>
        <v>#DIV/0!</v>
      </c>
      <c r="DZ63" s="2" t="s">
        <v>60</v>
      </c>
      <c r="EA63">
        <v>22</v>
      </c>
      <c r="EB63">
        <v>3</v>
      </c>
      <c r="EC63">
        <v>0</v>
      </c>
      <c r="ED63">
        <f t="shared" si="42"/>
        <v>13.636363636363635</v>
      </c>
      <c r="EE63">
        <f t="shared" si="43"/>
        <v>0</v>
      </c>
      <c r="EF63">
        <v>0</v>
      </c>
      <c r="EG63">
        <v>0</v>
      </c>
      <c r="EH63">
        <v>0</v>
      </c>
      <c r="EI63" t="e">
        <f t="shared" si="44"/>
        <v>#DIV/0!</v>
      </c>
      <c r="EJ63" t="e">
        <f t="shared" si="45"/>
        <v>#DIV/0!</v>
      </c>
      <c r="EK63">
        <v>0</v>
      </c>
      <c r="EL63">
        <v>0</v>
      </c>
      <c r="EM63">
        <v>0</v>
      </c>
      <c r="EN63" t="e">
        <f t="shared" si="46"/>
        <v>#DIV/0!</v>
      </c>
      <c r="EO63" t="e">
        <f t="shared" si="47"/>
        <v>#DIV/0!</v>
      </c>
    </row>
    <row r="64" spans="1:146" x14ac:dyDescent="0.2">
      <c r="A64" s="12" t="s">
        <v>116</v>
      </c>
      <c r="B64" s="12">
        <v>2053</v>
      </c>
      <c r="C64" s="12" t="s">
        <v>54</v>
      </c>
      <c r="AN64" s="2" t="s">
        <v>83</v>
      </c>
      <c r="AO64">
        <v>0</v>
      </c>
      <c r="AP64">
        <v>0</v>
      </c>
      <c r="AQ64">
        <v>0</v>
      </c>
      <c r="AR64" t="e">
        <f t="shared" si="12"/>
        <v>#DIV/0!</v>
      </c>
      <c r="AS64" t="e">
        <f t="shared" si="13"/>
        <v>#DIV/0!</v>
      </c>
      <c r="AT64">
        <v>0</v>
      </c>
      <c r="AU64">
        <v>0</v>
      </c>
      <c r="AV64">
        <v>0</v>
      </c>
      <c r="AW64" t="e">
        <f t="shared" si="14"/>
        <v>#DIV/0!</v>
      </c>
      <c r="AX64" t="e">
        <f t="shared" si="15"/>
        <v>#DIV/0!</v>
      </c>
      <c r="AY64">
        <v>0</v>
      </c>
      <c r="AZ64">
        <v>0</v>
      </c>
      <c r="BA64">
        <v>0</v>
      </c>
      <c r="BB64" t="e">
        <f t="shared" si="16"/>
        <v>#DIV/0!</v>
      </c>
      <c r="BC64" t="e">
        <f t="shared" si="17"/>
        <v>#DIV/0!</v>
      </c>
      <c r="BD64">
        <v>0</v>
      </c>
      <c r="BF64" s="2" t="s">
        <v>123</v>
      </c>
      <c r="BG64">
        <v>29</v>
      </c>
      <c r="BH64">
        <v>1</v>
      </c>
      <c r="BI64">
        <v>0</v>
      </c>
      <c r="BJ64">
        <f t="shared" si="18"/>
        <v>3.4482758620689653</v>
      </c>
      <c r="BK64">
        <f t="shared" si="19"/>
        <v>0</v>
      </c>
      <c r="BL64">
        <v>0</v>
      </c>
      <c r="BM64">
        <v>0</v>
      </c>
      <c r="BN64">
        <v>0</v>
      </c>
      <c r="BO64" t="e">
        <f t="shared" si="20"/>
        <v>#DIV/0!</v>
      </c>
      <c r="BP64" t="e">
        <f t="shared" si="21"/>
        <v>#DIV/0!</v>
      </c>
      <c r="BQ64">
        <v>1</v>
      </c>
      <c r="BR64">
        <v>0</v>
      </c>
      <c r="BS64">
        <v>0</v>
      </c>
      <c r="BT64">
        <f t="shared" si="22"/>
        <v>0</v>
      </c>
      <c r="BU64">
        <f t="shared" si="23"/>
        <v>0</v>
      </c>
      <c r="BV64">
        <v>1</v>
      </c>
      <c r="BX64" s="2" t="s">
        <v>42</v>
      </c>
      <c r="BY64">
        <v>31</v>
      </c>
      <c r="BZ64">
        <v>1</v>
      </c>
      <c r="CA64">
        <v>0</v>
      </c>
      <c r="CB64">
        <f t="shared" si="24"/>
        <v>3.225806451612903</v>
      </c>
      <c r="CC64">
        <f t="shared" si="25"/>
        <v>0</v>
      </c>
      <c r="CD64">
        <v>0</v>
      </c>
      <c r="CE64">
        <v>0</v>
      </c>
      <c r="CF64">
        <v>0</v>
      </c>
      <c r="CG64" t="e">
        <f t="shared" si="26"/>
        <v>#DIV/0!</v>
      </c>
      <c r="CH64" t="e">
        <f t="shared" si="27"/>
        <v>#DIV/0!</v>
      </c>
      <c r="CI64">
        <v>1</v>
      </c>
      <c r="CJ64">
        <v>0</v>
      </c>
      <c r="CK64">
        <v>0</v>
      </c>
      <c r="CL64">
        <f t="shared" si="28"/>
        <v>0</v>
      </c>
      <c r="CM64">
        <f t="shared" si="29"/>
        <v>0</v>
      </c>
      <c r="CN64">
        <v>1</v>
      </c>
      <c r="CP64" s="2" t="s">
        <v>149</v>
      </c>
      <c r="CQ64">
        <v>34</v>
      </c>
      <c r="CR64">
        <v>4</v>
      </c>
      <c r="CS64">
        <v>0</v>
      </c>
      <c r="CT64">
        <f t="shared" si="30"/>
        <v>11.76470588235294</v>
      </c>
      <c r="CU64">
        <f t="shared" si="31"/>
        <v>0</v>
      </c>
      <c r="CV64">
        <v>1</v>
      </c>
      <c r="CW64">
        <v>0</v>
      </c>
      <c r="CX64">
        <v>0</v>
      </c>
      <c r="CY64">
        <f t="shared" si="32"/>
        <v>0</v>
      </c>
      <c r="CZ64">
        <f t="shared" si="33"/>
        <v>0</v>
      </c>
      <c r="DA64">
        <v>1</v>
      </c>
      <c r="DB64">
        <v>0</v>
      </c>
      <c r="DC64">
        <v>0</v>
      </c>
      <c r="DD64">
        <f t="shared" si="34"/>
        <v>0</v>
      </c>
      <c r="DE64">
        <f t="shared" si="35"/>
        <v>0</v>
      </c>
      <c r="DF64">
        <v>1</v>
      </c>
      <c r="DH64" s="2" t="s">
        <v>152</v>
      </c>
      <c r="DI64">
        <v>34</v>
      </c>
      <c r="DJ64">
        <v>4</v>
      </c>
      <c r="DK64">
        <v>0</v>
      </c>
      <c r="DL64">
        <f t="shared" si="36"/>
        <v>11.76470588235294</v>
      </c>
      <c r="DM64">
        <f t="shared" si="37"/>
        <v>0</v>
      </c>
      <c r="DN64">
        <v>1</v>
      </c>
      <c r="DO64">
        <v>0</v>
      </c>
      <c r="DP64">
        <v>0</v>
      </c>
      <c r="DQ64">
        <f t="shared" si="38"/>
        <v>0</v>
      </c>
      <c r="DR64">
        <f t="shared" si="39"/>
        <v>0</v>
      </c>
      <c r="DS64">
        <v>1</v>
      </c>
      <c r="DT64">
        <v>0</v>
      </c>
      <c r="DU64">
        <v>0</v>
      </c>
      <c r="DV64">
        <f t="shared" si="40"/>
        <v>0</v>
      </c>
      <c r="DW64">
        <f t="shared" si="41"/>
        <v>0</v>
      </c>
      <c r="DX64">
        <v>1</v>
      </c>
      <c r="DZ64" s="2" t="s">
        <v>60</v>
      </c>
      <c r="EA64">
        <v>34</v>
      </c>
      <c r="EB64">
        <v>4</v>
      </c>
      <c r="EC64">
        <v>0</v>
      </c>
      <c r="ED64">
        <f t="shared" si="42"/>
        <v>11.76470588235294</v>
      </c>
      <c r="EE64">
        <f t="shared" si="43"/>
        <v>0</v>
      </c>
      <c r="EF64">
        <v>1</v>
      </c>
      <c r="EG64">
        <v>0</v>
      </c>
      <c r="EH64">
        <v>0</v>
      </c>
      <c r="EI64">
        <f t="shared" si="44"/>
        <v>0</v>
      </c>
      <c r="EJ64">
        <f t="shared" si="45"/>
        <v>0</v>
      </c>
      <c r="EK64">
        <v>1</v>
      </c>
      <c r="EL64">
        <v>0</v>
      </c>
      <c r="EM64">
        <v>0</v>
      </c>
      <c r="EN64">
        <f t="shared" si="46"/>
        <v>0</v>
      </c>
      <c r="EO64">
        <f t="shared" si="47"/>
        <v>0</v>
      </c>
      <c r="EP64">
        <v>1</v>
      </c>
    </row>
    <row r="65" spans="1:146" x14ac:dyDescent="0.2">
      <c r="A65" s="12" t="s">
        <v>117</v>
      </c>
      <c r="B65" s="12">
        <v>2053</v>
      </c>
      <c r="C65" s="12" t="s">
        <v>54</v>
      </c>
      <c r="AN65" s="2" t="s">
        <v>83</v>
      </c>
      <c r="AO65">
        <v>0</v>
      </c>
      <c r="AP65">
        <v>0</v>
      </c>
      <c r="AQ65">
        <v>0</v>
      </c>
      <c r="AR65" t="e">
        <f t="shared" si="12"/>
        <v>#DIV/0!</v>
      </c>
      <c r="AS65" t="e">
        <f t="shared" si="13"/>
        <v>#DIV/0!</v>
      </c>
      <c r="AT65">
        <v>0</v>
      </c>
      <c r="AU65">
        <v>0</v>
      </c>
      <c r="AV65">
        <v>0</v>
      </c>
      <c r="AW65" t="e">
        <f t="shared" si="14"/>
        <v>#DIV/0!</v>
      </c>
      <c r="AX65" t="e">
        <f t="shared" si="15"/>
        <v>#DIV/0!</v>
      </c>
      <c r="AY65">
        <v>0</v>
      </c>
      <c r="AZ65">
        <v>0</v>
      </c>
      <c r="BA65">
        <v>0</v>
      </c>
      <c r="BB65" t="e">
        <f t="shared" si="16"/>
        <v>#DIV/0!</v>
      </c>
      <c r="BC65" t="e">
        <f t="shared" si="17"/>
        <v>#DIV/0!</v>
      </c>
      <c r="BD65">
        <v>0</v>
      </c>
      <c r="BF65" s="2" t="s">
        <v>123</v>
      </c>
      <c r="BG65">
        <v>30</v>
      </c>
      <c r="BH65">
        <v>4</v>
      </c>
      <c r="BI65">
        <v>0</v>
      </c>
      <c r="BJ65">
        <f t="shared" si="18"/>
        <v>13.333333333333334</v>
      </c>
      <c r="BK65">
        <f t="shared" si="19"/>
        <v>0</v>
      </c>
      <c r="BL65">
        <v>0</v>
      </c>
      <c r="BM65">
        <v>0</v>
      </c>
      <c r="BN65">
        <v>0</v>
      </c>
      <c r="BO65" t="e">
        <f t="shared" si="20"/>
        <v>#DIV/0!</v>
      </c>
      <c r="BP65" t="e">
        <f t="shared" si="21"/>
        <v>#DIV/0!</v>
      </c>
      <c r="BQ65">
        <v>1</v>
      </c>
      <c r="BR65">
        <v>0</v>
      </c>
      <c r="BS65">
        <v>0</v>
      </c>
      <c r="BT65">
        <f t="shared" si="22"/>
        <v>0</v>
      </c>
      <c r="BU65">
        <f t="shared" si="23"/>
        <v>0</v>
      </c>
      <c r="BV65">
        <v>1</v>
      </c>
      <c r="BX65" s="2" t="s">
        <v>42</v>
      </c>
      <c r="BY65">
        <v>33</v>
      </c>
      <c r="BZ65">
        <v>4</v>
      </c>
      <c r="CA65">
        <v>0</v>
      </c>
      <c r="CB65">
        <f t="shared" si="24"/>
        <v>12.121212121212121</v>
      </c>
      <c r="CC65">
        <f t="shared" si="25"/>
        <v>0</v>
      </c>
      <c r="CD65">
        <v>0</v>
      </c>
      <c r="CE65">
        <v>0</v>
      </c>
      <c r="CF65">
        <v>0</v>
      </c>
      <c r="CG65" t="e">
        <f t="shared" si="26"/>
        <v>#DIV/0!</v>
      </c>
      <c r="CH65" t="e">
        <f t="shared" si="27"/>
        <v>#DIV/0!</v>
      </c>
      <c r="CI65">
        <v>1</v>
      </c>
      <c r="CJ65">
        <v>0</v>
      </c>
      <c r="CK65">
        <v>0</v>
      </c>
      <c r="CL65">
        <f t="shared" si="28"/>
        <v>0</v>
      </c>
      <c r="CM65">
        <f t="shared" si="29"/>
        <v>0</v>
      </c>
      <c r="CN65">
        <v>1</v>
      </c>
      <c r="CP65" s="2" t="s">
        <v>149</v>
      </c>
      <c r="CQ65">
        <v>46</v>
      </c>
      <c r="CR65">
        <v>5</v>
      </c>
      <c r="CS65">
        <v>0</v>
      </c>
      <c r="CT65">
        <f t="shared" si="30"/>
        <v>10.869565217391305</v>
      </c>
      <c r="CU65">
        <f t="shared" si="31"/>
        <v>0</v>
      </c>
      <c r="CV65">
        <v>1</v>
      </c>
      <c r="CW65">
        <v>0</v>
      </c>
      <c r="CX65">
        <v>0</v>
      </c>
      <c r="CY65">
        <f t="shared" si="32"/>
        <v>0</v>
      </c>
      <c r="CZ65">
        <f t="shared" si="33"/>
        <v>0</v>
      </c>
      <c r="DA65">
        <v>3</v>
      </c>
      <c r="DB65">
        <v>0</v>
      </c>
      <c r="DC65">
        <v>0</v>
      </c>
      <c r="DD65">
        <f t="shared" si="34"/>
        <v>0</v>
      </c>
      <c r="DE65">
        <f t="shared" si="35"/>
        <v>0</v>
      </c>
      <c r="DF65">
        <v>1</v>
      </c>
      <c r="DH65" s="2" t="s">
        <v>152</v>
      </c>
      <c r="DI65">
        <v>49</v>
      </c>
      <c r="DJ65">
        <v>5</v>
      </c>
      <c r="DK65">
        <v>0</v>
      </c>
      <c r="DL65">
        <f t="shared" si="36"/>
        <v>10.204081632653061</v>
      </c>
      <c r="DM65">
        <f t="shared" si="37"/>
        <v>0</v>
      </c>
      <c r="DN65">
        <v>1</v>
      </c>
      <c r="DO65">
        <v>0</v>
      </c>
      <c r="DP65">
        <v>0</v>
      </c>
      <c r="DQ65">
        <f t="shared" si="38"/>
        <v>0</v>
      </c>
      <c r="DR65">
        <f t="shared" si="39"/>
        <v>0</v>
      </c>
      <c r="DS65">
        <v>3</v>
      </c>
      <c r="DT65">
        <v>0</v>
      </c>
      <c r="DU65">
        <v>0</v>
      </c>
      <c r="DV65">
        <f t="shared" si="40"/>
        <v>0</v>
      </c>
      <c r="DW65">
        <f t="shared" si="41"/>
        <v>0</v>
      </c>
      <c r="DX65">
        <v>1</v>
      </c>
      <c r="DZ65" s="2" t="s">
        <v>60</v>
      </c>
      <c r="EA65">
        <v>49</v>
      </c>
      <c r="EB65">
        <v>5</v>
      </c>
      <c r="EC65">
        <v>0</v>
      </c>
      <c r="ED65">
        <f t="shared" si="42"/>
        <v>10.204081632653061</v>
      </c>
      <c r="EE65">
        <f t="shared" si="43"/>
        <v>0</v>
      </c>
      <c r="EF65">
        <v>1</v>
      </c>
      <c r="EG65">
        <v>0</v>
      </c>
      <c r="EH65">
        <v>0</v>
      </c>
      <c r="EI65">
        <f t="shared" si="44"/>
        <v>0</v>
      </c>
      <c r="EJ65">
        <f t="shared" si="45"/>
        <v>0</v>
      </c>
      <c r="EK65">
        <v>3</v>
      </c>
      <c r="EL65">
        <v>0</v>
      </c>
      <c r="EM65">
        <v>0</v>
      </c>
      <c r="EN65">
        <f t="shared" si="46"/>
        <v>0</v>
      </c>
      <c r="EO65">
        <f t="shared" si="47"/>
        <v>0</v>
      </c>
      <c r="EP65">
        <v>1</v>
      </c>
    </row>
    <row r="66" spans="1:146" x14ac:dyDescent="0.2">
      <c r="A66" s="12" t="s">
        <v>118</v>
      </c>
      <c r="B66" s="12">
        <v>2053</v>
      </c>
      <c r="C66" s="12" t="s">
        <v>54</v>
      </c>
      <c r="AN66" s="2" t="s">
        <v>83</v>
      </c>
      <c r="AO66">
        <v>11</v>
      </c>
      <c r="AP66">
        <v>1</v>
      </c>
      <c r="AQ66">
        <v>0</v>
      </c>
      <c r="AR66">
        <f t="shared" si="12"/>
        <v>9.0909090909090917</v>
      </c>
      <c r="AS66">
        <f t="shared" si="13"/>
        <v>0</v>
      </c>
      <c r="AT66">
        <v>0</v>
      </c>
      <c r="AU66">
        <v>0</v>
      </c>
      <c r="AV66">
        <v>0</v>
      </c>
      <c r="AW66" t="e">
        <f t="shared" si="14"/>
        <v>#DIV/0!</v>
      </c>
      <c r="AX66" t="e">
        <f t="shared" si="15"/>
        <v>#DIV/0!</v>
      </c>
      <c r="AY66">
        <v>0</v>
      </c>
      <c r="AZ66">
        <v>0</v>
      </c>
      <c r="BA66">
        <v>0</v>
      </c>
      <c r="BB66" t="e">
        <f t="shared" si="16"/>
        <v>#DIV/0!</v>
      </c>
      <c r="BC66" t="e">
        <f t="shared" si="17"/>
        <v>#DIV/0!</v>
      </c>
      <c r="BD66">
        <v>0</v>
      </c>
      <c r="BF66" s="2" t="s">
        <v>123</v>
      </c>
      <c r="BG66">
        <v>205</v>
      </c>
      <c r="BH66">
        <v>18</v>
      </c>
      <c r="BI66">
        <v>0</v>
      </c>
      <c r="BJ66">
        <f t="shared" si="18"/>
        <v>8.7804878048780477</v>
      </c>
      <c r="BK66">
        <f t="shared" si="19"/>
        <v>0</v>
      </c>
      <c r="BL66">
        <v>0</v>
      </c>
      <c r="BM66">
        <v>0</v>
      </c>
      <c r="BN66">
        <v>0</v>
      </c>
      <c r="BO66" t="e">
        <f t="shared" si="20"/>
        <v>#DIV/0!</v>
      </c>
      <c r="BP66" t="e">
        <f t="shared" si="21"/>
        <v>#DIV/0!</v>
      </c>
      <c r="BQ66">
        <v>3</v>
      </c>
      <c r="BR66">
        <v>1</v>
      </c>
      <c r="BS66">
        <v>0</v>
      </c>
      <c r="BT66">
        <f t="shared" si="22"/>
        <v>33.333333333333329</v>
      </c>
      <c r="BU66">
        <f t="shared" si="23"/>
        <v>0</v>
      </c>
      <c r="BV66">
        <v>5</v>
      </c>
      <c r="BX66" s="2" t="s">
        <v>42</v>
      </c>
      <c r="BY66">
        <v>268</v>
      </c>
      <c r="BZ66">
        <v>21</v>
      </c>
      <c r="CA66">
        <v>0</v>
      </c>
      <c r="CB66">
        <f t="shared" si="24"/>
        <v>7.8358208955223887</v>
      </c>
      <c r="CC66">
        <f t="shared" si="25"/>
        <v>0</v>
      </c>
      <c r="CD66">
        <v>0</v>
      </c>
      <c r="CE66">
        <v>0</v>
      </c>
      <c r="CF66">
        <v>0</v>
      </c>
      <c r="CG66" t="e">
        <f t="shared" si="26"/>
        <v>#DIV/0!</v>
      </c>
      <c r="CH66" t="e">
        <f t="shared" si="27"/>
        <v>#DIV/0!</v>
      </c>
      <c r="CI66">
        <v>3</v>
      </c>
      <c r="CJ66">
        <v>1</v>
      </c>
      <c r="CK66">
        <v>0</v>
      </c>
      <c r="CL66">
        <f t="shared" si="28"/>
        <v>33.333333333333329</v>
      </c>
      <c r="CM66">
        <f t="shared" si="29"/>
        <v>0</v>
      </c>
      <c r="CN66">
        <v>6</v>
      </c>
      <c r="CP66" s="2" t="s">
        <v>149</v>
      </c>
      <c r="CQ66">
        <v>526</v>
      </c>
      <c r="CR66">
        <v>64</v>
      </c>
      <c r="CS66">
        <v>17</v>
      </c>
      <c r="CT66">
        <f t="shared" si="30"/>
        <v>12.167300380228136</v>
      </c>
      <c r="CU66">
        <f t="shared" si="31"/>
        <v>3.2319391634980987</v>
      </c>
      <c r="CV66">
        <v>1</v>
      </c>
      <c r="CW66">
        <v>0</v>
      </c>
      <c r="CX66">
        <v>0</v>
      </c>
      <c r="CY66">
        <f t="shared" si="32"/>
        <v>0</v>
      </c>
      <c r="CZ66">
        <f t="shared" si="33"/>
        <v>0</v>
      </c>
      <c r="DA66">
        <v>12</v>
      </c>
      <c r="DB66">
        <v>3</v>
      </c>
      <c r="DC66">
        <v>0</v>
      </c>
      <c r="DD66">
        <f t="shared" si="34"/>
        <v>25</v>
      </c>
      <c r="DE66">
        <f t="shared" si="35"/>
        <v>0</v>
      </c>
      <c r="DF66">
        <v>12</v>
      </c>
      <c r="DH66" s="2" t="s">
        <v>152</v>
      </c>
      <c r="DI66">
        <v>635</v>
      </c>
      <c r="DJ66">
        <v>94</v>
      </c>
      <c r="DK66">
        <v>23</v>
      </c>
      <c r="DL66">
        <f t="shared" si="36"/>
        <v>14.803149606299213</v>
      </c>
      <c r="DM66">
        <f t="shared" si="37"/>
        <v>3.622047244094488</v>
      </c>
      <c r="DN66">
        <v>1</v>
      </c>
      <c r="DO66">
        <v>0</v>
      </c>
      <c r="DP66">
        <v>0</v>
      </c>
      <c r="DQ66">
        <f t="shared" si="38"/>
        <v>0</v>
      </c>
      <c r="DR66">
        <f t="shared" si="39"/>
        <v>0</v>
      </c>
      <c r="DS66">
        <v>14</v>
      </c>
      <c r="DT66">
        <v>6</v>
      </c>
      <c r="DU66">
        <v>0</v>
      </c>
      <c r="DV66">
        <f t="shared" si="40"/>
        <v>42.857142857142854</v>
      </c>
      <c r="DW66">
        <f t="shared" si="41"/>
        <v>0</v>
      </c>
      <c r="DX66">
        <v>18</v>
      </c>
      <c r="DZ66" s="2" t="s">
        <v>60</v>
      </c>
      <c r="EA66">
        <v>737</v>
      </c>
      <c r="EB66">
        <v>116</v>
      </c>
      <c r="EC66">
        <v>30</v>
      </c>
      <c r="ED66">
        <f t="shared" si="42"/>
        <v>15.739484396200815</v>
      </c>
      <c r="EE66">
        <f t="shared" si="43"/>
        <v>4.0705563093622796</v>
      </c>
      <c r="EF66">
        <v>2</v>
      </c>
      <c r="EG66">
        <v>0</v>
      </c>
      <c r="EH66">
        <v>0</v>
      </c>
      <c r="EI66">
        <f t="shared" si="44"/>
        <v>0</v>
      </c>
      <c r="EJ66">
        <f t="shared" si="45"/>
        <v>0</v>
      </c>
      <c r="EK66">
        <v>15</v>
      </c>
      <c r="EL66">
        <v>7</v>
      </c>
      <c r="EM66">
        <v>0</v>
      </c>
      <c r="EN66">
        <f t="shared" si="46"/>
        <v>46.666666666666664</v>
      </c>
      <c r="EO66">
        <f t="shared" si="47"/>
        <v>0</v>
      </c>
      <c r="EP66">
        <v>20</v>
      </c>
    </row>
    <row r="67" spans="1:146" x14ac:dyDescent="0.2">
      <c r="A67" s="12" t="s">
        <v>119</v>
      </c>
      <c r="B67" s="12">
        <v>2053</v>
      </c>
      <c r="C67" s="12" t="s">
        <v>54</v>
      </c>
      <c r="AN67" s="2" t="s">
        <v>83</v>
      </c>
      <c r="AO67">
        <v>0</v>
      </c>
      <c r="AP67">
        <v>0</v>
      </c>
      <c r="AQ67">
        <v>0</v>
      </c>
      <c r="AR67" t="e">
        <f t="shared" ref="AR67:AR69" si="48">AP67/AO67*100</f>
        <v>#DIV/0!</v>
      </c>
      <c r="AS67" t="e">
        <f t="shared" ref="AS67:AS69" si="49">AQ67/AO67*100</f>
        <v>#DIV/0!</v>
      </c>
      <c r="AT67">
        <v>0</v>
      </c>
      <c r="AU67">
        <v>0</v>
      </c>
      <c r="AV67">
        <v>0</v>
      </c>
      <c r="AW67" t="e">
        <f t="shared" ref="AW67:AW69" si="50">AU67/AT67*10</f>
        <v>#DIV/0!</v>
      </c>
      <c r="AX67" t="e">
        <f t="shared" ref="AX67:AX69" si="51">AV67/AT67*100</f>
        <v>#DIV/0!</v>
      </c>
      <c r="AY67">
        <v>0</v>
      </c>
      <c r="AZ67">
        <v>0</v>
      </c>
      <c r="BA67">
        <v>0</v>
      </c>
      <c r="BB67" t="e">
        <f t="shared" ref="BB67:BB69" si="52">AZ67/AY67*100</f>
        <v>#DIV/0!</v>
      </c>
      <c r="BC67" t="e">
        <f t="shared" ref="BC67:BC69" si="53">BA67/AY67*100</f>
        <v>#DIV/0!</v>
      </c>
      <c r="BD67">
        <v>0</v>
      </c>
      <c r="BF67" s="2" t="s">
        <v>123</v>
      </c>
      <c r="BG67">
        <v>87</v>
      </c>
      <c r="BH67">
        <v>7</v>
      </c>
      <c r="BI67">
        <v>0</v>
      </c>
      <c r="BJ67">
        <f t="shared" ref="BJ67:BJ77" si="54">BH67/BG67*100</f>
        <v>8.0459770114942533</v>
      </c>
      <c r="BK67">
        <f t="shared" ref="BK67:BK77" si="55">BI67/BG67*100</f>
        <v>0</v>
      </c>
      <c r="BL67">
        <v>0</v>
      </c>
      <c r="BM67">
        <v>0</v>
      </c>
      <c r="BN67">
        <v>0</v>
      </c>
      <c r="BO67" t="e">
        <f t="shared" ref="BO67:BO77" si="56">BM67/BL67*100</f>
        <v>#DIV/0!</v>
      </c>
      <c r="BP67" t="e">
        <f t="shared" ref="BP67:BP77" si="57">BN67/BL67*100</f>
        <v>#DIV/0!</v>
      </c>
      <c r="BQ67">
        <v>0</v>
      </c>
      <c r="BR67">
        <v>0</v>
      </c>
      <c r="BS67">
        <v>0</v>
      </c>
      <c r="BT67" t="e">
        <f t="shared" ref="BT67:BT77" si="58">BR67/BQ67*100</f>
        <v>#DIV/0!</v>
      </c>
      <c r="BU67" t="e">
        <f t="shared" ref="BU67:BU77" si="59">BS67/BQ67*100</f>
        <v>#DIV/0!</v>
      </c>
      <c r="BV67">
        <v>3</v>
      </c>
      <c r="BX67" s="2" t="s">
        <v>42</v>
      </c>
      <c r="BY67">
        <v>119</v>
      </c>
      <c r="BZ67">
        <v>11</v>
      </c>
      <c r="CA67">
        <v>0</v>
      </c>
      <c r="CB67">
        <f t="shared" ref="CB67:CB77" si="60">BZ67/BY67*100</f>
        <v>9.2436974789915975</v>
      </c>
      <c r="CC67">
        <f t="shared" ref="CC67:CC77" si="61">CA67/BY67*100</f>
        <v>0</v>
      </c>
      <c r="CD67">
        <v>0</v>
      </c>
      <c r="CE67">
        <v>0</v>
      </c>
      <c r="CF67">
        <v>0</v>
      </c>
      <c r="CG67" t="e">
        <f t="shared" ref="CG67:CG77" si="62">CE67/CD67*100</f>
        <v>#DIV/0!</v>
      </c>
      <c r="CH67" t="e">
        <f t="shared" ref="CH67:CH77" si="63">CF67/CD67*100</f>
        <v>#DIV/0!</v>
      </c>
      <c r="CI67">
        <v>0</v>
      </c>
      <c r="CJ67">
        <v>1</v>
      </c>
      <c r="CK67">
        <v>0</v>
      </c>
      <c r="CL67" t="e">
        <f t="shared" ref="CL67:CL77" si="64">CJ67/CI67*100</f>
        <v>#DIV/0!</v>
      </c>
      <c r="CM67" t="e">
        <f t="shared" ref="CM67:CM77" si="65">CK67/CI67*100</f>
        <v>#DIV/0!</v>
      </c>
      <c r="CN67">
        <v>3</v>
      </c>
      <c r="CP67" s="2" t="s">
        <v>149</v>
      </c>
      <c r="CQ67">
        <v>212</v>
      </c>
      <c r="CR67">
        <v>25</v>
      </c>
      <c r="CS67">
        <v>10</v>
      </c>
      <c r="CT67">
        <f t="shared" ref="CT67:CT94" si="66">CR67/CQ67*100</f>
        <v>11.79245283018868</v>
      </c>
      <c r="CU67">
        <f t="shared" ref="CU67:CU94" si="67">CS67/CQ67*100</f>
        <v>4.716981132075472</v>
      </c>
      <c r="CV67">
        <v>1</v>
      </c>
      <c r="CW67">
        <v>0</v>
      </c>
      <c r="CX67">
        <v>0</v>
      </c>
      <c r="CY67">
        <f t="shared" ref="CY67:CY94" si="68">CW67/CV67*100</f>
        <v>0</v>
      </c>
      <c r="CZ67">
        <f t="shared" ref="CZ67:CZ94" si="69">CX67/CV67*100</f>
        <v>0</v>
      </c>
      <c r="DA67">
        <v>2</v>
      </c>
      <c r="DB67">
        <v>1</v>
      </c>
      <c r="DC67">
        <v>0</v>
      </c>
      <c r="DD67">
        <f t="shared" ref="DD67:DD94" si="70">DB67/DA67*100</f>
        <v>50</v>
      </c>
      <c r="DE67">
        <f t="shared" ref="DE67:DE94" si="71">DC67/DA67*100</f>
        <v>0</v>
      </c>
      <c r="DF67">
        <v>4</v>
      </c>
      <c r="DH67" s="2" t="s">
        <v>152</v>
      </c>
      <c r="DI67">
        <v>247</v>
      </c>
      <c r="DJ67">
        <v>35</v>
      </c>
      <c r="DK67">
        <v>11</v>
      </c>
      <c r="DL67">
        <f t="shared" ref="DL67:DL96" si="72">DJ67/DI67*100</f>
        <v>14.17004048582996</v>
      </c>
      <c r="DM67">
        <f t="shared" ref="DM67:DM96" si="73">DK67/DI67*100</f>
        <v>4.4534412955465585</v>
      </c>
      <c r="DN67">
        <v>1</v>
      </c>
      <c r="DO67">
        <v>1</v>
      </c>
      <c r="DP67">
        <v>0</v>
      </c>
      <c r="DQ67">
        <f t="shared" ref="DQ67:DQ96" si="74">DO67/DN67*100</f>
        <v>100</v>
      </c>
      <c r="DR67">
        <f t="shared" ref="DR67:DR96" si="75">DP67/DN67*100</f>
        <v>0</v>
      </c>
      <c r="DS67">
        <v>6</v>
      </c>
      <c r="DT67">
        <v>1</v>
      </c>
      <c r="DU67">
        <v>0</v>
      </c>
      <c r="DV67">
        <f t="shared" ref="DV67:DV96" si="76">DT67/DS67*100</f>
        <v>16.666666666666664</v>
      </c>
      <c r="DW67">
        <f t="shared" ref="DW67:DW96" si="77">DU67/DS67*100</f>
        <v>0</v>
      </c>
      <c r="DX67">
        <v>8</v>
      </c>
      <c r="DZ67" s="2" t="s">
        <v>60</v>
      </c>
      <c r="EA67">
        <v>259</v>
      </c>
      <c r="EB67">
        <v>39</v>
      </c>
      <c r="EC67">
        <v>12</v>
      </c>
      <c r="ED67">
        <f t="shared" ref="ED67:ED96" si="78">EB67/EA67*100</f>
        <v>15.057915057915059</v>
      </c>
      <c r="EE67">
        <f t="shared" ref="EE67:EE96" si="79">EC67/EA67*100</f>
        <v>4.6332046332046328</v>
      </c>
      <c r="EF67">
        <v>1</v>
      </c>
      <c r="EG67">
        <v>1</v>
      </c>
      <c r="EH67">
        <v>0</v>
      </c>
      <c r="EI67">
        <f t="shared" ref="EI67:EI96" si="80">EG67/EF67*100</f>
        <v>100</v>
      </c>
      <c r="EJ67">
        <f t="shared" ref="EJ67:EJ96" si="81">EH67/EF67*100</f>
        <v>0</v>
      </c>
      <c r="EK67">
        <v>7</v>
      </c>
      <c r="EL67">
        <v>1</v>
      </c>
      <c r="EM67">
        <v>0</v>
      </c>
      <c r="EN67">
        <f t="shared" ref="EN67:EN96" si="82">EL67/EK67*100</f>
        <v>14.285714285714285</v>
      </c>
      <c r="EO67">
        <f t="shared" ref="EO67:EO96" si="83">EM67/EK67*100</f>
        <v>0</v>
      </c>
      <c r="EP67">
        <v>8</v>
      </c>
    </row>
    <row r="68" spans="1:146" x14ac:dyDescent="0.2">
      <c r="A68" s="12" t="s">
        <v>120</v>
      </c>
      <c r="B68" s="12">
        <v>2053</v>
      </c>
      <c r="C68" s="12" t="s">
        <v>54</v>
      </c>
      <c r="AN68" s="2" t="s">
        <v>83</v>
      </c>
      <c r="AO68">
        <v>0</v>
      </c>
      <c r="AP68">
        <v>0</v>
      </c>
      <c r="AQ68">
        <v>0</v>
      </c>
      <c r="AR68" t="e">
        <f t="shared" si="48"/>
        <v>#DIV/0!</v>
      </c>
      <c r="AS68" t="e">
        <f t="shared" si="49"/>
        <v>#DIV/0!</v>
      </c>
      <c r="AT68">
        <v>0</v>
      </c>
      <c r="AU68">
        <v>0</v>
      </c>
      <c r="AV68">
        <v>0</v>
      </c>
      <c r="AW68" t="e">
        <f t="shared" si="50"/>
        <v>#DIV/0!</v>
      </c>
      <c r="AX68" t="e">
        <f t="shared" si="51"/>
        <v>#DIV/0!</v>
      </c>
      <c r="AY68">
        <v>0</v>
      </c>
      <c r="AZ68">
        <v>0</v>
      </c>
      <c r="BA68">
        <v>0</v>
      </c>
      <c r="BB68" t="e">
        <f t="shared" si="52"/>
        <v>#DIV/0!</v>
      </c>
      <c r="BC68" t="e">
        <f t="shared" si="53"/>
        <v>#DIV/0!</v>
      </c>
      <c r="BD68">
        <v>0</v>
      </c>
      <c r="BF68" s="2" t="s">
        <v>123</v>
      </c>
      <c r="BG68">
        <v>20</v>
      </c>
      <c r="BH68">
        <v>6</v>
      </c>
      <c r="BI68">
        <v>0</v>
      </c>
      <c r="BJ68">
        <f t="shared" si="54"/>
        <v>30</v>
      </c>
      <c r="BK68">
        <f t="shared" si="55"/>
        <v>0</v>
      </c>
      <c r="BL68">
        <v>0</v>
      </c>
      <c r="BM68">
        <v>0</v>
      </c>
      <c r="BN68">
        <v>0</v>
      </c>
      <c r="BO68" t="e">
        <f t="shared" si="56"/>
        <v>#DIV/0!</v>
      </c>
      <c r="BP68" t="e">
        <f t="shared" si="57"/>
        <v>#DIV/0!</v>
      </c>
      <c r="BQ68">
        <v>1</v>
      </c>
      <c r="BR68">
        <v>0</v>
      </c>
      <c r="BS68">
        <v>0</v>
      </c>
      <c r="BT68">
        <f t="shared" si="58"/>
        <v>0</v>
      </c>
      <c r="BU68">
        <f t="shared" si="59"/>
        <v>0</v>
      </c>
      <c r="BX68" s="2" t="s">
        <v>42</v>
      </c>
      <c r="BY68">
        <v>25</v>
      </c>
      <c r="BZ68">
        <v>7</v>
      </c>
      <c r="CA68">
        <v>0</v>
      </c>
      <c r="CB68">
        <f t="shared" si="60"/>
        <v>28.000000000000004</v>
      </c>
      <c r="CC68">
        <f t="shared" si="61"/>
        <v>0</v>
      </c>
      <c r="CD68">
        <v>0</v>
      </c>
      <c r="CE68">
        <v>0</v>
      </c>
      <c r="CF68">
        <v>0</v>
      </c>
      <c r="CG68" t="e">
        <f t="shared" si="62"/>
        <v>#DIV/0!</v>
      </c>
      <c r="CH68" t="e">
        <f t="shared" si="63"/>
        <v>#DIV/0!</v>
      </c>
      <c r="CI68">
        <v>1</v>
      </c>
      <c r="CJ68">
        <v>0</v>
      </c>
      <c r="CK68">
        <v>0</v>
      </c>
      <c r="CL68">
        <f t="shared" si="64"/>
        <v>0</v>
      </c>
      <c r="CM68">
        <f t="shared" si="65"/>
        <v>0</v>
      </c>
      <c r="CP68" s="2" t="s">
        <v>149</v>
      </c>
      <c r="CQ68">
        <v>54</v>
      </c>
      <c r="CR68">
        <v>13</v>
      </c>
      <c r="CS68">
        <v>2</v>
      </c>
      <c r="CT68">
        <f t="shared" si="66"/>
        <v>24.074074074074073</v>
      </c>
      <c r="CU68">
        <f t="shared" si="67"/>
        <v>3.7037037037037033</v>
      </c>
      <c r="CV68">
        <v>1</v>
      </c>
      <c r="CW68">
        <v>0</v>
      </c>
      <c r="CX68">
        <v>0</v>
      </c>
      <c r="CY68">
        <f t="shared" si="68"/>
        <v>0</v>
      </c>
      <c r="CZ68">
        <f t="shared" si="69"/>
        <v>0</v>
      </c>
      <c r="DA68">
        <v>1</v>
      </c>
      <c r="DB68">
        <v>0</v>
      </c>
      <c r="DC68">
        <v>0</v>
      </c>
      <c r="DD68">
        <f t="shared" si="70"/>
        <v>0</v>
      </c>
      <c r="DE68">
        <f t="shared" si="71"/>
        <v>0</v>
      </c>
      <c r="DH68" s="2" t="s">
        <v>152</v>
      </c>
      <c r="DI68">
        <v>61</v>
      </c>
      <c r="DJ68">
        <v>16</v>
      </c>
      <c r="DK68">
        <v>3</v>
      </c>
      <c r="DL68">
        <f t="shared" si="72"/>
        <v>26.229508196721312</v>
      </c>
      <c r="DM68">
        <f t="shared" si="73"/>
        <v>4.918032786885246</v>
      </c>
      <c r="DN68">
        <v>1</v>
      </c>
      <c r="DO68">
        <v>0</v>
      </c>
      <c r="DP68">
        <v>0</v>
      </c>
      <c r="DQ68">
        <f t="shared" si="74"/>
        <v>0</v>
      </c>
      <c r="DR68">
        <f t="shared" si="75"/>
        <v>0</v>
      </c>
      <c r="DS68">
        <v>1</v>
      </c>
      <c r="DT68">
        <v>0</v>
      </c>
      <c r="DU68">
        <v>0</v>
      </c>
      <c r="DV68">
        <f t="shared" si="76"/>
        <v>0</v>
      </c>
      <c r="DW68">
        <f t="shared" si="77"/>
        <v>0</v>
      </c>
      <c r="DZ68" s="2" t="s">
        <v>60</v>
      </c>
      <c r="EA68">
        <v>65</v>
      </c>
      <c r="EB68">
        <v>16</v>
      </c>
      <c r="EC68">
        <v>3</v>
      </c>
      <c r="ED68">
        <f t="shared" si="78"/>
        <v>24.615384615384617</v>
      </c>
      <c r="EE68">
        <f t="shared" si="79"/>
        <v>4.6153846153846159</v>
      </c>
      <c r="EF68">
        <v>1</v>
      </c>
      <c r="EG68">
        <v>0</v>
      </c>
      <c r="EH68">
        <v>0</v>
      </c>
      <c r="EI68">
        <f t="shared" si="80"/>
        <v>0</v>
      </c>
      <c r="EJ68">
        <f t="shared" si="81"/>
        <v>0</v>
      </c>
      <c r="EK68">
        <v>1</v>
      </c>
      <c r="EL68">
        <v>0</v>
      </c>
      <c r="EM68">
        <v>0</v>
      </c>
      <c r="EN68">
        <f t="shared" si="82"/>
        <v>0</v>
      </c>
      <c r="EO68">
        <f t="shared" si="83"/>
        <v>0</v>
      </c>
    </row>
    <row r="69" spans="1:146" x14ac:dyDescent="0.2">
      <c r="A69" s="12" t="s">
        <v>121</v>
      </c>
      <c r="B69" s="12">
        <v>260</v>
      </c>
      <c r="C69" s="12" t="s">
        <v>14</v>
      </c>
      <c r="AN69" s="2" t="s">
        <v>83</v>
      </c>
      <c r="AO69">
        <v>0</v>
      </c>
      <c r="AP69">
        <v>0</v>
      </c>
      <c r="AQ69">
        <v>0</v>
      </c>
      <c r="AR69" t="e">
        <f t="shared" si="48"/>
        <v>#DIV/0!</v>
      </c>
      <c r="AS69" t="e">
        <f t="shared" si="49"/>
        <v>#DIV/0!</v>
      </c>
      <c r="AT69">
        <v>0</v>
      </c>
      <c r="AU69">
        <v>0</v>
      </c>
      <c r="AV69">
        <v>0</v>
      </c>
      <c r="AW69" t="e">
        <f t="shared" si="50"/>
        <v>#DIV/0!</v>
      </c>
      <c r="AX69" t="e">
        <f t="shared" si="51"/>
        <v>#DIV/0!</v>
      </c>
      <c r="AY69">
        <v>0</v>
      </c>
      <c r="AZ69">
        <v>0</v>
      </c>
      <c r="BA69">
        <v>0</v>
      </c>
      <c r="BB69" t="e">
        <f t="shared" si="52"/>
        <v>#DIV/0!</v>
      </c>
      <c r="BC69" t="e">
        <f t="shared" si="53"/>
        <v>#DIV/0!</v>
      </c>
      <c r="BD69">
        <v>0</v>
      </c>
      <c r="BF69" s="2" t="s">
        <v>123</v>
      </c>
      <c r="BG69">
        <v>0</v>
      </c>
      <c r="BH69">
        <v>0</v>
      </c>
      <c r="BI69">
        <v>0</v>
      </c>
      <c r="BJ69" t="e">
        <f t="shared" si="54"/>
        <v>#DIV/0!</v>
      </c>
      <c r="BK69" t="e">
        <f t="shared" si="55"/>
        <v>#DIV/0!</v>
      </c>
      <c r="BL69">
        <v>0</v>
      </c>
      <c r="BM69">
        <v>0</v>
      </c>
      <c r="BN69">
        <v>0</v>
      </c>
      <c r="BO69" t="e">
        <f t="shared" si="56"/>
        <v>#DIV/0!</v>
      </c>
      <c r="BP69" t="e">
        <f t="shared" si="57"/>
        <v>#DIV/0!</v>
      </c>
      <c r="BQ69">
        <v>0</v>
      </c>
      <c r="BR69">
        <v>0</v>
      </c>
      <c r="BS69">
        <v>0</v>
      </c>
      <c r="BT69" t="e">
        <f t="shared" si="58"/>
        <v>#DIV/0!</v>
      </c>
      <c r="BU69" t="e">
        <f t="shared" si="59"/>
        <v>#DIV/0!</v>
      </c>
      <c r="BX69" s="2" t="s">
        <v>42</v>
      </c>
      <c r="BY69">
        <v>0</v>
      </c>
      <c r="BZ69">
        <v>0</v>
      </c>
      <c r="CA69">
        <v>0</v>
      </c>
      <c r="CB69" t="e">
        <f t="shared" si="60"/>
        <v>#DIV/0!</v>
      </c>
      <c r="CC69" t="e">
        <f t="shared" si="61"/>
        <v>#DIV/0!</v>
      </c>
      <c r="CD69">
        <v>0</v>
      </c>
      <c r="CE69">
        <v>0</v>
      </c>
      <c r="CF69">
        <v>0</v>
      </c>
      <c r="CG69" t="e">
        <f t="shared" si="62"/>
        <v>#DIV/0!</v>
      </c>
      <c r="CH69" t="e">
        <f t="shared" si="63"/>
        <v>#DIV/0!</v>
      </c>
      <c r="CI69">
        <v>0</v>
      </c>
      <c r="CJ69">
        <v>0</v>
      </c>
      <c r="CK69">
        <v>0</v>
      </c>
      <c r="CL69" t="e">
        <f t="shared" si="64"/>
        <v>#DIV/0!</v>
      </c>
      <c r="CM69" t="e">
        <f t="shared" si="65"/>
        <v>#DIV/0!</v>
      </c>
      <c r="CP69" s="2" t="s">
        <v>149</v>
      </c>
      <c r="CQ69">
        <v>0</v>
      </c>
      <c r="CR69">
        <v>0</v>
      </c>
      <c r="CS69">
        <v>0</v>
      </c>
      <c r="CT69" t="e">
        <f t="shared" si="66"/>
        <v>#DIV/0!</v>
      </c>
      <c r="CU69" t="e">
        <f t="shared" si="67"/>
        <v>#DIV/0!</v>
      </c>
      <c r="CV69">
        <v>0</v>
      </c>
      <c r="CW69">
        <v>0</v>
      </c>
      <c r="CX69">
        <v>0</v>
      </c>
      <c r="CY69" t="e">
        <f t="shared" si="68"/>
        <v>#DIV/0!</v>
      </c>
      <c r="CZ69" t="e">
        <f t="shared" si="69"/>
        <v>#DIV/0!</v>
      </c>
      <c r="DA69">
        <v>0</v>
      </c>
      <c r="DB69">
        <v>0</v>
      </c>
      <c r="DC69">
        <v>0</v>
      </c>
      <c r="DD69" t="e">
        <f t="shared" si="70"/>
        <v>#DIV/0!</v>
      </c>
      <c r="DE69" t="e">
        <f t="shared" si="71"/>
        <v>#DIV/0!</v>
      </c>
      <c r="DH69" s="2" t="s">
        <v>152</v>
      </c>
      <c r="DI69">
        <v>0</v>
      </c>
      <c r="DJ69">
        <v>0</v>
      </c>
      <c r="DK69">
        <v>0</v>
      </c>
      <c r="DL69" t="e">
        <f t="shared" si="72"/>
        <v>#DIV/0!</v>
      </c>
      <c r="DM69" t="e">
        <f t="shared" si="73"/>
        <v>#DIV/0!</v>
      </c>
      <c r="DN69">
        <v>0</v>
      </c>
      <c r="DO69">
        <v>0</v>
      </c>
      <c r="DP69">
        <v>0</v>
      </c>
      <c r="DQ69" t="e">
        <f t="shared" si="74"/>
        <v>#DIV/0!</v>
      </c>
      <c r="DR69" t="e">
        <f t="shared" si="75"/>
        <v>#DIV/0!</v>
      </c>
      <c r="DS69">
        <v>0</v>
      </c>
      <c r="DT69">
        <v>0</v>
      </c>
      <c r="DU69">
        <v>0</v>
      </c>
      <c r="DV69" t="e">
        <f t="shared" si="76"/>
        <v>#DIV/0!</v>
      </c>
      <c r="DW69" t="e">
        <f t="shared" si="77"/>
        <v>#DIV/0!</v>
      </c>
      <c r="DZ69" s="2" t="s">
        <v>60</v>
      </c>
      <c r="EA69">
        <v>0</v>
      </c>
      <c r="EB69">
        <v>0</v>
      </c>
      <c r="EC69">
        <v>0</v>
      </c>
      <c r="ED69" t="e">
        <f t="shared" si="78"/>
        <v>#DIV/0!</v>
      </c>
      <c r="EE69" t="e">
        <f t="shared" si="79"/>
        <v>#DIV/0!</v>
      </c>
      <c r="EF69">
        <v>0</v>
      </c>
      <c r="EG69">
        <v>0</v>
      </c>
      <c r="EH69">
        <v>0</v>
      </c>
      <c r="EI69" t="e">
        <f t="shared" si="80"/>
        <v>#DIV/0!</v>
      </c>
      <c r="EJ69" t="e">
        <f t="shared" si="81"/>
        <v>#DIV/0!</v>
      </c>
      <c r="EK69">
        <v>0</v>
      </c>
      <c r="EL69">
        <v>0</v>
      </c>
      <c r="EM69">
        <v>0</v>
      </c>
      <c r="EN69" t="e">
        <f t="shared" si="82"/>
        <v>#DIV/0!</v>
      </c>
      <c r="EO69" t="e">
        <f t="shared" si="83"/>
        <v>#DIV/0!</v>
      </c>
    </row>
    <row r="70" spans="1:146" x14ac:dyDescent="0.2">
      <c r="A70" s="12" t="s">
        <v>124</v>
      </c>
      <c r="B70" s="12">
        <v>2037</v>
      </c>
      <c r="C70" s="12" t="s">
        <v>54</v>
      </c>
      <c r="BF70" s="2" t="s">
        <v>123</v>
      </c>
      <c r="BG70">
        <v>329</v>
      </c>
      <c r="BH70">
        <v>20</v>
      </c>
      <c r="BI70">
        <v>0</v>
      </c>
      <c r="BJ70">
        <f t="shared" si="54"/>
        <v>6.0790273556231007</v>
      </c>
      <c r="BK70">
        <f t="shared" si="55"/>
        <v>0</v>
      </c>
      <c r="BL70">
        <v>0</v>
      </c>
      <c r="BM70">
        <v>0</v>
      </c>
      <c r="BN70">
        <v>0</v>
      </c>
      <c r="BO70" t="e">
        <f t="shared" si="56"/>
        <v>#DIV/0!</v>
      </c>
      <c r="BP70" t="e">
        <f t="shared" si="57"/>
        <v>#DIV/0!</v>
      </c>
      <c r="BQ70">
        <v>0</v>
      </c>
      <c r="BR70">
        <v>0</v>
      </c>
      <c r="BS70">
        <v>0</v>
      </c>
      <c r="BT70" t="e">
        <f t="shared" si="58"/>
        <v>#DIV/0!</v>
      </c>
      <c r="BU70" t="e">
        <f t="shared" si="59"/>
        <v>#DIV/0!</v>
      </c>
      <c r="BX70" s="2" t="s">
        <v>42</v>
      </c>
      <c r="BY70">
        <v>422</v>
      </c>
      <c r="BZ70">
        <v>29</v>
      </c>
      <c r="CA70">
        <v>0</v>
      </c>
      <c r="CB70">
        <f t="shared" si="60"/>
        <v>6.8720379146919433</v>
      </c>
      <c r="CC70">
        <f t="shared" si="61"/>
        <v>0</v>
      </c>
      <c r="CD70">
        <v>0</v>
      </c>
      <c r="CE70">
        <v>0</v>
      </c>
      <c r="CF70">
        <v>0</v>
      </c>
      <c r="CG70" t="e">
        <f t="shared" si="62"/>
        <v>#DIV/0!</v>
      </c>
      <c r="CH70" t="e">
        <f t="shared" si="63"/>
        <v>#DIV/0!</v>
      </c>
      <c r="CI70">
        <v>0</v>
      </c>
      <c r="CJ70">
        <v>0</v>
      </c>
      <c r="CK70">
        <v>0</v>
      </c>
      <c r="CL70" t="e">
        <f t="shared" si="64"/>
        <v>#DIV/0!</v>
      </c>
      <c r="CM70" t="e">
        <f t="shared" si="65"/>
        <v>#DIV/0!</v>
      </c>
      <c r="CP70" s="2" t="s">
        <v>149</v>
      </c>
      <c r="CQ70">
        <v>1085</v>
      </c>
      <c r="CR70">
        <v>101</v>
      </c>
      <c r="CS70">
        <v>338</v>
      </c>
      <c r="CT70">
        <f t="shared" si="66"/>
        <v>9.3087557603686637</v>
      </c>
      <c r="CU70">
        <f t="shared" si="67"/>
        <v>31.152073732718893</v>
      </c>
      <c r="CV70">
        <v>0</v>
      </c>
      <c r="CW70">
        <v>0</v>
      </c>
      <c r="CX70">
        <v>0</v>
      </c>
      <c r="CY70" t="e">
        <f t="shared" si="68"/>
        <v>#DIV/0!</v>
      </c>
      <c r="CZ70" t="e">
        <f t="shared" si="69"/>
        <v>#DIV/0!</v>
      </c>
      <c r="DA70">
        <v>0</v>
      </c>
      <c r="DB70">
        <v>0</v>
      </c>
      <c r="DC70">
        <v>0</v>
      </c>
      <c r="DD70" t="e">
        <f t="shared" si="70"/>
        <v>#DIV/0!</v>
      </c>
      <c r="DE70" t="e">
        <f t="shared" si="71"/>
        <v>#DIV/0!</v>
      </c>
      <c r="DH70" s="2" t="s">
        <v>152</v>
      </c>
      <c r="DI70">
        <v>1189</v>
      </c>
      <c r="DJ70">
        <v>112</v>
      </c>
      <c r="DK70">
        <v>369</v>
      </c>
      <c r="DL70">
        <f t="shared" si="72"/>
        <v>9.419680403700589</v>
      </c>
      <c r="DM70">
        <f t="shared" si="73"/>
        <v>31.03448275862069</v>
      </c>
      <c r="DN70">
        <v>0</v>
      </c>
      <c r="DO70">
        <v>0</v>
      </c>
      <c r="DP70">
        <v>0</v>
      </c>
      <c r="DQ70" t="e">
        <f t="shared" si="74"/>
        <v>#DIV/0!</v>
      </c>
      <c r="DR70" t="e">
        <f t="shared" si="75"/>
        <v>#DIV/0!</v>
      </c>
      <c r="DS70">
        <v>0</v>
      </c>
      <c r="DT70">
        <v>0</v>
      </c>
      <c r="DU70">
        <v>0</v>
      </c>
      <c r="DV70" t="e">
        <f t="shared" si="76"/>
        <v>#DIV/0!</v>
      </c>
      <c r="DW70" t="e">
        <f t="shared" si="77"/>
        <v>#DIV/0!</v>
      </c>
      <c r="DZ70" s="2" t="s">
        <v>60</v>
      </c>
      <c r="EA70">
        <v>1189</v>
      </c>
      <c r="EB70">
        <v>112</v>
      </c>
      <c r="EC70">
        <v>396</v>
      </c>
      <c r="ED70">
        <f t="shared" si="78"/>
        <v>9.419680403700589</v>
      </c>
      <c r="EE70">
        <f t="shared" si="79"/>
        <v>33.30529857022708</v>
      </c>
      <c r="EF70">
        <v>0</v>
      </c>
      <c r="EG70">
        <v>0</v>
      </c>
      <c r="EH70">
        <v>0</v>
      </c>
      <c r="EI70" t="e">
        <f t="shared" si="80"/>
        <v>#DIV/0!</v>
      </c>
      <c r="EJ70" t="e">
        <f t="shared" si="81"/>
        <v>#DIV/0!</v>
      </c>
      <c r="EK70">
        <v>0</v>
      </c>
      <c r="EL70">
        <v>0</v>
      </c>
      <c r="EM70">
        <v>0</v>
      </c>
      <c r="EN70" t="e">
        <f t="shared" si="82"/>
        <v>#DIV/0!</v>
      </c>
      <c r="EO70" t="e">
        <f t="shared" si="83"/>
        <v>#DIV/0!</v>
      </c>
    </row>
    <row r="71" spans="1:146" x14ac:dyDescent="0.2">
      <c r="A71" s="12" t="s">
        <v>125</v>
      </c>
      <c r="B71" s="12">
        <v>2037</v>
      </c>
      <c r="C71" s="12" t="s">
        <v>54</v>
      </c>
      <c r="BF71" s="2" t="s">
        <v>123</v>
      </c>
      <c r="BG71">
        <v>331</v>
      </c>
      <c r="BH71">
        <v>27</v>
      </c>
      <c r="BI71">
        <v>0</v>
      </c>
      <c r="BJ71">
        <f t="shared" si="54"/>
        <v>8.1570996978851973</v>
      </c>
      <c r="BK71">
        <f t="shared" si="55"/>
        <v>0</v>
      </c>
      <c r="BL71">
        <v>0</v>
      </c>
      <c r="BM71">
        <v>0</v>
      </c>
      <c r="BN71">
        <v>0</v>
      </c>
      <c r="BO71" t="e">
        <f t="shared" si="56"/>
        <v>#DIV/0!</v>
      </c>
      <c r="BP71" t="e">
        <f t="shared" si="57"/>
        <v>#DIV/0!</v>
      </c>
      <c r="BQ71">
        <v>0</v>
      </c>
      <c r="BR71">
        <v>0</v>
      </c>
      <c r="BS71">
        <v>0</v>
      </c>
      <c r="BT71" t="e">
        <f t="shared" si="58"/>
        <v>#DIV/0!</v>
      </c>
      <c r="BU71" t="e">
        <f t="shared" si="59"/>
        <v>#DIV/0!</v>
      </c>
      <c r="BX71" s="2" t="s">
        <v>42</v>
      </c>
      <c r="BY71">
        <v>427</v>
      </c>
      <c r="BZ71">
        <v>42</v>
      </c>
      <c r="CA71">
        <v>0</v>
      </c>
      <c r="CB71">
        <f t="shared" si="60"/>
        <v>9.8360655737704921</v>
      </c>
      <c r="CC71">
        <f t="shared" si="61"/>
        <v>0</v>
      </c>
      <c r="CD71">
        <v>0</v>
      </c>
      <c r="CE71">
        <v>0</v>
      </c>
      <c r="CF71">
        <v>0</v>
      </c>
      <c r="CG71" t="e">
        <f t="shared" si="62"/>
        <v>#DIV/0!</v>
      </c>
      <c r="CH71" t="e">
        <f t="shared" si="63"/>
        <v>#DIV/0!</v>
      </c>
      <c r="CI71">
        <v>0</v>
      </c>
      <c r="CJ71">
        <v>0</v>
      </c>
      <c r="CK71">
        <v>0</v>
      </c>
      <c r="CL71" t="e">
        <f t="shared" si="64"/>
        <v>#DIV/0!</v>
      </c>
      <c r="CM71" t="e">
        <f t="shared" si="65"/>
        <v>#DIV/0!</v>
      </c>
      <c r="CP71" s="2" t="s">
        <v>149</v>
      </c>
      <c r="CQ71">
        <v>1130</v>
      </c>
      <c r="CR71">
        <v>115</v>
      </c>
      <c r="CS71">
        <v>237</v>
      </c>
      <c r="CT71">
        <f t="shared" si="66"/>
        <v>10.176991150442479</v>
      </c>
      <c r="CU71">
        <f t="shared" si="67"/>
        <v>20.973451327433629</v>
      </c>
      <c r="CV71">
        <v>0</v>
      </c>
      <c r="CW71">
        <v>0</v>
      </c>
      <c r="CX71">
        <v>0</v>
      </c>
      <c r="CY71" t="e">
        <f t="shared" si="68"/>
        <v>#DIV/0!</v>
      </c>
      <c r="CZ71" t="e">
        <f t="shared" si="69"/>
        <v>#DIV/0!</v>
      </c>
      <c r="DA71">
        <v>0</v>
      </c>
      <c r="DB71">
        <v>0</v>
      </c>
      <c r="DC71">
        <v>0</v>
      </c>
      <c r="DD71" t="e">
        <f t="shared" si="70"/>
        <v>#DIV/0!</v>
      </c>
      <c r="DE71" t="e">
        <f t="shared" si="71"/>
        <v>#DIV/0!</v>
      </c>
      <c r="DF71">
        <v>1</v>
      </c>
      <c r="DH71" s="2" t="s">
        <v>152</v>
      </c>
      <c r="DI71">
        <v>1241</v>
      </c>
      <c r="DJ71">
        <v>132</v>
      </c>
      <c r="DK71">
        <v>374</v>
      </c>
      <c r="DL71">
        <f t="shared" si="72"/>
        <v>10.636583400483481</v>
      </c>
      <c r="DM71">
        <f t="shared" si="73"/>
        <v>30.136986301369863</v>
      </c>
      <c r="DN71">
        <v>0</v>
      </c>
      <c r="DO71">
        <v>0</v>
      </c>
      <c r="DP71">
        <v>0</v>
      </c>
      <c r="DQ71" t="e">
        <f t="shared" si="74"/>
        <v>#DIV/0!</v>
      </c>
      <c r="DR71" t="e">
        <f t="shared" si="75"/>
        <v>#DIV/0!</v>
      </c>
      <c r="DS71">
        <v>0</v>
      </c>
      <c r="DT71">
        <v>0</v>
      </c>
      <c r="DU71">
        <v>0</v>
      </c>
      <c r="DV71" t="e">
        <f t="shared" si="76"/>
        <v>#DIV/0!</v>
      </c>
      <c r="DW71" t="e">
        <f t="shared" si="77"/>
        <v>#DIV/0!</v>
      </c>
      <c r="DX71">
        <v>1</v>
      </c>
      <c r="DZ71" s="2" t="s">
        <v>60</v>
      </c>
      <c r="EA71">
        <v>1242</v>
      </c>
      <c r="EB71">
        <v>133</v>
      </c>
      <c r="EC71">
        <v>394</v>
      </c>
      <c r="ED71">
        <f t="shared" si="78"/>
        <v>10.708534621578099</v>
      </c>
      <c r="EE71">
        <f t="shared" si="79"/>
        <v>31.723027375201291</v>
      </c>
      <c r="EF71">
        <v>0</v>
      </c>
      <c r="EG71">
        <v>0</v>
      </c>
      <c r="EH71">
        <v>0</v>
      </c>
      <c r="EI71" t="e">
        <f t="shared" si="80"/>
        <v>#DIV/0!</v>
      </c>
      <c r="EJ71" t="e">
        <f t="shared" si="81"/>
        <v>#DIV/0!</v>
      </c>
      <c r="EK71">
        <v>0</v>
      </c>
      <c r="EL71">
        <v>0</v>
      </c>
      <c r="EM71">
        <v>0</v>
      </c>
      <c r="EN71" t="e">
        <f t="shared" si="82"/>
        <v>#DIV/0!</v>
      </c>
      <c r="EO71" t="e">
        <f t="shared" si="83"/>
        <v>#DIV/0!</v>
      </c>
      <c r="EP71">
        <v>1</v>
      </c>
    </row>
    <row r="72" spans="1:146" x14ac:dyDescent="0.2">
      <c r="A72" s="12" t="s">
        <v>126</v>
      </c>
      <c r="B72" s="12">
        <v>2301</v>
      </c>
      <c r="C72" s="12" t="s">
        <v>82</v>
      </c>
      <c r="BF72" s="2" t="s">
        <v>123</v>
      </c>
      <c r="BG72">
        <v>0</v>
      </c>
      <c r="BH72">
        <v>0</v>
      </c>
      <c r="BI72">
        <v>0</v>
      </c>
      <c r="BJ72" t="e">
        <f t="shared" si="54"/>
        <v>#DIV/0!</v>
      </c>
      <c r="BK72" t="e">
        <f t="shared" si="55"/>
        <v>#DIV/0!</v>
      </c>
      <c r="BL72">
        <v>0</v>
      </c>
      <c r="BM72">
        <v>0</v>
      </c>
      <c r="BN72">
        <v>0</v>
      </c>
      <c r="BO72" t="e">
        <f t="shared" si="56"/>
        <v>#DIV/0!</v>
      </c>
      <c r="BP72" t="e">
        <f t="shared" si="57"/>
        <v>#DIV/0!</v>
      </c>
      <c r="BQ72">
        <v>0</v>
      </c>
      <c r="BR72">
        <v>0</v>
      </c>
      <c r="BS72">
        <v>0</v>
      </c>
      <c r="BT72" t="e">
        <f t="shared" si="58"/>
        <v>#DIV/0!</v>
      </c>
      <c r="BU72" t="e">
        <f t="shared" si="59"/>
        <v>#DIV/0!</v>
      </c>
      <c r="BX72" s="2" t="s">
        <v>42</v>
      </c>
      <c r="BY72">
        <v>0</v>
      </c>
      <c r="BZ72">
        <v>0</v>
      </c>
      <c r="CA72">
        <v>0</v>
      </c>
      <c r="CB72" t="e">
        <f t="shared" si="60"/>
        <v>#DIV/0!</v>
      </c>
      <c r="CC72" t="e">
        <f t="shared" si="61"/>
        <v>#DIV/0!</v>
      </c>
      <c r="CD72">
        <v>0</v>
      </c>
      <c r="CE72">
        <v>0</v>
      </c>
      <c r="CF72">
        <v>0</v>
      </c>
      <c r="CG72" t="e">
        <f t="shared" si="62"/>
        <v>#DIV/0!</v>
      </c>
      <c r="CH72" t="e">
        <f t="shared" si="63"/>
        <v>#DIV/0!</v>
      </c>
      <c r="CI72">
        <v>0</v>
      </c>
      <c r="CJ72">
        <v>0</v>
      </c>
      <c r="CK72">
        <v>0</v>
      </c>
      <c r="CL72" t="e">
        <f t="shared" si="64"/>
        <v>#DIV/0!</v>
      </c>
      <c r="CM72" t="e">
        <f t="shared" si="65"/>
        <v>#DIV/0!</v>
      </c>
      <c r="CP72" s="2" t="s">
        <v>149</v>
      </c>
      <c r="CQ72">
        <v>9</v>
      </c>
      <c r="CR72">
        <v>0</v>
      </c>
      <c r="CS72">
        <v>0</v>
      </c>
      <c r="CT72">
        <f t="shared" si="66"/>
        <v>0</v>
      </c>
      <c r="CU72">
        <f t="shared" si="67"/>
        <v>0</v>
      </c>
      <c r="CV72">
        <v>1</v>
      </c>
      <c r="CW72">
        <v>0</v>
      </c>
      <c r="CX72">
        <v>0</v>
      </c>
      <c r="CY72">
        <f t="shared" si="68"/>
        <v>0</v>
      </c>
      <c r="CZ72">
        <f t="shared" si="69"/>
        <v>0</v>
      </c>
      <c r="DA72">
        <v>0</v>
      </c>
      <c r="DB72">
        <v>0</v>
      </c>
      <c r="DC72">
        <v>0</v>
      </c>
      <c r="DD72" t="e">
        <f t="shared" si="70"/>
        <v>#DIV/0!</v>
      </c>
      <c r="DE72" t="e">
        <f t="shared" si="71"/>
        <v>#DIV/0!</v>
      </c>
      <c r="DH72" s="2" t="s">
        <v>152</v>
      </c>
      <c r="DI72">
        <v>12</v>
      </c>
      <c r="DJ72">
        <v>0</v>
      </c>
      <c r="DK72">
        <v>0</v>
      </c>
      <c r="DL72">
        <f t="shared" si="72"/>
        <v>0</v>
      </c>
      <c r="DM72">
        <f t="shared" si="73"/>
        <v>0</v>
      </c>
      <c r="DN72">
        <v>1</v>
      </c>
      <c r="DO72">
        <v>0</v>
      </c>
      <c r="DP72">
        <v>0</v>
      </c>
      <c r="DQ72">
        <f t="shared" si="74"/>
        <v>0</v>
      </c>
      <c r="DR72">
        <f t="shared" si="75"/>
        <v>0</v>
      </c>
      <c r="DS72">
        <v>0</v>
      </c>
      <c r="DT72">
        <v>0</v>
      </c>
      <c r="DU72">
        <v>0</v>
      </c>
      <c r="DV72" t="e">
        <f t="shared" si="76"/>
        <v>#DIV/0!</v>
      </c>
      <c r="DW72" t="e">
        <f t="shared" si="77"/>
        <v>#DIV/0!</v>
      </c>
      <c r="DZ72" s="2" t="s">
        <v>60</v>
      </c>
      <c r="EA72">
        <v>14</v>
      </c>
      <c r="EB72">
        <v>0</v>
      </c>
      <c r="EC72">
        <v>0</v>
      </c>
      <c r="ED72">
        <f t="shared" si="78"/>
        <v>0</v>
      </c>
      <c r="EE72">
        <f t="shared" si="79"/>
        <v>0</v>
      </c>
      <c r="EF72">
        <v>1</v>
      </c>
      <c r="EG72">
        <v>0</v>
      </c>
      <c r="EH72">
        <v>0</v>
      </c>
      <c r="EI72">
        <f t="shared" si="80"/>
        <v>0</v>
      </c>
      <c r="EJ72">
        <f t="shared" si="81"/>
        <v>0</v>
      </c>
      <c r="EK72">
        <v>0</v>
      </c>
      <c r="EL72">
        <v>0</v>
      </c>
      <c r="EM72">
        <v>0</v>
      </c>
      <c r="EN72" t="e">
        <f t="shared" si="82"/>
        <v>#DIV/0!</v>
      </c>
      <c r="EO72" t="e">
        <f t="shared" si="83"/>
        <v>#DIV/0!</v>
      </c>
    </row>
    <row r="73" spans="1:146" x14ac:dyDescent="0.2">
      <c r="A73" s="12" t="s">
        <v>127</v>
      </c>
      <c r="B73" s="12">
        <v>2301</v>
      </c>
      <c r="C73" s="12" t="s">
        <v>82</v>
      </c>
      <c r="BF73" s="2" t="s">
        <v>123</v>
      </c>
      <c r="BG73">
        <v>0</v>
      </c>
      <c r="BH73">
        <v>0</v>
      </c>
      <c r="BI73">
        <v>0</v>
      </c>
      <c r="BJ73" t="e">
        <f t="shared" si="54"/>
        <v>#DIV/0!</v>
      </c>
      <c r="BK73" t="e">
        <f t="shared" si="55"/>
        <v>#DIV/0!</v>
      </c>
      <c r="BL73">
        <v>0</v>
      </c>
      <c r="BM73">
        <v>0</v>
      </c>
      <c r="BN73">
        <v>0</v>
      </c>
      <c r="BO73" t="e">
        <f t="shared" si="56"/>
        <v>#DIV/0!</v>
      </c>
      <c r="BP73" t="e">
        <f t="shared" si="57"/>
        <v>#DIV/0!</v>
      </c>
      <c r="BQ73">
        <v>0</v>
      </c>
      <c r="BR73">
        <v>0</v>
      </c>
      <c r="BS73">
        <v>0</v>
      </c>
      <c r="BT73" t="e">
        <f t="shared" si="58"/>
        <v>#DIV/0!</v>
      </c>
      <c r="BU73" t="e">
        <f t="shared" si="59"/>
        <v>#DIV/0!</v>
      </c>
      <c r="BX73" s="2" t="s">
        <v>42</v>
      </c>
      <c r="BY73">
        <v>0</v>
      </c>
      <c r="BZ73">
        <v>0</v>
      </c>
      <c r="CA73">
        <v>0</v>
      </c>
      <c r="CB73" t="e">
        <f t="shared" si="60"/>
        <v>#DIV/0!</v>
      </c>
      <c r="CC73" t="e">
        <f t="shared" si="61"/>
        <v>#DIV/0!</v>
      </c>
      <c r="CD73">
        <v>0</v>
      </c>
      <c r="CE73">
        <v>0</v>
      </c>
      <c r="CF73">
        <v>0</v>
      </c>
      <c r="CG73" t="e">
        <f t="shared" si="62"/>
        <v>#DIV/0!</v>
      </c>
      <c r="CH73" t="e">
        <f t="shared" si="63"/>
        <v>#DIV/0!</v>
      </c>
      <c r="CI73">
        <v>0</v>
      </c>
      <c r="CJ73">
        <v>0</v>
      </c>
      <c r="CK73">
        <v>0</v>
      </c>
      <c r="CL73" t="e">
        <f t="shared" si="64"/>
        <v>#DIV/0!</v>
      </c>
      <c r="CM73" t="e">
        <f t="shared" si="65"/>
        <v>#DIV/0!</v>
      </c>
      <c r="CP73" s="2" t="s">
        <v>149</v>
      </c>
      <c r="CQ73">
        <v>10</v>
      </c>
      <c r="CR73">
        <v>0</v>
      </c>
      <c r="CS73">
        <v>3</v>
      </c>
      <c r="CT73">
        <f t="shared" si="66"/>
        <v>0</v>
      </c>
      <c r="CU73">
        <f t="shared" si="67"/>
        <v>30</v>
      </c>
      <c r="CV73">
        <v>0</v>
      </c>
      <c r="CW73">
        <v>0</v>
      </c>
      <c r="CX73">
        <v>0</v>
      </c>
      <c r="CY73" t="e">
        <f t="shared" si="68"/>
        <v>#DIV/0!</v>
      </c>
      <c r="CZ73" t="e">
        <f t="shared" si="69"/>
        <v>#DIV/0!</v>
      </c>
      <c r="DA73">
        <v>1</v>
      </c>
      <c r="DB73">
        <v>0</v>
      </c>
      <c r="DC73">
        <v>0</v>
      </c>
      <c r="DD73">
        <f t="shared" si="70"/>
        <v>0</v>
      </c>
      <c r="DE73">
        <f t="shared" si="71"/>
        <v>0</v>
      </c>
      <c r="DF73">
        <v>1</v>
      </c>
      <c r="DH73" s="2" t="s">
        <v>152</v>
      </c>
      <c r="DI73">
        <v>12</v>
      </c>
      <c r="DJ73">
        <v>0</v>
      </c>
      <c r="DK73">
        <v>3</v>
      </c>
      <c r="DL73">
        <f t="shared" si="72"/>
        <v>0</v>
      </c>
      <c r="DM73">
        <f t="shared" si="73"/>
        <v>25</v>
      </c>
      <c r="DN73">
        <v>0</v>
      </c>
      <c r="DO73">
        <v>0</v>
      </c>
      <c r="DP73">
        <v>0</v>
      </c>
      <c r="DQ73" t="e">
        <f t="shared" si="74"/>
        <v>#DIV/0!</v>
      </c>
      <c r="DR73" t="e">
        <f t="shared" si="75"/>
        <v>#DIV/0!</v>
      </c>
      <c r="DS73">
        <v>1</v>
      </c>
      <c r="DT73">
        <v>0</v>
      </c>
      <c r="DU73">
        <v>0</v>
      </c>
      <c r="DV73">
        <f t="shared" si="76"/>
        <v>0</v>
      </c>
      <c r="DW73">
        <f t="shared" si="77"/>
        <v>0</v>
      </c>
      <c r="DX73">
        <v>1</v>
      </c>
      <c r="DZ73" s="2" t="s">
        <v>60</v>
      </c>
      <c r="EA73">
        <v>13</v>
      </c>
      <c r="EB73">
        <v>1</v>
      </c>
      <c r="EC73">
        <v>3</v>
      </c>
      <c r="ED73">
        <f t="shared" si="78"/>
        <v>7.6923076923076925</v>
      </c>
      <c r="EE73">
        <f t="shared" si="79"/>
        <v>23.076923076923077</v>
      </c>
      <c r="EF73">
        <v>0</v>
      </c>
      <c r="EG73">
        <v>0</v>
      </c>
      <c r="EH73">
        <v>0</v>
      </c>
      <c r="EI73" t="e">
        <f t="shared" si="80"/>
        <v>#DIV/0!</v>
      </c>
      <c r="EJ73" t="e">
        <f t="shared" si="81"/>
        <v>#DIV/0!</v>
      </c>
      <c r="EK73">
        <v>1</v>
      </c>
      <c r="EL73">
        <v>0</v>
      </c>
      <c r="EM73">
        <v>0</v>
      </c>
      <c r="EN73">
        <f t="shared" si="82"/>
        <v>0</v>
      </c>
      <c r="EO73">
        <f t="shared" si="83"/>
        <v>0</v>
      </c>
      <c r="EP73">
        <v>1</v>
      </c>
    </row>
    <row r="74" spans="1:146" x14ac:dyDescent="0.2">
      <c r="A74" s="13" t="s">
        <v>128</v>
      </c>
      <c r="B74" s="12">
        <v>507</v>
      </c>
      <c r="C74" s="12" t="s">
        <v>14</v>
      </c>
      <c r="BF74" s="2" t="s">
        <v>123</v>
      </c>
      <c r="BG74">
        <v>1919</v>
      </c>
      <c r="BH74">
        <v>8</v>
      </c>
      <c r="BI74">
        <v>0</v>
      </c>
      <c r="BJ74">
        <f t="shared" si="54"/>
        <v>0.41688379364252209</v>
      </c>
      <c r="BK74">
        <f t="shared" si="55"/>
        <v>0</v>
      </c>
      <c r="BL74">
        <v>0</v>
      </c>
      <c r="BM74">
        <v>0</v>
      </c>
      <c r="BN74">
        <v>0</v>
      </c>
      <c r="BO74" t="e">
        <f t="shared" si="56"/>
        <v>#DIV/0!</v>
      </c>
      <c r="BP74" t="e">
        <f t="shared" si="57"/>
        <v>#DIV/0!</v>
      </c>
      <c r="BQ74">
        <v>0</v>
      </c>
      <c r="BR74">
        <v>0</v>
      </c>
      <c r="BS74">
        <v>0</v>
      </c>
      <c r="BT74" t="e">
        <f t="shared" si="58"/>
        <v>#DIV/0!</v>
      </c>
      <c r="BU74" t="e">
        <f t="shared" si="59"/>
        <v>#DIV/0!</v>
      </c>
      <c r="BX74" s="2" t="s">
        <v>42</v>
      </c>
      <c r="BY74">
        <v>2478</v>
      </c>
      <c r="BZ74">
        <v>148</v>
      </c>
      <c r="CA74">
        <v>654</v>
      </c>
      <c r="CB74">
        <f t="shared" si="60"/>
        <v>5.9725585149313964</v>
      </c>
      <c r="CC74">
        <f t="shared" si="61"/>
        <v>26.392251815980629</v>
      </c>
      <c r="CD74">
        <v>0</v>
      </c>
      <c r="CE74">
        <v>0</v>
      </c>
      <c r="CF74">
        <v>0</v>
      </c>
      <c r="CG74" t="e">
        <f t="shared" si="62"/>
        <v>#DIV/0!</v>
      </c>
      <c r="CH74" t="e">
        <f t="shared" si="63"/>
        <v>#DIV/0!</v>
      </c>
      <c r="CI74">
        <v>1</v>
      </c>
      <c r="CJ74">
        <v>0</v>
      </c>
      <c r="CK74">
        <v>0</v>
      </c>
      <c r="CL74">
        <f t="shared" si="64"/>
        <v>0</v>
      </c>
      <c r="CM74">
        <f t="shared" si="65"/>
        <v>0</v>
      </c>
      <c r="CN74">
        <v>1</v>
      </c>
      <c r="CP74" s="2" t="s">
        <v>149</v>
      </c>
      <c r="CQ74">
        <v>6372</v>
      </c>
      <c r="CR74">
        <v>1821</v>
      </c>
      <c r="CS74">
        <v>2377</v>
      </c>
      <c r="CT74">
        <f t="shared" si="66"/>
        <v>28.578154425612052</v>
      </c>
      <c r="CU74">
        <f t="shared" si="67"/>
        <v>37.303829252981799</v>
      </c>
      <c r="CV74">
        <v>1</v>
      </c>
      <c r="CW74">
        <v>1</v>
      </c>
      <c r="CX74">
        <v>0</v>
      </c>
      <c r="CY74">
        <f t="shared" si="68"/>
        <v>100</v>
      </c>
      <c r="CZ74">
        <f t="shared" si="69"/>
        <v>0</v>
      </c>
      <c r="DA74">
        <v>9</v>
      </c>
      <c r="DB74">
        <v>3</v>
      </c>
      <c r="DC74">
        <v>2</v>
      </c>
      <c r="DD74">
        <f t="shared" si="70"/>
        <v>33.333333333333329</v>
      </c>
      <c r="DE74">
        <f t="shared" si="71"/>
        <v>22.222222222222221</v>
      </c>
      <c r="DF74">
        <v>3</v>
      </c>
      <c r="DH74" s="2" t="s">
        <v>152</v>
      </c>
      <c r="DI74">
        <v>6381</v>
      </c>
      <c r="DJ74">
        <v>1829</v>
      </c>
      <c r="DK74">
        <v>2450</v>
      </c>
      <c r="DL74">
        <f t="shared" si="72"/>
        <v>28.663218931202007</v>
      </c>
      <c r="DM74">
        <f t="shared" si="73"/>
        <v>38.395235856448835</v>
      </c>
      <c r="DN74">
        <v>1</v>
      </c>
      <c r="DO74">
        <v>1</v>
      </c>
      <c r="DP74">
        <v>0</v>
      </c>
      <c r="DQ74">
        <f t="shared" si="74"/>
        <v>100</v>
      </c>
      <c r="DR74">
        <f t="shared" si="75"/>
        <v>0</v>
      </c>
      <c r="DS74">
        <v>10</v>
      </c>
      <c r="DT74">
        <v>3</v>
      </c>
      <c r="DU74">
        <v>3</v>
      </c>
      <c r="DV74">
        <f t="shared" si="76"/>
        <v>30</v>
      </c>
      <c r="DW74">
        <f t="shared" si="77"/>
        <v>30</v>
      </c>
      <c r="DX74">
        <v>5</v>
      </c>
      <c r="DZ74" s="2" t="s">
        <v>60</v>
      </c>
      <c r="EA74">
        <v>6381</v>
      </c>
      <c r="EB74">
        <v>1829</v>
      </c>
      <c r="EC74">
        <v>2603</v>
      </c>
      <c r="ED74">
        <f t="shared" si="78"/>
        <v>28.663218931202007</v>
      </c>
      <c r="EE74">
        <f t="shared" si="79"/>
        <v>40.792979156871958</v>
      </c>
      <c r="EF74">
        <v>2</v>
      </c>
      <c r="EG74">
        <v>1</v>
      </c>
      <c r="EH74">
        <v>1</v>
      </c>
      <c r="EI74">
        <f t="shared" si="80"/>
        <v>50</v>
      </c>
      <c r="EJ74">
        <f t="shared" si="81"/>
        <v>50</v>
      </c>
      <c r="EK74">
        <v>10</v>
      </c>
      <c r="EL74">
        <v>3</v>
      </c>
      <c r="EM74">
        <v>3</v>
      </c>
      <c r="EN74">
        <f t="shared" si="82"/>
        <v>30</v>
      </c>
      <c r="EO74">
        <f t="shared" si="83"/>
        <v>30</v>
      </c>
      <c r="EP74">
        <v>5</v>
      </c>
    </row>
    <row r="75" spans="1:146" x14ac:dyDescent="0.2">
      <c r="A75" s="13" t="s">
        <v>129</v>
      </c>
      <c r="B75" s="12">
        <v>564</v>
      </c>
      <c r="C75" s="12" t="s">
        <v>15</v>
      </c>
      <c r="BF75" s="2" t="s">
        <v>123</v>
      </c>
      <c r="BG75">
        <v>28</v>
      </c>
      <c r="BH75">
        <v>7</v>
      </c>
      <c r="BI75">
        <v>0</v>
      </c>
      <c r="BJ75">
        <f t="shared" si="54"/>
        <v>25</v>
      </c>
      <c r="BK75">
        <f t="shared" si="55"/>
        <v>0</v>
      </c>
      <c r="BL75">
        <v>0</v>
      </c>
      <c r="BM75">
        <v>0</v>
      </c>
      <c r="BN75">
        <v>0</v>
      </c>
      <c r="BO75" t="e">
        <f t="shared" si="56"/>
        <v>#DIV/0!</v>
      </c>
      <c r="BP75" t="e">
        <f t="shared" si="57"/>
        <v>#DIV/0!</v>
      </c>
      <c r="BQ75">
        <v>2</v>
      </c>
      <c r="BR75">
        <v>0</v>
      </c>
      <c r="BS75">
        <v>0</v>
      </c>
      <c r="BT75">
        <f t="shared" si="58"/>
        <v>0</v>
      </c>
      <c r="BU75">
        <f t="shared" si="59"/>
        <v>0</v>
      </c>
      <c r="BV75">
        <v>2</v>
      </c>
      <c r="BX75" s="2" t="s">
        <v>42</v>
      </c>
      <c r="BY75">
        <v>30</v>
      </c>
      <c r="BZ75">
        <v>7</v>
      </c>
      <c r="CA75">
        <v>0</v>
      </c>
      <c r="CB75">
        <f t="shared" si="60"/>
        <v>23.333333333333332</v>
      </c>
      <c r="CC75">
        <f t="shared" si="61"/>
        <v>0</v>
      </c>
      <c r="CD75">
        <v>0</v>
      </c>
      <c r="CE75">
        <v>0</v>
      </c>
      <c r="CF75">
        <v>0</v>
      </c>
      <c r="CG75" t="e">
        <f t="shared" si="62"/>
        <v>#DIV/0!</v>
      </c>
      <c r="CH75" t="e">
        <f t="shared" si="63"/>
        <v>#DIV/0!</v>
      </c>
      <c r="CI75">
        <v>3</v>
      </c>
      <c r="CJ75">
        <v>0</v>
      </c>
      <c r="CK75">
        <v>0</v>
      </c>
      <c r="CL75">
        <f t="shared" si="64"/>
        <v>0</v>
      </c>
      <c r="CM75">
        <f t="shared" si="65"/>
        <v>0</v>
      </c>
      <c r="CN75">
        <v>2</v>
      </c>
      <c r="CP75" s="2" t="s">
        <v>149</v>
      </c>
      <c r="CQ75">
        <v>31</v>
      </c>
      <c r="CR75">
        <v>8</v>
      </c>
      <c r="CS75">
        <v>1</v>
      </c>
      <c r="CT75">
        <f t="shared" si="66"/>
        <v>25.806451612903224</v>
      </c>
      <c r="CU75">
        <f t="shared" si="67"/>
        <v>3.225806451612903</v>
      </c>
      <c r="CV75">
        <v>0</v>
      </c>
      <c r="CW75">
        <v>0</v>
      </c>
      <c r="CX75">
        <v>0</v>
      </c>
      <c r="CY75" t="e">
        <f t="shared" si="68"/>
        <v>#DIV/0!</v>
      </c>
      <c r="CZ75" t="e">
        <f t="shared" si="69"/>
        <v>#DIV/0!</v>
      </c>
      <c r="DA75">
        <v>3</v>
      </c>
      <c r="DB75">
        <v>1</v>
      </c>
      <c r="DC75">
        <v>0</v>
      </c>
      <c r="DD75">
        <f t="shared" si="70"/>
        <v>33.333333333333329</v>
      </c>
      <c r="DE75">
        <f t="shared" si="71"/>
        <v>0</v>
      </c>
      <c r="DF75">
        <v>2</v>
      </c>
      <c r="DH75" s="2" t="s">
        <v>152</v>
      </c>
      <c r="DI75">
        <v>31</v>
      </c>
      <c r="DJ75">
        <v>8</v>
      </c>
      <c r="DK75">
        <v>1</v>
      </c>
      <c r="DL75">
        <f t="shared" si="72"/>
        <v>25.806451612903224</v>
      </c>
      <c r="DM75">
        <f t="shared" si="73"/>
        <v>3.225806451612903</v>
      </c>
      <c r="DN75">
        <v>1</v>
      </c>
      <c r="DO75">
        <v>1</v>
      </c>
      <c r="DP75">
        <v>0</v>
      </c>
      <c r="DQ75">
        <f t="shared" si="74"/>
        <v>100</v>
      </c>
      <c r="DR75">
        <f t="shared" si="75"/>
        <v>0</v>
      </c>
      <c r="DS75">
        <v>3</v>
      </c>
      <c r="DT75">
        <v>1</v>
      </c>
      <c r="DU75">
        <v>0</v>
      </c>
      <c r="DV75">
        <f t="shared" si="76"/>
        <v>33.333333333333329</v>
      </c>
      <c r="DW75">
        <f t="shared" si="77"/>
        <v>0</v>
      </c>
      <c r="DX75">
        <v>2</v>
      </c>
      <c r="DZ75" s="2" t="s">
        <v>60</v>
      </c>
      <c r="EA75">
        <v>31</v>
      </c>
      <c r="EB75">
        <v>8</v>
      </c>
      <c r="EC75">
        <v>1</v>
      </c>
      <c r="ED75">
        <f t="shared" si="78"/>
        <v>25.806451612903224</v>
      </c>
      <c r="EE75">
        <f t="shared" si="79"/>
        <v>3.225806451612903</v>
      </c>
      <c r="EF75">
        <v>2</v>
      </c>
      <c r="EG75">
        <v>1</v>
      </c>
      <c r="EH75">
        <v>0</v>
      </c>
      <c r="EI75">
        <f t="shared" si="80"/>
        <v>50</v>
      </c>
      <c r="EJ75">
        <f t="shared" si="81"/>
        <v>0</v>
      </c>
      <c r="EK75">
        <v>3</v>
      </c>
      <c r="EL75">
        <v>1</v>
      </c>
      <c r="EM75">
        <v>0</v>
      </c>
      <c r="EN75">
        <f t="shared" si="82"/>
        <v>33.333333333333329</v>
      </c>
      <c r="EO75">
        <f t="shared" si="83"/>
        <v>0</v>
      </c>
      <c r="EP75">
        <v>2</v>
      </c>
    </row>
    <row r="76" spans="1:146" x14ac:dyDescent="0.2">
      <c r="A76" s="13" t="s">
        <v>130</v>
      </c>
      <c r="B76" s="12">
        <v>507</v>
      </c>
      <c r="C76" s="12" t="s">
        <v>14</v>
      </c>
      <c r="BF76" s="2" t="s">
        <v>123</v>
      </c>
      <c r="BG76">
        <v>1525</v>
      </c>
      <c r="BH76">
        <v>91</v>
      </c>
      <c r="BI76">
        <v>1525</v>
      </c>
      <c r="BJ76">
        <f t="shared" si="54"/>
        <v>5.9672131147540979</v>
      </c>
      <c r="BK76">
        <f t="shared" si="55"/>
        <v>100</v>
      </c>
      <c r="BL76">
        <v>0</v>
      </c>
      <c r="BM76">
        <v>0</v>
      </c>
      <c r="BN76">
        <v>0</v>
      </c>
      <c r="BO76" t="e">
        <f t="shared" si="56"/>
        <v>#DIV/0!</v>
      </c>
      <c r="BP76" t="e">
        <f t="shared" si="57"/>
        <v>#DIV/0!</v>
      </c>
      <c r="BQ76">
        <v>0</v>
      </c>
      <c r="BR76">
        <v>0</v>
      </c>
      <c r="BS76">
        <v>0</v>
      </c>
      <c r="BT76" t="e">
        <f t="shared" si="58"/>
        <v>#DIV/0!</v>
      </c>
      <c r="BU76" t="e">
        <f t="shared" si="59"/>
        <v>#DIV/0!</v>
      </c>
      <c r="BX76" s="2" t="s">
        <v>42</v>
      </c>
      <c r="BY76">
        <v>1527</v>
      </c>
      <c r="BZ76">
        <v>97</v>
      </c>
      <c r="CA76">
        <v>1527</v>
      </c>
      <c r="CB76">
        <f t="shared" si="60"/>
        <v>6.3523248199083167</v>
      </c>
      <c r="CC76">
        <f t="shared" si="61"/>
        <v>100</v>
      </c>
      <c r="CD76">
        <v>0</v>
      </c>
      <c r="CE76">
        <v>0</v>
      </c>
      <c r="CF76">
        <v>0</v>
      </c>
      <c r="CG76" t="e">
        <f t="shared" si="62"/>
        <v>#DIV/0!</v>
      </c>
      <c r="CH76" t="e">
        <f t="shared" si="63"/>
        <v>#DIV/0!</v>
      </c>
      <c r="CI76">
        <v>0</v>
      </c>
      <c r="CJ76">
        <v>1</v>
      </c>
      <c r="CK76">
        <v>0</v>
      </c>
      <c r="CL76" t="e">
        <f t="shared" si="64"/>
        <v>#DIV/0!</v>
      </c>
      <c r="CM76" t="e">
        <f t="shared" si="65"/>
        <v>#DIV/0!</v>
      </c>
      <c r="CP76" s="2" t="s">
        <v>149</v>
      </c>
      <c r="CQ76">
        <v>1532</v>
      </c>
      <c r="CR76">
        <v>111</v>
      </c>
      <c r="CS76">
        <v>1532</v>
      </c>
      <c r="CT76">
        <f t="shared" si="66"/>
        <v>7.2454308093994779</v>
      </c>
      <c r="CU76">
        <f t="shared" si="67"/>
        <v>100</v>
      </c>
      <c r="CV76">
        <v>0</v>
      </c>
      <c r="CW76">
        <v>0</v>
      </c>
      <c r="CX76">
        <v>0</v>
      </c>
      <c r="CY76" t="e">
        <f t="shared" si="68"/>
        <v>#DIV/0!</v>
      </c>
      <c r="CZ76" t="e">
        <f t="shared" si="69"/>
        <v>#DIV/0!</v>
      </c>
      <c r="DA76">
        <v>0</v>
      </c>
      <c r="DB76">
        <v>3</v>
      </c>
      <c r="DC76">
        <v>0</v>
      </c>
      <c r="DD76" t="e">
        <f t="shared" si="70"/>
        <v>#DIV/0!</v>
      </c>
      <c r="DE76" t="e">
        <f t="shared" si="71"/>
        <v>#DIV/0!</v>
      </c>
      <c r="DH76" s="2" t="s">
        <v>152</v>
      </c>
      <c r="DI76">
        <v>1532</v>
      </c>
      <c r="DJ76">
        <v>111</v>
      </c>
      <c r="DK76">
        <v>1532</v>
      </c>
      <c r="DL76">
        <f t="shared" si="72"/>
        <v>7.2454308093994779</v>
      </c>
      <c r="DM76">
        <f t="shared" si="73"/>
        <v>100</v>
      </c>
      <c r="DN76">
        <v>1</v>
      </c>
      <c r="DO76">
        <v>0</v>
      </c>
      <c r="DP76">
        <v>1</v>
      </c>
      <c r="DQ76">
        <f t="shared" si="74"/>
        <v>0</v>
      </c>
      <c r="DR76">
        <f t="shared" si="75"/>
        <v>100</v>
      </c>
      <c r="DS76">
        <v>0</v>
      </c>
      <c r="DT76">
        <v>3</v>
      </c>
      <c r="DU76">
        <v>0</v>
      </c>
      <c r="DV76" t="e">
        <f t="shared" si="76"/>
        <v>#DIV/0!</v>
      </c>
      <c r="DW76" t="e">
        <f t="shared" si="77"/>
        <v>#DIV/0!</v>
      </c>
      <c r="DZ76" s="2" t="s">
        <v>60</v>
      </c>
      <c r="EA76">
        <v>1532</v>
      </c>
      <c r="EB76">
        <v>111</v>
      </c>
      <c r="EC76">
        <v>1532</v>
      </c>
      <c r="ED76">
        <f t="shared" si="78"/>
        <v>7.2454308093994779</v>
      </c>
      <c r="EE76">
        <f t="shared" si="79"/>
        <v>100</v>
      </c>
      <c r="EF76">
        <v>1</v>
      </c>
      <c r="EG76">
        <v>0</v>
      </c>
      <c r="EH76">
        <v>1</v>
      </c>
      <c r="EI76">
        <f t="shared" si="80"/>
        <v>0</v>
      </c>
      <c r="EJ76">
        <f t="shared" si="81"/>
        <v>100</v>
      </c>
      <c r="EK76">
        <v>0</v>
      </c>
      <c r="EL76">
        <v>3</v>
      </c>
      <c r="EM76">
        <v>0</v>
      </c>
      <c r="EN76" t="e">
        <f t="shared" si="82"/>
        <v>#DIV/0!</v>
      </c>
      <c r="EO76" t="e">
        <f t="shared" si="83"/>
        <v>#DIV/0!</v>
      </c>
    </row>
    <row r="77" spans="1:146" x14ac:dyDescent="0.2">
      <c r="A77" s="13" t="s">
        <v>131</v>
      </c>
      <c r="B77" s="12">
        <v>507</v>
      </c>
      <c r="C77" s="12" t="s">
        <v>14</v>
      </c>
      <c r="BF77" s="2" t="s">
        <v>123</v>
      </c>
      <c r="BG77">
        <v>1912</v>
      </c>
      <c r="BH77">
        <v>14</v>
      </c>
      <c r="BI77">
        <v>18</v>
      </c>
      <c r="BJ77">
        <f t="shared" si="54"/>
        <v>0.73221757322175729</v>
      </c>
      <c r="BK77">
        <f t="shared" si="55"/>
        <v>0.94142259414225948</v>
      </c>
      <c r="BL77">
        <v>0</v>
      </c>
      <c r="BM77">
        <v>0</v>
      </c>
      <c r="BN77">
        <v>0</v>
      </c>
      <c r="BO77" t="e">
        <f t="shared" si="56"/>
        <v>#DIV/0!</v>
      </c>
      <c r="BP77" t="e">
        <f t="shared" si="57"/>
        <v>#DIV/0!</v>
      </c>
      <c r="BQ77">
        <v>0</v>
      </c>
      <c r="BR77">
        <v>1</v>
      </c>
      <c r="BS77">
        <v>0</v>
      </c>
      <c r="BT77" t="e">
        <f t="shared" si="58"/>
        <v>#DIV/0!</v>
      </c>
      <c r="BU77" t="e">
        <f t="shared" si="59"/>
        <v>#DIV/0!</v>
      </c>
      <c r="BV77">
        <v>1</v>
      </c>
      <c r="BX77" s="2" t="s">
        <v>42</v>
      </c>
      <c r="BY77">
        <v>2532</v>
      </c>
      <c r="BZ77">
        <v>93</v>
      </c>
      <c r="CA77">
        <v>305</v>
      </c>
      <c r="CB77">
        <f t="shared" si="60"/>
        <v>3.6729857819905209</v>
      </c>
      <c r="CC77">
        <f t="shared" si="61"/>
        <v>12.045813586097946</v>
      </c>
      <c r="CD77">
        <v>0</v>
      </c>
      <c r="CE77">
        <v>0</v>
      </c>
      <c r="CF77">
        <v>0</v>
      </c>
      <c r="CG77" t="e">
        <f t="shared" si="62"/>
        <v>#DIV/0!</v>
      </c>
      <c r="CH77" t="e">
        <f t="shared" si="63"/>
        <v>#DIV/0!</v>
      </c>
      <c r="CI77">
        <v>0</v>
      </c>
      <c r="CJ77">
        <v>1</v>
      </c>
      <c r="CK77">
        <v>0</v>
      </c>
      <c r="CL77" t="e">
        <f t="shared" si="64"/>
        <v>#DIV/0!</v>
      </c>
      <c r="CM77" t="e">
        <f t="shared" si="65"/>
        <v>#DIV/0!</v>
      </c>
      <c r="CN77">
        <v>2</v>
      </c>
      <c r="CP77" s="2" t="s">
        <v>149</v>
      </c>
      <c r="CQ77">
        <v>8058</v>
      </c>
      <c r="CR77">
        <v>2681</v>
      </c>
      <c r="CS77">
        <v>2444</v>
      </c>
      <c r="CT77">
        <f t="shared" si="66"/>
        <v>33.271283196823035</v>
      </c>
      <c r="CU77">
        <f t="shared" si="67"/>
        <v>30.330106726234796</v>
      </c>
      <c r="CV77">
        <v>0</v>
      </c>
      <c r="CW77">
        <v>1</v>
      </c>
      <c r="CX77">
        <v>0</v>
      </c>
      <c r="CY77" t="e">
        <f t="shared" si="68"/>
        <v>#DIV/0!</v>
      </c>
      <c r="CZ77" t="e">
        <f t="shared" si="69"/>
        <v>#DIV/0!</v>
      </c>
      <c r="DA77">
        <v>6</v>
      </c>
      <c r="DB77">
        <v>1</v>
      </c>
      <c r="DC77">
        <v>0</v>
      </c>
      <c r="DD77">
        <f t="shared" si="70"/>
        <v>16.666666666666664</v>
      </c>
      <c r="DE77">
        <f t="shared" si="71"/>
        <v>0</v>
      </c>
      <c r="DF77">
        <v>12</v>
      </c>
      <c r="DH77" s="2" t="s">
        <v>152</v>
      </c>
      <c r="DI77">
        <v>9184</v>
      </c>
      <c r="DJ77">
        <v>3988</v>
      </c>
      <c r="DK77">
        <v>3834</v>
      </c>
      <c r="DL77">
        <f t="shared" si="72"/>
        <v>43.423344947735195</v>
      </c>
      <c r="DM77">
        <f t="shared" si="73"/>
        <v>41.74651567944251</v>
      </c>
      <c r="DN77">
        <v>0</v>
      </c>
      <c r="DO77">
        <v>1</v>
      </c>
      <c r="DP77">
        <v>0</v>
      </c>
      <c r="DQ77" t="e">
        <f t="shared" si="74"/>
        <v>#DIV/0!</v>
      </c>
      <c r="DR77" t="e">
        <f t="shared" si="75"/>
        <v>#DIV/0!</v>
      </c>
      <c r="DS77">
        <v>15</v>
      </c>
      <c r="DT77">
        <v>3</v>
      </c>
      <c r="DU77">
        <v>1</v>
      </c>
      <c r="DV77">
        <f t="shared" si="76"/>
        <v>20</v>
      </c>
      <c r="DW77">
        <f t="shared" si="77"/>
        <v>6.666666666666667</v>
      </c>
      <c r="DX77">
        <v>18</v>
      </c>
      <c r="DZ77" s="2" t="s">
        <v>60</v>
      </c>
      <c r="EA77">
        <v>9199</v>
      </c>
      <c r="EB77">
        <v>3998</v>
      </c>
      <c r="EC77">
        <v>5072</v>
      </c>
      <c r="ED77">
        <f t="shared" si="78"/>
        <v>43.461245787585604</v>
      </c>
      <c r="EE77">
        <f t="shared" si="79"/>
        <v>55.136427872594851</v>
      </c>
      <c r="EF77">
        <v>0</v>
      </c>
      <c r="EG77">
        <v>1</v>
      </c>
      <c r="EH77">
        <v>0</v>
      </c>
      <c r="EI77" t="e">
        <f t="shared" si="80"/>
        <v>#DIV/0!</v>
      </c>
      <c r="EJ77" t="e">
        <f t="shared" si="81"/>
        <v>#DIV/0!</v>
      </c>
      <c r="EK77">
        <v>16</v>
      </c>
      <c r="EL77">
        <v>4</v>
      </c>
      <c r="EM77">
        <v>12</v>
      </c>
      <c r="EN77">
        <f t="shared" si="82"/>
        <v>25</v>
      </c>
      <c r="EO77">
        <f t="shared" si="83"/>
        <v>75</v>
      </c>
      <c r="EP77">
        <v>20</v>
      </c>
    </row>
    <row r="78" spans="1:146" x14ac:dyDescent="0.2">
      <c r="A78" s="12" t="s">
        <v>132</v>
      </c>
      <c r="B78">
        <v>2308</v>
      </c>
      <c r="C78" t="s">
        <v>82</v>
      </c>
      <c r="CP78" s="2" t="s">
        <v>149</v>
      </c>
      <c r="CQ78">
        <v>38</v>
      </c>
      <c r="CR78">
        <v>289</v>
      </c>
      <c r="CS78">
        <v>38</v>
      </c>
      <c r="CT78">
        <f t="shared" si="66"/>
        <v>760.52631578947376</v>
      </c>
      <c r="CU78">
        <f t="shared" si="67"/>
        <v>100</v>
      </c>
      <c r="CV78">
        <v>0</v>
      </c>
      <c r="CW78">
        <v>0</v>
      </c>
      <c r="CX78">
        <v>0</v>
      </c>
      <c r="CY78" t="e">
        <f t="shared" si="68"/>
        <v>#DIV/0!</v>
      </c>
      <c r="CZ78" t="e">
        <f t="shared" si="69"/>
        <v>#DIV/0!</v>
      </c>
      <c r="DA78">
        <v>0</v>
      </c>
      <c r="DB78">
        <v>1</v>
      </c>
      <c r="DC78">
        <v>0</v>
      </c>
      <c r="DD78" t="e">
        <f t="shared" si="70"/>
        <v>#DIV/0!</v>
      </c>
      <c r="DE78" t="e">
        <f t="shared" si="71"/>
        <v>#DIV/0!</v>
      </c>
      <c r="DH78" s="2" t="s">
        <v>152</v>
      </c>
      <c r="DI78">
        <v>38</v>
      </c>
      <c r="DJ78">
        <v>290</v>
      </c>
      <c r="DK78">
        <v>476</v>
      </c>
      <c r="DL78">
        <f t="shared" si="72"/>
        <v>763.15789473684208</v>
      </c>
      <c r="DM78">
        <f t="shared" si="73"/>
        <v>1252.6315789473686</v>
      </c>
      <c r="DN78">
        <v>0</v>
      </c>
      <c r="DO78">
        <v>0</v>
      </c>
      <c r="DP78">
        <v>0</v>
      </c>
      <c r="DQ78" t="e">
        <f t="shared" si="74"/>
        <v>#DIV/0!</v>
      </c>
      <c r="DR78" t="e">
        <f t="shared" si="75"/>
        <v>#DIV/0!</v>
      </c>
      <c r="DS78">
        <v>0</v>
      </c>
      <c r="DT78">
        <v>1</v>
      </c>
      <c r="DU78">
        <v>0</v>
      </c>
      <c r="DV78" t="e">
        <f t="shared" si="76"/>
        <v>#DIV/0!</v>
      </c>
      <c r="DW78" t="e">
        <f t="shared" si="77"/>
        <v>#DIV/0!</v>
      </c>
      <c r="DZ78" s="2" t="s">
        <v>60</v>
      </c>
      <c r="EA78">
        <v>38</v>
      </c>
      <c r="EB78">
        <v>290</v>
      </c>
      <c r="EC78">
        <v>476</v>
      </c>
      <c r="ED78">
        <f t="shared" si="78"/>
        <v>763.15789473684208</v>
      </c>
      <c r="EE78">
        <f t="shared" si="79"/>
        <v>1252.6315789473686</v>
      </c>
      <c r="EF78">
        <v>0</v>
      </c>
      <c r="EG78">
        <v>0</v>
      </c>
      <c r="EH78">
        <v>0</v>
      </c>
      <c r="EI78" t="e">
        <f t="shared" si="80"/>
        <v>#DIV/0!</v>
      </c>
      <c r="EJ78" t="e">
        <f t="shared" si="81"/>
        <v>#DIV/0!</v>
      </c>
      <c r="EK78">
        <v>0</v>
      </c>
      <c r="EL78">
        <v>1</v>
      </c>
      <c r="EM78">
        <v>0</v>
      </c>
      <c r="EN78" t="e">
        <f t="shared" si="82"/>
        <v>#DIV/0!</v>
      </c>
      <c r="EO78" t="e">
        <f t="shared" si="83"/>
        <v>#DIV/0!</v>
      </c>
    </row>
    <row r="79" spans="1:146" x14ac:dyDescent="0.2">
      <c r="A79" s="12" t="s">
        <v>133</v>
      </c>
      <c r="B79">
        <v>2308</v>
      </c>
      <c r="C79" t="s">
        <v>82</v>
      </c>
      <c r="CP79" s="2" t="s">
        <v>149</v>
      </c>
      <c r="CQ79">
        <v>759</v>
      </c>
      <c r="CR79">
        <v>506</v>
      </c>
      <c r="CS79">
        <v>758</v>
      </c>
      <c r="CT79">
        <f t="shared" si="66"/>
        <v>66.666666666666657</v>
      </c>
      <c r="CU79">
        <f t="shared" si="67"/>
        <v>99.868247694334656</v>
      </c>
      <c r="CV79">
        <v>0</v>
      </c>
      <c r="CW79">
        <v>0</v>
      </c>
      <c r="CX79">
        <v>0</v>
      </c>
      <c r="CY79" t="e">
        <f t="shared" si="68"/>
        <v>#DIV/0!</v>
      </c>
      <c r="CZ79" t="e">
        <f t="shared" si="69"/>
        <v>#DIV/0!</v>
      </c>
      <c r="DA79">
        <v>2</v>
      </c>
      <c r="DB79">
        <v>1</v>
      </c>
      <c r="DC79">
        <v>2</v>
      </c>
      <c r="DD79">
        <f t="shared" si="70"/>
        <v>50</v>
      </c>
      <c r="DE79">
        <f t="shared" si="71"/>
        <v>100</v>
      </c>
      <c r="DF79">
        <v>1</v>
      </c>
      <c r="DH79" s="2" t="s">
        <v>152</v>
      </c>
      <c r="DI79">
        <v>759</v>
      </c>
      <c r="DJ79">
        <v>509</v>
      </c>
      <c r="DK79">
        <v>1204</v>
      </c>
      <c r="DL79">
        <f t="shared" si="72"/>
        <v>67.061923583662718</v>
      </c>
      <c r="DM79">
        <f t="shared" si="73"/>
        <v>158.62977602108037</v>
      </c>
      <c r="DN79">
        <v>0</v>
      </c>
      <c r="DO79">
        <v>0</v>
      </c>
      <c r="DP79">
        <v>0</v>
      </c>
      <c r="DQ79" t="e">
        <f t="shared" si="74"/>
        <v>#DIV/0!</v>
      </c>
      <c r="DR79" t="e">
        <f t="shared" si="75"/>
        <v>#DIV/0!</v>
      </c>
      <c r="DS79">
        <v>2</v>
      </c>
      <c r="DT79">
        <v>2</v>
      </c>
      <c r="DU79">
        <v>2</v>
      </c>
      <c r="DV79">
        <f t="shared" si="76"/>
        <v>100</v>
      </c>
      <c r="DW79">
        <f t="shared" si="77"/>
        <v>100</v>
      </c>
      <c r="DX79">
        <v>1</v>
      </c>
      <c r="DZ79" s="2" t="s">
        <v>60</v>
      </c>
      <c r="EA79">
        <v>759</v>
      </c>
      <c r="EB79">
        <v>509</v>
      </c>
      <c r="EC79">
        <v>1204</v>
      </c>
      <c r="ED79">
        <f t="shared" si="78"/>
        <v>67.061923583662718</v>
      </c>
      <c r="EE79">
        <f t="shared" si="79"/>
        <v>158.62977602108037</v>
      </c>
      <c r="EF79">
        <v>0</v>
      </c>
      <c r="EG79">
        <v>0</v>
      </c>
      <c r="EH79">
        <v>0</v>
      </c>
      <c r="EI79" t="e">
        <f t="shared" si="80"/>
        <v>#DIV/0!</v>
      </c>
      <c r="EJ79" t="e">
        <f t="shared" si="81"/>
        <v>#DIV/0!</v>
      </c>
      <c r="EK79">
        <v>2</v>
      </c>
      <c r="EL79">
        <v>2</v>
      </c>
      <c r="EM79">
        <v>2</v>
      </c>
      <c r="EN79">
        <f t="shared" si="82"/>
        <v>100</v>
      </c>
      <c r="EO79">
        <f t="shared" si="83"/>
        <v>100</v>
      </c>
      <c r="EP79">
        <v>1</v>
      </c>
    </row>
    <row r="80" spans="1:146" x14ac:dyDescent="0.2">
      <c r="A80" s="12" t="s">
        <v>134</v>
      </c>
      <c r="B80">
        <v>2308</v>
      </c>
      <c r="C80" t="s">
        <v>82</v>
      </c>
      <c r="CP80" s="2" t="s">
        <v>149</v>
      </c>
      <c r="CQ80">
        <v>0</v>
      </c>
      <c r="CR80">
        <v>0</v>
      </c>
      <c r="CS80">
        <v>0</v>
      </c>
      <c r="CT80" t="e">
        <f t="shared" si="66"/>
        <v>#DIV/0!</v>
      </c>
      <c r="CU80" t="e">
        <f t="shared" si="67"/>
        <v>#DIV/0!</v>
      </c>
      <c r="CV80">
        <v>0</v>
      </c>
      <c r="CW80">
        <v>0</v>
      </c>
      <c r="CX80">
        <v>0</v>
      </c>
      <c r="CY80" t="e">
        <f t="shared" si="68"/>
        <v>#DIV/0!</v>
      </c>
      <c r="CZ80" t="e">
        <f t="shared" si="69"/>
        <v>#DIV/0!</v>
      </c>
      <c r="DA80">
        <v>0</v>
      </c>
      <c r="DB80">
        <v>0</v>
      </c>
      <c r="DC80">
        <v>0</v>
      </c>
      <c r="DD80" t="e">
        <f t="shared" si="70"/>
        <v>#DIV/0!</v>
      </c>
      <c r="DE80" t="e">
        <f t="shared" si="71"/>
        <v>#DIV/0!</v>
      </c>
      <c r="DH80" s="2" t="s">
        <v>152</v>
      </c>
      <c r="DI80">
        <v>0</v>
      </c>
      <c r="DJ80">
        <v>0</v>
      </c>
      <c r="DK80">
        <v>0</v>
      </c>
      <c r="DL80" t="e">
        <f t="shared" si="72"/>
        <v>#DIV/0!</v>
      </c>
      <c r="DM80" t="e">
        <f t="shared" si="73"/>
        <v>#DIV/0!</v>
      </c>
      <c r="DN80">
        <v>0</v>
      </c>
      <c r="DO80">
        <v>0</v>
      </c>
      <c r="DP80">
        <v>0</v>
      </c>
      <c r="DQ80" t="e">
        <f t="shared" si="74"/>
        <v>#DIV/0!</v>
      </c>
      <c r="DR80" t="e">
        <f t="shared" si="75"/>
        <v>#DIV/0!</v>
      </c>
      <c r="DS80">
        <v>0</v>
      </c>
      <c r="DT80">
        <v>0</v>
      </c>
      <c r="DU80">
        <v>0</v>
      </c>
      <c r="DV80" t="e">
        <f t="shared" si="76"/>
        <v>#DIV/0!</v>
      </c>
      <c r="DW80" t="e">
        <f t="shared" si="77"/>
        <v>#DIV/0!</v>
      </c>
      <c r="DZ80" s="2" t="s">
        <v>60</v>
      </c>
      <c r="EA80">
        <v>0</v>
      </c>
      <c r="EB80">
        <v>0</v>
      </c>
      <c r="EC80">
        <v>0</v>
      </c>
      <c r="ED80" t="e">
        <f t="shared" si="78"/>
        <v>#DIV/0!</v>
      </c>
      <c r="EE80" t="e">
        <f t="shared" si="79"/>
        <v>#DIV/0!</v>
      </c>
      <c r="EF80">
        <v>0</v>
      </c>
      <c r="EG80">
        <v>0</v>
      </c>
      <c r="EH80">
        <v>0</v>
      </c>
      <c r="EI80" t="e">
        <f t="shared" si="80"/>
        <v>#DIV/0!</v>
      </c>
      <c r="EJ80" t="e">
        <f t="shared" si="81"/>
        <v>#DIV/0!</v>
      </c>
      <c r="EK80">
        <v>0</v>
      </c>
      <c r="EL80">
        <v>0</v>
      </c>
      <c r="EM80">
        <v>0</v>
      </c>
      <c r="EN80" t="e">
        <f t="shared" si="82"/>
        <v>#DIV/0!</v>
      </c>
      <c r="EO80" t="e">
        <f t="shared" si="83"/>
        <v>#DIV/0!</v>
      </c>
    </row>
    <row r="81" spans="1:146" x14ac:dyDescent="0.2">
      <c r="A81" s="12" t="s">
        <v>135</v>
      </c>
      <c r="B81">
        <v>2308</v>
      </c>
      <c r="C81" t="s">
        <v>82</v>
      </c>
      <c r="CP81" s="2" t="s">
        <v>149</v>
      </c>
      <c r="CQ81">
        <v>0</v>
      </c>
      <c r="CR81">
        <v>0</v>
      </c>
      <c r="CS81">
        <v>0</v>
      </c>
      <c r="CT81" t="e">
        <f t="shared" si="66"/>
        <v>#DIV/0!</v>
      </c>
      <c r="CU81" t="e">
        <f t="shared" si="67"/>
        <v>#DIV/0!</v>
      </c>
      <c r="CV81">
        <v>0</v>
      </c>
      <c r="CW81">
        <v>0</v>
      </c>
      <c r="CX81">
        <v>0</v>
      </c>
      <c r="CY81" t="e">
        <f t="shared" si="68"/>
        <v>#DIV/0!</v>
      </c>
      <c r="CZ81" t="e">
        <f t="shared" si="69"/>
        <v>#DIV/0!</v>
      </c>
      <c r="DA81">
        <v>0</v>
      </c>
      <c r="DB81">
        <v>0</v>
      </c>
      <c r="DC81">
        <v>0</v>
      </c>
      <c r="DD81" t="e">
        <f t="shared" si="70"/>
        <v>#DIV/0!</v>
      </c>
      <c r="DE81" t="e">
        <f t="shared" si="71"/>
        <v>#DIV/0!</v>
      </c>
      <c r="DH81" s="2" t="s">
        <v>152</v>
      </c>
      <c r="DI81">
        <v>0</v>
      </c>
      <c r="DJ81">
        <v>0</v>
      </c>
      <c r="DK81">
        <v>0</v>
      </c>
      <c r="DL81" t="e">
        <f t="shared" si="72"/>
        <v>#DIV/0!</v>
      </c>
      <c r="DM81" t="e">
        <f t="shared" si="73"/>
        <v>#DIV/0!</v>
      </c>
      <c r="DN81">
        <v>0</v>
      </c>
      <c r="DO81">
        <v>0</v>
      </c>
      <c r="DP81">
        <v>0</v>
      </c>
      <c r="DQ81" t="e">
        <f t="shared" si="74"/>
        <v>#DIV/0!</v>
      </c>
      <c r="DR81" t="e">
        <f t="shared" si="75"/>
        <v>#DIV/0!</v>
      </c>
      <c r="DS81">
        <v>0</v>
      </c>
      <c r="DT81">
        <v>0</v>
      </c>
      <c r="DU81">
        <v>0</v>
      </c>
      <c r="DV81" t="e">
        <f t="shared" si="76"/>
        <v>#DIV/0!</v>
      </c>
      <c r="DW81" t="e">
        <f t="shared" si="77"/>
        <v>#DIV/0!</v>
      </c>
      <c r="DZ81" s="2" t="s">
        <v>60</v>
      </c>
      <c r="EA81">
        <v>0</v>
      </c>
      <c r="EB81">
        <v>0</v>
      </c>
      <c r="EC81">
        <v>0</v>
      </c>
      <c r="ED81" t="e">
        <f t="shared" si="78"/>
        <v>#DIV/0!</v>
      </c>
      <c r="EE81" t="e">
        <f t="shared" si="79"/>
        <v>#DIV/0!</v>
      </c>
      <c r="EF81">
        <v>0</v>
      </c>
      <c r="EG81">
        <v>0</v>
      </c>
      <c r="EH81">
        <v>0</v>
      </c>
      <c r="EI81" t="e">
        <f t="shared" si="80"/>
        <v>#DIV/0!</v>
      </c>
      <c r="EJ81" t="e">
        <f t="shared" si="81"/>
        <v>#DIV/0!</v>
      </c>
      <c r="EK81">
        <v>0</v>
      </c>
      <c r="EL81">
        <v>0</v>
      </c>
      <c r="EM81">
        <v>0</v>
      </c>
      <c r="EN81" t="e">
        <f t="shared" si="82"/>
        <v>#DIV/0!</v>
      </c>
      <c r="EO81" t="e">
        <f t="shared" si="83"/>
        <v>#DIV/0!</v>
      </c>
    </row>
    <row r="82" spans="1:146" x14ac:dyDescent="0.2">
      <c r="A82" s="12" t="s">
        <v>136</v>
      </c>
      <c r="B82">
        <v>2308</v>
      </c>
      <c r="C82" t="s">
        <v>82</v>
      </c>
      <c r="CP82" s="2" t="s">
        <v>149</v>
      </c>
      <c r="CQ82">
        <v>517</v>
      </c>
      <c r="CR82">
        <v>51</v>
      </c>
      <c r="CS82">
        <v>517</v>
      </c>
      <c r="CT82">
        <f t="shared" si="66"/>
        <v>9.8646034816247585</v>
      </c>
      <c r="CU82">
        <f t="shared" si="67"/>
        <v>100</v>
      </c>
      <c r="CV82">
        <v>0</v>
      </c>
      <c r="CW82">
        <v>0</v>
      </c>
      <c r="CX82">
        <v>0</v>
      </c>
      <c r="CY82" t="e">
        <f t="shared" si="68"/>
        <v>#DIV/0!</v>
      </c>
      <c r="CZ82" t="e">
        <f t="shared" si="69"/>
        <v>#DIV/0!</v>
      </c>
      <c r="DA82">
        <v>0</v>
      </c>
      <c r="DB82">
        <v>1</v>
      </c>
      <c r="DC82">
        <v>0</v>
      </c>
      <c r="DD82" t="e">
        <f t="shared" si="70"/>
        <v>#DIV/0!</v>
      </c>
      <c r="DE82" t="e">
        <f t="shared" si="71"/>
        <v>#DIV/0!</v>
      </c>
      <c r="DH82" s="2" t="s">
        <v>152</v>
      </c>
      <c r="DI82">
        <v>517</v>
      </c>
      <c r="DJ82">
        <v>51</v>
      </c>
      <c r="DK82">
        <v>517</v>
      </c>
      <c r="DL82">
        <f t="shared" si="72"/>
        <v>9.8646034816247585</v>
      </c>
      <c r="DM82">
        <f t="shared" si="73"/>
        <v>100</v>
      </c>
      <c r="DN82">
        <v>0</v>
      </c>
      <c r="DO82">
        <v>0</v>
      </c>
      <c r="DP82">
        <v>0</v>
      </c>
      <c r="DQ82" t="e">
        <f t="shared" si="74"/>
        <v>#DIV/0!</v>
      </c>
      <c r="DR82" t="e">
        <f t="shared" si="75"/>
        <v>#DIV/0!</v>
      </c>
      <c r="DS82">
        <v>0</v>
      </c>
      <c r="DT82">
        <v>1</v>
      </c>
      <c r="DU82">
        <v>0</v>
      </c>
      <c r="DV82" t="e">
        <f t="shared" si="76"/>
        <v>#DIV/0!</v>
      </c>
      <c r="DW82" t="e">
        <f t="shared" si="77"/>
        <v>#DIV/0!</v>
      </c>
      <c r="DZ82" s="2" t="s">
        <v>60</v>
      </c>
      <c r="EA82">
        <v>517</v>
      </c>
      <c r="EB82">
        <v>51</v>
      </c>
      <c r="EC82">
        <v>517</v>
      </c>
      <c r="ED82">
        <f t="shared" si="78"/>
        <v>9.8646034816247585</v>
      </c>
      <c r="EE82">
        <f t="shared" si="79"/>
        <v>100</v>
      </c>
      <c r="EF82">
        <v>0</v>
      </c>
      <c r="EG82">
        <v>0</v>
      </c>
      <c r="EH82">
        <v>0</v>
      </c>
      <c r="EI82" t="e">
        <f t="shared" si="80"/>
        <v>#DIV/0!</v>
      </c>
      <c r="EJ82" t="e">
        <f t="shared" si="81"/>
        <v>#DIV/0!</v>
      </c>
      <c r="EK82">
        <v>0</v>
      </c>
      <c r="EL82">
        <v>1</v>
      </c>
      <c r="EM82">
        <v>0</v>
      </c>
      <c r="EN82" t="e">
        <f t="shared" si="82"/>
        <v>#DIV/0!</v>
      </c>
      <c r="EO82" t="e">
        <f t="shared" si="83"/>
        <v>#DIV/0!</v>
      </c>
    </row>
    <row r="83" spans="1:146" x14ac:dyDescent="0.2">
      <c r="A83" s="12" t="s">
        <v>137</v>
      </c>
      <c r="B83">
        <v>260</v>
      </c>
      <c r="C83" t="s">
        <v>14</v>
      </c>
      <c r="CP83" s="2" t="s">
        <v>149</v>
      </c>
      <c r="CQ83">
        <v>8</v>
      </c>
      <c r="CR83">
        <v>1</v>
      </c>
      <c r="CS83">
        <v>0</v>
      </c>
      <c r="CT83">
        <f t="shared" si="66"/>
        <v>12.5</v>
      </c>
      <c r="CU83">
        <f t="shared" si="67"/>
        <v>0</v>
      </c>
      <c r="CV83">
        <v>0</v>
      </c>
      <c r="CW83">
        <v>0</v>
      </c>
      <c r="CX83">
        <v>0</v>
      </c>
      <c r="CY83" t="e">
        <f t="shared" si="68"/>
        <v>#DIV/0!</v>
      </c>
      <c r="CZ83" t="e">
        <f t="shared" si="69"/>
        <v>#DIV/0!</v>
      </c>
      <c r="DA83">
        <v>0</v>
      </c>
      <c r="DB83">
        <v>0</v>
      </c>
      <c r="DC83">
        <v>0</v>
      </c>
      <c r="DD83" t="e">
        <f t="shared" si="70"/>
        <v>#DIV/0!</v>
      </c>
      <c r="DE83" t="e">
        <f t="shared" si="71"/>
        <v>#DIV/0!</v>
      </c>
      <c r="DH83" s="2" t="s">
        <v>152</v>
      </c>
      <c r="DI83">
        <v>9</v>
      </c>
      <c r="DJ83">
        <v>1</v>
      </c>
      <c r="DK83">
        <v>0</v>
      </c>
      <c r="DL83">
        <f t="shared" si="72"/>
        <v>11.111111111111111</v>
      </c>
      <c r="DM83">
        <f t="shared" si="73"/>
        <v>0</v>
      </c>
      <c r="DN83">
        <v>0</v>
      </c>
      <c r="DO83">
        <v>0</v>
      </c>
      <c r="DP83">
        <v>0</v>
      </c>
      <c r="DQ83" t="e">
        <f t="shared" si="74"/>
        <v>#DIV/0!</v>
      </c>
      <c r="DR83" t="e">
        <f t="shared" si="75"/>
        <v>#DIV/0!</v>
      </c>
      <c r="DS83">
        <v>0</v>
      </c>
      <c r="DT83">
        <v>0</v>
      </c>
      <c r="DU83">
        <v>0</v>
      </c>
      <c r="DV83" t="e">
        <f t="shared" si="76"/>
        <v>#DIV/0!</v>
      </c>
      <c r="DW83" t="e">
        <f t="shared" si="77"/>
        <v>#DIV/0!</v>
      </c>
      <c r="DZ83" s="2" t="s">
        <v>60</v>
      </c>
      <c r="EA83">
        <v>9</v>
      </c>
      <c r="EB83">
        <v>1</v>
      </c>
      <c r="EC83">
        <v>0</v>
      </c>
      <c r="ED83">
        <f t="shared" si="78"/>
        <v>11.111111111111111</v>
      </c>
      <c r="EE83">
        <f t="shared" si="79"/>
        <v>0</v>
      </c>
      <c r="EF83">
        <v>0</v>
      </c>
      <c r="EG83">
        <v>0</v>
      </c>
      <c r="EH83">
        <v>0</v>
      </c>
      <c r="EI83" t="e">
        <f t="shared" si="80"/>
        <v>#DIV/0!</v>
      </c>
      <c r="EJ83" t="e">
        <f t="shared" si="81"/>
        <v>#DIV/0!</v>
      </c>
      <c r="EK83">
        <v>0</v>
      </c>
      <c r="EL83">
        <v>0</v>
      </c>
      <c r="EM83">
        <v>0</v>
      </c>
      <c r="EN83" t="e">
        <f t="shared" si="82"/>
        <v>#DIV/0!</v>
      </c>
      <c r="EO83" t="e">
        <f t="shared" si="83"/>
        <v>#DIV/0!</v>
      </c>
    </row>
    <row r="84" spans="1:146" x14ac:dyDescent="0.2">
      <c r="A84" s="12" t="s">
        <v>138</v>
      </c>
      <c r="B84">
        <v>260</v>
      </c>
      <c r="C84" t="s">
        <v>14</v>
      </c>
      <c r="CP84" s="2" t="s">
        <v>149</v>
      </c>
      <c r="CQ84">
        <v>27</v>
      </c>
      <c r="CR84">
        <v>5</v>
      </c>
      <c r="CS84">
        <v>0</v>
      </c>
      <c r="CT84">
        <f t="shared" si="66"/>
        <v>18.518518518518519</v>
      </c>
      <c r="CU84">
        <f t="shared" si="67"/>
        <v>0</v>
      </c>
      <c r="CV84">
        <v>0</v>
      </c>
      <c r="CW84">
        <v>0</v>
      </c>
      <c r="CX84">
        <v>0</v>
      </c>
      <c r="CY84" t="e">
        <f t="shared" si="68"/>
        <v>#DIV/0!</v>
      </c>
      <c r="CZ84" t="e">
        <f t="shared" si="69"/>
        <v>#DIV/0!</v>
      </c>
      <c r="DA84">
        <v>0</v>
      </c>
      <c r="DB84">
        <v>0</v>
      </c>
      <c r="DC84">
        <v>0</v>
      </c>
      <c r="DD84" t="e">
        <f t="shared" si="70"/>
        <v>#DIV/0!</v>
      </c>
      <c r="DE84" t="e">
        <f t="shared" si="71"/>
        <v>#DIV/0!</v>
      </c>
      <c r="DH84" s="2" t="s">
        <v>152</v>
      </c>
      <c r="DI84">
        <v>36</v>
      </c>
      <c r="DJ84">
        <v>7</v>
      </c>
      <c r="DK84">
        <v>0</v>
      </c>
      <c r="DL84">
        <f t="shared" si="72"/>
        <v>19.444444444444446</v>
      </c>
      <c r="DM84">
        <f t="shared" si="73"/>
        <v>0</v>
      </c>
      <c r="DN84">
        <v>0</v>
      </c>
      <c r="DO84">
        <v>0</v>
      </c>
      <c r="DP84">
        <v>0</v>
      </c>
      <c r="DQ84" t="e">
        <f t="shared" si="74"/>
        <v>#DIV/0!</v>
      </c>
      <c r="DR84" t="e">
        <f t="shared" si="75"/>
        <v>#DIV/0!</v>
      </c>
      <c r="DS84">
        <v>0</v>
      </c>
      <c r="DT84">
        <v>0</v>
      </c>
      <c r="DU84">
        <v>0</v>
      </c>
      <c r="DV84" t="e">
        <f t="shared" si="76"/>
        <v>#DIV/0!</v>
      </c>
      <c r="DW84" t="e">
        <f t="shared" si="77"/>
        <v>#DIV/0!</v>
      </c>
      <c r="DZ84" s="2" t="s">
        <v>60</v>
      </c>
      <c r="EA84">
        <v>41</v>
      </c>
      <c r="EB84">
        <v>7</v>
      </c>
      <c r="EC84">
        <v>1</v>
      </c>
      <c r="ED84">
        <f t="shared" si="78"/>
        <v>17.073170731707318</v>
      </c>
      <c r="EE84">
        <f t="shared" si="79"/>
        <v>2.4390243902439024</v>
      </c>
      <c r="EF84">
        <v>0</v>
      </c>
      <c r="EG84">
        <v>0</v>
      </c>
      <c r="EH84">
        <v>0</v>
      </c>
      <c r="EI84" t="e">
        <f t="shared" si="80"/>
        <v>#DIV/0!</v>
      </c>
      <c r="EJ84" t="e">
        <f t="shared" si="81"/>
        <v>#DIV/0!</v>
      </c>
      <c r="EK84">
        <v>0</v>
      </c>
      <c r="EL84">
        <v>0</v>
      </c>
      <c r="EM84">
        <v>0</v>
      </c>
      <c r="EN84" t="e">
        <f t="shared" si="82"/>
        <v>#DIV/0!</v>
      </c>
      <c r="EO84" t="e">
        <f t="shared" si="83"/>
        <v>#DIV/0!</v>
      </c>
    </row>
    <row r="85" spans="1:146" x14ac:dyDescent="0.2">
      <c r="A85" s="12" t="s">
        <v>139</v>
      </c>
      <c r="B85">
        <v>260</v>
      </c>
      <c r="C85" t="s">
        <v>14</v>
      </c>
      <c r="CP85" s="2" t="s">
        <v>149</v>
      </c>
      <c r="CQ85">
        <v>10</v>
      </c>
      <c r="CR85">
        <v>2</v>
      </c>
      <c r="CS85">
        <v>1</v>
      </c>
      <c r="CT85">
        <f t="shared" si="66"/>
        <v>20</v>
      </c>
      <c r="CU85">
        <f t="shared" si="67"/>
        <v>10</v>
      </c>
      <c r="CV85">
        <v>0</v>
      </c>
      <c r="CW85">
        <v>0</v>
      </c>
      <c r="CX85">
        <v>0</v>
      </c>
      <c r="CY85" t="e">
        <f t="shared" si="68"/>
        <v>#DIV/0!</v>
      </c>
      <c r="CZ85" t="e">
        <f t="shared" si="69"/>
        <v>#DIV/0!</v>
      </c>
      <c r="DA85">
        <v>0</v>
      </c>
      <c r="DB85">
        <v>0</v>
      </c>
      <c r="DC85">
        <v>0</v>
      </c>
      <c r="DD85" t="e">
        <f t="shared" si="70"/>
        <v>#DIV/0!</v>
      </c>
      <c r="DE85" t="e">
        <f t="shared" si="71"/>
        <v>#DIV/0!</v>
      </c>
      <c r="DH85" s="2" t="s">
        <v>152</v>
      </c>
      <c r="DI85">
        <v>11</v>
      </c>
      <c r="DJ85">
        <v>3</v>
      </c>
      <c r="DK85">
        <v>1</v>
      </c>
      <c r="DL85">
        <f t="shared" si="72"/>
        <v>27.27272727272727</v>
      </c>
      <c r="DM85">
        <f t="shared" si="73"/>
        <v>9.0909090909090917</v>
      </c>
      <c r="DN85">
        <v>0</v>
      </c>
      <c r="DO85">
        <v>0</v>
      </c>
      <c r="DP85">
        <v>0</v>
      </c>
      <c r="DQ85" t="e">
        <f t="shared" si="74"/>
        <v>#DIV/0!</v>
      </c>
      <c r="DR85" t="e">
        <f t="shared" si="75"/>
        <v>#DIV/0!</v>
      </c>
      <c r="DS85">
        <v>0</v>
      </c>
      <c r="DT85">
        <v>0</v>
      </c>
      <c r="DU85">
        <v>0</v>
      </c>
      <c r="DV85" t="e">
        <f t="shared" si="76"/>
        <v>#DIV/0!</v>
      </c>
      <c r="DW85" t="e">
        <f t="shared" si="77"/>
        <v>#DIV/0!</v>
      </c>
      <c r="DZ85" s="2" t="s">
        <v>60</v>
      </c>
      <c r="EA85">
        <v>11</v>
      </c>
      <c r="EB85">
        <v>3</v>
      </c>
      <c r="EC85">
        <v>1</v>
      </c>
      <c r="ED85">
        <f t="shared" si="78"/>
        <v>27.27272727272727</v>
      </c>
      <c r="EE85">
        <f t="shared" si="79"/>
        <v>9.0909090909090917</v>
      </c>
      <c r="EF85">
        <v>0</v>
      </c>
      <c r="EG85">
        <v>0</v>
      </c>
      <c r="EH85">
        <v>0</v>
      </c>
      <c r="EI85" t="e">
        <f t="shared" si="80"/>
        <v>#DIV/0!</v>
      </c>
      <c r="EJ85" t="e">
        <f t="shared" si="81"/>
        <v>#DIV/0!</v>
      </c>
      <c r="EK85">
        <v>0</v>
      </c>
      <c r="EL85">
        <v>0</v>
      </c>
      <c r="EM85">
        <v>0</v>
      </c>
      <c r="EN85" t="e">
        <f t="shared" si="82"/>
        <v>#DIV/0!</v>
      </c>
      <c r="EO85" t="e">
        <f t="shared" si="83"/>
        <v>#DIV/0!</v>
      </c>
    </row>
    <row r="86" spans="1:146" x14ac:dyDescent="0.2">
      <c r="A86" s="12" t="s">
        <v>140</v>
      </c>
      <c r="B86">
        <v>2308</v>
      </c>
      <c r="C86" t="s">
        <v>82</v>
      </c>
      <c r="CP86" s="2" t="s">
        <v>149</v>
      </c>
      <c r="CQ86">
        <v>0</v>
      </c>
      <c r="CR86">
        <v>0</v>
      </c>
      <c r="CS86">
        <v>0</v>
      </c>
      <c r="CT86" t="e">
        <f t="shared" si="66"/>
        <v>#DIV/0!</v>
      </c>
      <c r="CU86" t="e">
        <f t="shared" si="67"/>
        <v>#DIV/0!</v>
      </c>
      <c r="CV86">
        <v>0</v>
      </c>
      <c r="CW86">
        <v>0</v>
      </c>
      <c r="CX86">
        <v>0</v>
      </c>
      <c r="CY86" t="e">
        <f t="shared" si="68"/>
        <v>#DIV/0!</v>
      </c>
      <c r="CZ86" t="e">
        <f t="shared" si="69"/>
        <v>#DIV/0!</v>
      </c>
      <c r="DA86">
        <v>0</v>
      </c>
      <c r="DB86">
        <v>0</v>
      </c>
      <c r="DC86">
        <v>0</v>
      </c>
      <c r="DD86" t="e">
        <f t="shared" si="70"/>
        <v>#DIV/0!</v>
      </c>
      <c r="DE86" t="e">
        <f t="shared" si="71"/>
        <v>#DIV/0!</v>
      </c>
      <c r="DH86" s="2" t="s">
        <v>152</v>
      </c>
      <c r="DI86">
        <v>160</v>
      </c>
      <c r="DJ86">
        <v>49</v>
      </c>
      <c r="DK86">
        <v>103</v>
      </c>
      <c r="DL86">
        <f t="shared" si="72"/>
        <v>30.625000000000004</v>
      </c>
      <c r="DM86">
        <f t="shared" si="73"/>
        <v>64.375</v>
      </c>
      <c r="DN86">
        <v>0</v>
      </c>
      <c r="DO86">
        <v>0</v>
      </c>
      <c r="DP86">
        <v>0</v>
      </c>
      <c r="DQ86" t="e">
        <f t="shared" si="74"/>
        <v>#DIV/0!</v>
      </c>
      <c r="DR86" t="e">
        <f t="shared" si="75"/>
        <v>#DIV/0!</v>
      </c>
      <c r="DS86">
        <v>21</v>
      </c>
      <c r="DT86">
        <v>4</v>
      </c>
      <c r="DU86">
        <v>11</v>
      </c>
      <c r="DV86">
        <f t="shared" si="76"/>
        <v>19.047619047619047</v>
      </c>
      <c r="DW86">
        <f t="shared" si="77"/>
        <v>52.380952380952387</v>
      </c>
      <c r="DX86">
        <v>27</v>
      </c>
      <c r="DZ86" s="2" t="s">
        <v>60</v>
      </c>
      <c r="EA86">
        <v>402</v>
      </c>
      <c r="EB86">
        <v>115</v>
      </c>
      <c r="EC86">
        <v>402</v>
      </c>
      <c r="ED86">
        <f t="shared" si="78"/>
        <v>28.60696517412935</v>
      </c>
      <c r="EE86">
        <f t="shared" si="79"/>
        <v>100</v>
      </c>
      <c r="EF86">
        <v>0</v>
      </c>
      <c r="EG86">
        <v>1</v>
      </c>
      <c r="EH86">
        <v>0</v>
      </c>
      <c r="EI86" t="e">
        <f t="shared" si="80"/>
        <v>#DIV/0!</v>
      </c>
      <c r="EJ86" t="e">
        <f t="shared" si="81"/>
        <v>#DIV/0!</v>
      </c>
      <c r="EK86">
        <v>32</v>
      </c>
      <c r="EL86">
        <v>10</v>
      </c>
      <c r="EM86">
        <v>32</v>
      </c>
      <c r="EN86">
        <f t="shared" si="82"/>
        <v>31.25</v>
      </c>
      <c r="EO86">
        <f t="shared" si="83"/>
        <v>100</v>
      </c>
      <c r="EP86">
        <v>47</v>
      </c>
    </row>
    <row r="87" spans="1:146" x14ac:dyDescent="0.2">
      <c r="A87" s="12" t="s">
        <v>141</v>
      </c>
      <c r="B87">
        <v>2308</v>
      </c>
      <c r="C87" t="s">
        <v>82</v>
      </c>
      <c r="CP87" s="2" t="s">
        <v>149</v>
      </c>
      <c r="CQ87">
        <v>0</v>
      </c>
      <c r="CR87">
        <v>0</v>
      </c>
      <c r="CS87">
        <v>0</v>
      </c>
      <c r="CT87" t="e">
        <f t="shared" si="66"/>
        <v>#DIV/0!</v>
      </c>
      <c r="CU87" t="e">
        <f t="shared" si="67"/>
        <v>#DIV/0!</v>
      </c>
      <c r="CV87">
        <v>0</v>
      </c>
      <c r="CW87">
        <v>0</v>
      </c>
      <c r="CX87">
        <v>0</v>
      </c>
      <c r="CY87" t="e">
        <f t="shared" si="68"/>
        <v>#DIV/0!</v>
      </c>
      <c r="CZ87" t="e">
        <f t="shared" si="69"/>
        <v>#DIV/0!</v>
      </c>
      <c r="DA87">
        <v>0</v>
      </c>
      <c r="DB87">
        <v>0</v>
      </c>
      <c r="DC87">
        <v>0</v>
      </c>
      <c r="DD87" t="e">
        <f t="shared" si="70"/>
        <v>#DIV/0!</v>
      </c>
      <c r="DE87" t="e">
        <f t="shared" si="71"/>
        <v>#DIV/0!</v>
      </c>
      <c r="DH87" s="2" t="s">
        <v>152</v>
      </c>
      <c r="DI87">
        <v>17</v>
      </c>
      <c r="DJ87">
        <v>8</v>
      </c>
      <c r="DK87">
        <v>5</v>
      </c>
      <c r="DL87">
        <f t="shared" si="72"/>
        <v>47.058823529411761</v>
      </c>
      <c r="DM87">
        <f t="shared" si="73"/>
        <v>29.411764705882355</v>
      </c>
      <c r="DN87">
        <v>0</v>
      </c>
      <c r="DO87">
        <v>0</v>
      </c>
      <c r="DP87">
        <v>0</v>
      </c>
      <c r="DQ87" t="e">
        <f t="shared" si="74"/>
        <v>#DIV/0!</v>
      </c>
      <c r="DR87" t="e">
        <f t="shared" si="75"/>
        <v>#DIV/0!</v>
      </c>
      <c r="DS87">
        <v>0</v>
      </c>
      <c r="DT87">
        <v>0</v>
      </c>
      <c r="DU87">
        <v>0</v>
      </c>
      <c r="DV87" t="e">
        <f t="shared" si="76"/>
        <v>#DIV/0!</v>
      </c>
      <c r="DW87" t="e">
        <f t="shared" si="77"/>
        <v>#DIV/0!</v>
      </c>
      <c r="DX87">
        <v>1</v>
      </c>
      <c r="DZ87" s="2" t="s">
        <v>60</v>
      </c>
      <c r="EA87">
        <v>55</v>
      </c>
      <c r="EB87">
        <v>22</v>
      </c>
      <c r="EC87">
        <v>55</v>
      </c>
      <c r="ED87">
        <f t="shared" si="78"/>
        <v>40</v>
      </c>
      <c r="EE87">
        <f t="shared" si="79"/>
        <v>100</v>
      </c>
      <c r="EF87">
        <v>0</v>
      </c>
      <c r="EG87">
        <v>0</v>
      </c>
      <c r="EH87">
        <v>0</v>
      </c>
      <c r="EI87" t="e">
        <f t="shared" si="80"/>
        <v>#DIV/0!</v>
      </c>
      <c r="EJ87" t="e">
        <f t="shared" si="81"/>
        <v>#DIV/0!</v>
      </c>
      <c r="EK87">
        <v>4</v>
      </c>
      <c r="EL87">
        <v>2</v>
      </c>
      <c r="EM87">
        <v>4</v>
      </c>
      <c r="EN87">
        <f t="shared" si="82"/>
        <v>50</v>
      </c>
      <c r="EO87">
        <f t="shared" si="83"/>
        <v>100</v>
      </c>
      <c r="EP87">
        <v>2</v>
      </c>
    </row>
    <row r="88" spans="1:146" x14ac:dyDescent="0.2">
      <c r="A88" s="12" t="s">
        <v>142</v>
      </c>
      <c r="B88">
        <v>2055</v>
      </c>
      <c r="C88" t="s">
        <v>54</v>
      </c>
      <c r="CP88" s="2" t="s">
        <v>149</v>
      </c>
      <c r="CQ88">
        <v>0</v>
      </c>
      <c r="CR88">
        <v>0</v>
      </c>
      <c r="CS88">
        <v>0</v>
      </c>
      <c r="CT88" t="e">
        <f t="shared" si="66"/>
        <v>#DIV/0!</v>
      </c>
      <c r="CU88" t="e">
        <f t="shared" si="67"/>
        <v>#DIV/0!</v>
      </c>
      <c r="CV88">
        <v>0</v>
      </c>
      <c r="CW88">
        <v>0</v>
      </c>
      <c r="CX88">
        <v>0</v>
      </c>
      <c r="CY88" t="e">
        <f t="shared" si="68"/>
        <v>#DIV/0!</v>
      </c>
      <c r="CZ88" t="e">
        <f t="shared" si="69"/>
        <v>#DIV/0!</v>
      </c>
      <c r="DA88">
        <v>0</v>
      </c>
      <c r="DB88">
        <v>0</v>
      </c>
      <c r="DC88">
        <v>0</v>
      </c>
      <c r="DD88" t="e">
        <f t="shared" si="70"/>
        <v>#DIV/0!</v>
      </c>
      <c r="DE88" t="e">
        <f t="shared" si="71"/>
        <v>#DIV/0!</v>
      </c>
      <c r="DH88" s="2" t="s">
        <v>152</v>
      </c>
      <c r="DI88">
        <v>2</v>
      </c>
      <c r="DJ88">
        <v>2</v>
      </c>
      <c r="DK88">
        <v>0</v>
      </c>
      <c r="DL88">
        <f t="shared" si="72"/>
        <v>100</v>
      </c>
      <c r="DM88">
        <f t="shared" si="73"/>
        <v>0</v>
      </c>
      <c r="DN88">
        <v>0</v>
      </c>
      <c r="DO88">
        <v>0</v>
      </c>
      <c r="DP88">
        <v>0</v>
      </c>
      <c r="DQ88" t="e">
        <f t="shared" si="74"/>
        <v>#DIV/0!</v>
      </c>
      <c r="DR88" t="e">
        <f t="shared" si="75"/>
        <v>#DIV/0!</v>
      </c>
      <c r="DS88">
        <v>0</v>
      </c>
      <c r="DT88">
        <v>0</v>
      </c>
      <c r="DU88">
        <v>0</v>
      </c>
      <c r="DV88" t="e">
        <f t="shared" si="76"/>
        <v>#DIV/0!</v>
      </c>
      <c r="DW88" t="e">
        <f t="shared" si="77"/>
        <v>#DIV/0!</v>
      </c>
      <c r="DZ88" s="2" t="s">
        <v>60</v>
      </c>
      <c r="EA88">
        <v>8</v>
      </c>
      <c r="EB88">
        <v>4</v>
      </c>
      <c r="EC88">
        <v>0</v>
      </c>
      <c r="ED88">
        <f t="shared" si="78"/>
        <v>50</v>
      </c>
      <c r="EE88">
        <f t="shared" si="79"/>
        <v>0</v>
      </c>
      <c r="EF88">
        <v>0</v>
      </c>
      <c r="EG88">
        <v>0</v>
      </c>
      <c r="EH88">
        <v>0</v>
      </c>
      <c r="EI88" t="e">
        <f t="shared" si="80"/>
        <v>#DIV/0!</v>
      </c>
      <c r="EJ88" t="e">
        <f t="shared" si="81"/>
        <v>#DIV/0!</v>
      </c>
      <c r="EK88">
        <v>0</v>
      </c>
      <c r="EL88">
        <v>0</v>
      </c>
      <c r="EM88">
        <v>0</v>
      </c>
      <c r="EN88" t="e">
        <f t="shared" si="82"/>
        <v>#DIV/0!</v>
      </c>
      <c r="EO88" t="e">
        <f t="shared" si="83"/>
        <v>#DIV/0!</v>
      </c>
    </row>
    <row r="89" spans="1:146" x14ac:dyDescent="0.2">
      <c r="A89" s="12" t="s">
        <v>143</v>
      </c>
      <c r="B89">
        <v>522</v>
      </c>
      <c r="C89" t="s">
        <v>14</v>
      </c>
      <c r="CP89" s="2" t="s">
        <v>149</v>
      </c>
      <c r="CQ89">
        <v>0</v>
      </c>
      <c r="CR89">
        <v>0</v>
      </c>
      <c r="CS89">
        <v>0</v>
      </c>
      <c r="CT89" t="e">
        <f t="shared" si="66"/>
        <v>#DIV/0!</v>
      </c>
      <c r="CU89" t="e">
        <f t="shared" si="67"/>
        <v>#DIV/0!</v>
      </c>
      <c r="CV89">
        <v>0</v>
      </c>
      <c r="CW89">
        <v>0</v>
      </c>
      <c r="CX89">
        <v>0</v>
      </c>
      <c r="CY89" t="e">
        <f t="shared" si="68"/>
        <v>#DIV/0!</v>
      </c>
      <c r="CZ89" t="e">
        <f t="shared" si="69"/>
        <v>#DIV/0!</v>
      </c>
      <c r="DA89">
        <v>0</v>
      </c>
      <c r="DB89">
        <v>0</v>
      </c>
      <c r="DC89">
        <v>0</v>
      </c>
      <c r="DD89" t="e">
        <f t="shared" si="70"/>
        <v>#DIV/0!</v>
      </c>
      <c r="DE89" t="e">
        <f t="shared" si="71"/>
        <v>#DIV/0!</v>
      </c>
      <c r="DH89" s="2" t="s">
        <v>152</v>
      </c>
      <c r="DI89">
        <v>0</v>
      </c>
      <c r="DJ89">
        <v>0</v>
      </c>
      <c r="DK89">
        <v>0</v>
      </c>
      <c r="DL89" t="e">
        <f t="shared" si="72"/>
        <v>#DIV/0!</v>
      </c>
      <c r="DM89" t="e">
        <f t="shared" si="73"/>
        <v>#DIV/0!</v>
      </c>
      <c r="DN89">
        <v>0</v>
      </c>
      <c r="DO89">
        <v>0</v>
      </c>
      <c r="DP89">
        <v>0</v>
      </c>
      <c r="DQ89" t="e">
        <f t="shared" si="74"/>
        <v>#DIV/0!</v>
      </c>
      <c r="DR89" t="e">
        <f t="shared" si="75"/>
        <v>#DIV/0!</v>
      </c>
      <c r="DS89">
        <v>0</v>
      </c>
      <c r="DT89">
        <v>0</v>
      </c>
      <c r="DU89">
        <v>0</v>
      </c>
      <c r="DV89" t="e">
        <f t="shared" si="76"/>
        <v>#DIV/0!</v>
      </c>
      <c r="DW89" t="e">
        <f t="shared" si="77"/>
        <v>#DIV/0!</v>
      </c>
      <c r="DZ89" s="2" t="s">
        <v>60</v>
      </c>
      <c r="EA89">
        <v>0</v>
      </c>
      <c r="EB89">
        <v>0</v>
      </c>
      <c r="EC89">
        <v>0</v>
      </c>
      <c r="ED89" t="e">
        <f t="shared" si="78"/>
        <v>#DIV/0!</v>
      </c>
      <c r="EE89" t="e">
        <f t="shared" si="79"/>
        <v>#DIV/0!</v>
      </c>
      <c r="EF89">
        <v>0</v>
      </c>
      <c r="EG89">
        <v>0</v>
      </c>
      <c r="EH89">
        <v>0</v>
      </c>
      <c r="EI89" t="e">
        <f t="shared" si="80"/>
        <v>#DIV/0!</v>
      </c>
      <c r="EJ89" t="e">
        <f t="shared" si="81"/>
        <v>#DIV/0!</v>
      </c>
      <c r="EK89">
        <v>0</v>
      </c>
      <c r="EL89">
        <v>0</v>
      </c>
      <c r="EM89">
        <v>0</v>
      </c>
      <c r="EN89" t="e">
        <f t="shared" si="82"/>
        <v>#DIV/0!</v>
      </c>
      <c r="EO89" t="e">
        <f t="shared" si="83"/>
        <v>#DIV/0!</v>
      </c>
    </row>
    <row r="90" spans="1:146" x14ac:dyDescent="0.2">
      <c r="A90" s="12" t="s">
        <v>144</v>
      </c>
      <c r="B90">
        <v>522</v>
      </c>
      <c r="C90" t="s">
        <v>14</v>
      </c>
      <c r="CP90" s="2" t="s">
        <v>149</v>
      </c>
      <c r="CQ90">
        <v>0</v>
      </c>
      <c r="CR90">
        <v>0</v>
      </c>
      <c r="CS90">
        <v>0</v>
      </c>
      <c r="CT90" t="e">
        <f t="shared" si="66"/>
        <v>#DIV/0!</v>
      </c>
      <c r="CU90" t="e">
        <f t="shared" si="67"/>
        <v>#DIV/0!</v>
      </c>
      <c r="CV90">
        <v>0</v>
      </c>
      <c r="CW90">
        <v>0</v>
      </c>
      <c r="CX90">
        <v>0</v>
      </c>
      <c r="CY90" t="e">
        <f t="shared" si="68"/>
        <v>#DIV/0!</v>
      </c>
      <c r="CZ90" t="e">
        <f t="shared" si="69"/>
        <v>#DIV/0!</v>
      </c>
      <c r="DA90">
        <v>0</v>
      </c>
      <c r="DB90">
        <v>0</v>
      </c>
      <c r="DC90">
        <v>0</v>
      </c>
      <c r="DD90" t="e">
        <f t="shared" si="70"/>
        <v>#DIV/0!</v>
      </c>
      <c r="DE90" t="e">
        <f t="shared" si="71"/>
        <v>#DIV/0!</v>
      </c>
      <c r="DH90" s="2" t="s">
        <v>152</v>
      </c>
      <c r="DI90">
        <v>0</v>
      </c>
      <c r="DJ90">
        <v>0</v>
      </c>
      <c r="DK90">
        <v>0</v>
      </c>
      <c r="DL90" t="e">
        <f t="shared" si="72"/>
        <v>#DIV/0!</v>
      </c>
      <c r="DM90" t="e">
        <f t="shared" si="73"/>
        <v>#DIV/0!</v>
      </c>
      <c r="DN90">
        <v>0</v>
      </c>
      <c r="DO90">
        <v>0</v>
      </c>
      <c r="DP90">
        <v>0</v>
      </c>
      <c r="DQ90" t="e">
        <f t="shared" si="74"/>
        <v>#DIV/0!</v>
      </c>
      <c r="DR90" t="e">
        <f t="shared" si="75"/>
        <v>#DIV/0!</v>
      </c>
      <c r="DS90">
        <v>0</v>
      </c>
      <c r="DT90">
        <v>0</v>
      </c>
      <c r="DU90">
        <v>0</v>
      </c>
      <c r="DV90" t="e">
        <f t="shared" si="76"/>
        <v>#DIV/0!</v>
      </c>
      <c r="DW90" t="e">
        <f t="shared" si="77"/>
        <v>#DIV/0!</v>
      </c>
      <c r="DZ90" s="2" t="s">
        <v>60</v>
      </c>
      <c r="EA90">
        <v>0</v>
      </c>
      <c r="EB90">
        <v>0</v>
      </c>
      <c r="EC90">
        <v>0</v>
      </c>
      <c r="ED90" t="e">
        <f t="shared" si="78"/>
        <v>#DIV/0!</v>
      </c>
      <c r="EE90" t="e">
        <f t="shared" si="79"/>
        <v>#DIV/0!</v>
      </c>
      <c r="EF90">
        <v>0</v>
      </c>
      <c r="EG90">
        <v>0</v>
      </c>
      <c r="EH90">
        <v>0</v>
      </c>
      <c r="EI90" t="e">
        <f t="shared" si="80"/>
        <v>#DIV/0!</v>
      </c>
      <c r="EJ90" t="e">
        <f t="shared" si="81"/>
        <v>#DIV/0!</v>
      </c>
      <c r="EK90">
        <v>0</v>
      </c>
      <c r="EL90">
        <v>0</v>
      </c>
      <c r="EM90">
        <v>0</v>
      </c>
      <c r="EN90" t="e">
        <f t="shared" si="82"/>
        <v>#DIV/0!</v>
      </c>
      <c r="EO90" t="e">
        <f t="shared" si="83"/>
        <v>#DIV/0!</v>
      </c>
    </row>
    <row r="91" spans="1:146" x14ac:dyDescent="0.2">
      <c r="A91" s="12" t="s">
        <v>145</v>
      </c>
      <c r="B91">
        <v>522</v>
      </c>
      <c r="C91" t="s">
        <v>14</v>
      </c>
      <c r="CP91" s="2" t="s">
        <v>149</v>
      </c>
      <c r="CQ91">
        <v>0</v>
      </c>
      <c r="CR91">
        <v>0</v>
      </c>
      <c r="CS91">
        <v>0</v>
      </c>
      <c r="CT91" t="e">
        <f t="shared" si="66"/>
        <v>#DIV/0!</v>
      </c>
      <c r="CU91" t="e">
        <f t="shared" si="67"/>
        <v>#DIV/0!</v>
      </c>
      <c r="CV91">
        <v>0</v>
      </c>
      <c r="CW91">
        <v>0</v>
      </c>
      <c r="CX91">
        <v>0</v>
      </c>
      <c r="CY91" t="e">
        <f t="shared" si="68"/>
        <v>#DIV/0!</v>
      </c>
      <c r="CZ91" t="e">
        <f t="shared" si="69"/>
        <v>#DIV/0!</v>
      </c>
      <c r="DA91">
        <v>0</v>
      </c>
      <c r="DB91">
        <v>0</v>
      </c>
      <c r="DC91">
        <v>0</v>
      </c>
      <c r="DD91" t="e">
        <f t="shared" si="70"/>
        <v>#DIV/0!</v>
      </c>
      <c r="DE91" t="e">
        <f t="shared" si="71"/>
        <v>#DIV/0!</v>
      </c>
      <c r="DH91" s="2" t="s">
        <v>152</v>
      </c>
      <c r="DI91">
        <v>0</v>
      </c>
      <c r="DJ91">
        <v>0</v>
      </c>
      <c r="DK91">
        <v>0</v>
      </c>
      <c r="DL91" t="e">
        <f t="shared" si="72"/>
        <v>#DIV/0!</v>
      </c>
      <c r="DM91" t="e">
        <f t="shared" si="73"/>
        <v>#DIV/0!</v>
      </c>
      <c r="DN91">
        <v>0</v>
      </c>
      <c r="DO91">
        <v>0</v>
      </c>
      <c r="DP91">
        <v>0</v>
      </c>
      <c r="DQ91" t="e">
        <f t="shared" si="74"/>
        <v>#DIV/0!</v>
      </c>
      <c r="DR91" t="e">
        <f t="shared" si="75"/>
        <v>#DIV/0!</v>
      </c>
      <c r="DS91">
        <v>0</v>
      </c>
      <c r="DT91">
        <v>0</v>
      </c>
      <c r="DU91">
        <v>0</v>
      </c>
      <c r="DV91" t="e">
        <f t="shared" si="76"/>
        <v>#DIV/0!</v>
      </c>
      <c r="DW91" t="e">
        <f t="shared" si="77"/>
        <v>#DIV/0!</v>
      </c>
      <c r="DZ91" s="2" t="s">
        <v>60</v>
      </c>
      <c r="EA91">
        <v>0</v>
      </c>
      <c r="EB91">
        <v>0</v>
      </c>
      <c r="EC91">
        <v>0</v>
      </c>
      <c r="ED91" t="e">
        <f t="shared" si="78"/>
        <v>#DIV/0!</v>
      </c>
      <c r="EE91" t="e">
        <f t="shared" si="79"/>
        <v>#DIV/0!</v>
      </c>
      <c r="EF91">
        <v>0</v>
      </c>
      <c r="EG91">
        <v>0</v>
      </c>
      <c r="EH91">
        <v>0</v>
      </c>
      <c r="EI91" t="e">
        <f t="shared" si="80"/>
        <v>#DIV/0!</v>
      </c>
      <c r="EJ91" t="e">
        <f t="shared" si="81"/>
        <v>#DIV/0!</v>
      </c>
      <c r="EK91">
        <v>0</v>
      </c>
      <c r="EL91">
        <v>0</v>
      </c>
      <c r="EM91">
        <v>0</v>
      </c>
      <c r="EN91" t="e">
        <f t="shared" si="82"/>
        <v>#DIV/0!</v>
      </c>
      <c r="EO91" t="e">
        <f t="shared" si="83"/>
        <v>#DIV/0!</v>
      </c>
    </row>
    <row r="92" spans="1:146" x14ac:dyDescent="0.2">
      <c r="A92" s="12" t="s">
        <v>146</v>
      </c>
      <c r="B92">
        <v>3001</v>
      </c>
      <c r="C92" t="s">
        <v>14</v>
      </c>
      <c r="CP92" s="2" t="s">
        <v>149</v>
      </c>
      <c r="CQ92">
        <v>0</v>
      </c>
      <c r="CR92">
        <v>0</v>
      </c>
      <c r="CS92">
        <v>0</v>
      </c>
      <c r="CT92" t="e">
        <f t="shared" si="66"/>
        <v>#DIV/0!</v>
      </c>
      <c r="CU92" t="e">
        <f t="shared" si="67"/>
        <v>#DIV/0!</v>
      </c>
      <c r="CV92">
        <v>0</v>
      </c>
      <c r="CW92">
        <v>0</v>
      </c>
      <c r="CX92">
        <v>0</v>
      </c>
      <c r="CY92" t="e">
        <f t="shared" si="68"/>
        <v>#DIV/0!</v>
      </c>
      <c r="CZ92" t="e">
        <f t="shared" si="69"/>
        <v>#DIV/0!</v>
      </c>
      <c r="DA92">
        <v>0</v>
      </c>
      <c r="DB92">
        <v>0</v>
      </c>
      <c r="DC92">
        <v>0</v>
      </c>
      <c r="DD92" t="e">
        <f t="shared" si="70"/>
        <v>#DIV/0!</v>
      </c>
      <c r="DE92" t="e">
        <f t="shared" si="71"/>
        <v>#DIV/0!</v>
      </c>
      <c r="DH92" s="2" t="s">
        <v>152</v>
      </c>
      <c r="DI92">
        <v>0</v>
      </c>
      <c r="DJ92">
        <v>0</v>
      </c>
      <c r="DK92">
        <v>0</v>
      </c>
      <c r="DL92" t="e">
        <f t="shared" si="72"/>
        <v>#DIV/0!</v>
      </c>
      <c r="DM92" t="e">
        <f t="shared" si="73"/>
        <v>#DIV/0!</v>
      </c>
      <c r="DN92">
        <v>0</v>
      </c>
      <c r="DO92">
        <v>0</v>
      </c>
      <c r="DP92">
        <v>0</v>
      </c>
      <c r="DQ92" t="e">
        <f t="shared" si="74"/>
        <v>#DIV/0!</v>
      </c>
      <c r="DR92" t="e">
        <f t="shared" si="75"/>
        <v>#DIV/0!</v>
      </c>
      <c r="DS92">
        <v>0</v>
      </c>
      <c r="DT92">
        <v>0</v>
      </c>
      <c r="DU92">
        <v>0</v>
      </c>
      <c r="DV92" t="e">
        <f t="shared" si="76"/>
        <v>#DIV/0!</v>
      </c>
      <c r="DW92" t="e">
        <f t="shared" si="77"/>
        <v>#DIV/0!</v>
      </c>
      <c r="DZ92" s="2" t="s">
        <v>60</v>
      </c>
      <c r="EA92">
        <v>0</v>
      </c>
      <c r="EB92">
        <v>0</v>
      </c>
      <c r="EC92">
        <v>0</v>
      </c>
      <c r="ED92" t="e">
        <f t="shared" si="78"/>
        <v>#DIV/0!</v>
      </c>
      <c r="EE92" t="e">
        <f t="shared" si="79"/>
        <v>#DIV/0!</v>
      </c>
      <c r="EF92">
        <v>0</v>
      </c>
      <c r="EG92">
        <v>0</v>
      </c>
      <c r="EH92">
        <v>0</v>
      </c>
      <c r="EI92" t="e">
        <f t="shared" si="80"/>
        <v>#DIV/0!</v>
      </c>
      <c r="EJ92" t="e">
        <f t="shared" si="81"/>
        <v>#DIV/0!</v>
      </c>
      <c r="EK92">
        <v>0</v>
      </c>
      <c r="EL92">
        <v>0</v>
      </c>
      <c r="EM92">
        <v>0</v>
      </c>
      <c r="EN92" t="e">
        <f t="shared" si="82"/>
        <v>#DIV/0!</v>
      </c>
      <c r="EO92" t="e">
        <f t="shared" si="83"/>
        <v>#DIV/0!</v>
      </c>
    </row>
    <row r="93" spans="1:146" x14ac:dyDescent="0.2">
      <c r="A93" s="12" t="s">
        <v>147</v>
      </c>
      <c r="B93">
        <v>3001</v>
      </c>
      <c r="C93" t="s">
        <v>14</v>
      </c>
      <c r="CP93" s="2" t="s">
        <v>149</v>
      </c>
      <c r="CQ93">
        <v>0</v>
      </c>
      <c r="CR93">
        <v>0</v>
      </c>
      <c r="CS93">
        <v>0</v>
      </c>
      <c r="CT93" t="e">
        <f t="shared" si="66"/>
        <v>#DIV/0!</v>
      </c>
      <c r="CU93" t="e">
        <f t="shared" si="67"/>
        <v>#DIV/0!</v>
      </c>
      <c r="CV93">
        <v>0</v>
      </c>
      <c r="CW93">
        <v>0</v>
      </c>
      <c r="CX93">
        <v>0</v>
      </c>
      <c r="CY93" t="e">
        <f t="shared" si="68"/>
        <v>#DIV/0!</v>
      </c>
      <c r="CZ93" t="e">
        <f t="shared" si="69"/>
        <v>#DIV/0!</v>
      </c>
      <c r="DA93">
        <v>0</v>
      </c>
      <c r="DB93">
        <v>0</v>
      </c>
      <c r="DC93">
        <v>0</v>
      </c>
      <c r="DD93" t="e">
        <f t="shared" si="70"/>
        <v>#DIV/0!</v>
      </c>
      <c r="DE93" t="e">
        <f t="shared" si="71"/>
        <v>#DIV/0!</v>
      </c>
      <c r="DH93" s="2" t="s">
        <v>152</v>
      </c>
      <c r="DI93">
        <v>0</v>
      </c>
      <c r="DJ93">
        <v>0</v>
      </c>
      <c r="DK93">
        <v>0</v>
      </c>
      <c r="DL93" t="e">
        <f t="shared" si="72"/>
        <v>#DIV/0!</v>
      </c>
      <c r="DM93" t="e">
        <f t="shared" si="73"/>
        <v>#DIV/0!</v>
      </c>
      <c r="DN93">
        <v>0</v>
      </c>
      <c r="DO93">
        <v>0</v>
      </c>
      <c r="DP93">
        <v>0</v>
      </c>
      <c r="DQ93" t="e">
        <f t="shared" si="74"/>
        <v>#DIV/0!</v>
      </c>
      <c r="DR93" t="e">
        <f t="shared" si="75"/>
        <v>#DIV/0!</v>
      </c>
      <c r="DS93">
        <v>0</v>
      </c>
      <c r="DT93">
        <v>0</v>
      </c>
      <c r="DU93">
        <v>0</v>
      </c>
      <c r="DV93" t="e">
        <f t="shared" si="76"/>
        <v>#DIV/0!</v>
      </c>
      <c r="DW93" t="e">
        <f t="shared" si="77"/>
        <v>#DIV/0!</v>
      </c>
      <c r="DZ93" s="2" t="s">
        <v>60</v>
      </c>
      <c r="EA93">
        <v>0</v>
      </c>
      <c r="EB93">
        <v>0</v>
      </c>
      <c r="EC93">
        <v>0</v>
      </c>
      <c r="ED93" t="e">
        <f t="shared" si="78"/>
        <v>#DIV/0!</v>
      </c>
      <c r="EE93" t="e">
        <f t="shared" si="79"/>
        <v>#DIV/0!</v>
      </c>
      <c r="EF93">
        <v>0</v>
      </c>
      <c r="EG93">
        <v>0</v>
      </c>
      <c r="EH93">
        <v>0</v>
      </c>
      <c r="EI93" t="e">
        <f t="shared" si="80"/>
        <v>#DIV/0!</v>
      </c>
      <c r="EJ93" t="e">
        <f t="shared" si="81"/>
        <v>#DIV/0!</v>
      </c>
      <c r="EK93">
        <v>0</v>
      </c>
      <c r="EL93">
        <v>0</v>
      </c>
      <c r="EM93">
        <v>0</v>
      </c>
      <c r="EN93" t="e">
        <f t="shared" si="82"/>
        <v>#DIV/0!</v>
      </c>
      <c r="EO93" t="e">
        <f t="shared" si="83"/>
        <v>#DIV/0!</v>
      </c>
    </row>
    <row r="94" spans="1:146" x14ac:dyDescent="0.2">
      <c r="A94" s="12" t="s">
        <v>148</v>
      </c>
      <c r="B94">
        <v>260</v>
      </c>
      <c r="C94" t="s">
        <v>14</v>
      </c>
      <c r="CP94" s="2" t="s">
        <v>149</v>
      </c>
      <c r="CQ94">
        <v>0</v>
      </c>
      <c r="CR94">
        <v>0</v>
      </c>
      <c r="CS94">
        <v>0</v>
      </c>
      <c r="CT94" t="e">
        <f t="shared" si="66"/>
        <v>#DIV/0!</v>
      </c>
      <c r="CU94" t="e">
        <f t="shared" si="67"/>
        <v>#DIV/0!</v>
      </c>
      <c r="CV94">
        <v>0</v>
      </c>
      <c r="CW94">
        <v>0</v>
      </c>
      <c r="CX94">
        <v>0</v>
      </c>
      <c r="CY94" t="e">
        <f t="shared" si="68"/>
        <v>#DIV/0!</v>
      </c>
      <c r="CZ94" t="e">
        <f t="shared" si="69"/>
        <v>#DIV/0!</v>
      </c>
      <c r="DA94">
        <v>0</v>
      </c>
      <c r="DB94">
        <v>0</v>
      </c>
      <c r="DC94">
        <v>0</v>
      </c>
      <c r="DD94" t="e">
        <f t="shared" si="70"/>
        <v>#DIV/0!</v>
      </c>
      <c r="DE94" t="e">
        <f t="shared" si="71"/>
        <v>#DIV/0!</v>
      </c>
      <c r="DH94" s="2" t="s">
        <v>152</v>
      </c>
      <c r="DI94">
        <v>0</v>
      </c>
      <c r="DJ94">
        <v>0</v>
      </c>
      <c r="DK94">
        <v>0</v>
      </c>
      <c r="DL94" t="e">
        <f t="shared" si="72"/>
        <v>#DIV/0!</v>
      </c>
      <c r="DM94" t="e">
        <f t="shared" si="73"/>
        <v>#DIV/0!</v>
      </c>
      <c r="DN94">
        <v>0</v>
      </c>
      <c r="DO94">
        <v>0</v>
      </c>
      <c r="DP94">
        <v>0</v>
      </c>
      <c r="DQ94" t="e">
        <f t="shared" si="74"/>
        <v>#DIV/0!</v>
      </c>
      <c r="DR94" t="e">
        <f t="shared" si="75"/>
        <v>#DIV/0!</v>
      </c>
      <c r="DS94">
        <v>0</v>
      </c>
      <c r="DT94">
        <v>0</v>
      </c>
      <c r="DU94">
        <v>0</v>
      </c>
      <c r="DV94" t="e">
        <f t="shared" si="76"/>
        <v>#DIV/0!</v>
      </c>
      <c r="DW94" t="e">
        <f t="shared" si="77"/>
        <v>#DIV/0!</v>
      </c>
      <c r="DZ94" s="2" t="s">
        <v>60</v>
      </c>
      <c r="EA94">
        <v>0</v>
      </c>
      <c r="EB94">
        <v>0</v>
      </c>
      <c r="EC94">
        <v>0</v>
      </c>
      <c r="ED94" t="e">
        <f t="shared" si="78"/>
        <v>#DIV/0!</v>
      </c>
      <c r="EE94" t="e">
        <f t="shared" si="79"/>
        <v>#DIV/0!</v>
      </c>
      <c r="EF94">
        <v>0</v>
      </c>
      <c r="EG94">
        <v>0</v>
      </c>
      <c r="EH94">
        <v>0</v>
      </c>
      <c r="EI94" t="e">
        <f t="shared" si="80"/>
        <v>#DIV/0!</v>
      </c>
      <c r="EJ94" t="e">
        <f t="shared" si="81"/>
        <v>#DIV/0!</v>
      </c>
      <c r="EK94">
        <v>0</v>
      </c>
      <c r="EL94">
        <v>0</v>
      </c>
      <c r="EM94">
        <v>0</v>
      </c>
      <c r="EN94" t="e">
        <f t="shared" si="82"/>
        <v>#DIV/0!</v>
      </c>
      <c r="EO94" t="e">
        <f t="shared" si="83"/>
        <v>#DIV/0!</v>
      </c>
    </row>
    <row r="95" spans="1:146" x14ac:dyDescent="0.2">
      <c r="A95" s="12" t="s">
        <v>150</v>
      </c>
      <c r="B95">
        <v>701</v>
      </c>
      <c r="C95" t="s">
        <v>15</v>
      </c>
      <c r="CP95" s="2"/>
      <c r="DH95" s="2" t="s">
        <v>152</v>
      </c>
      <c r="DI95">
        <v>124</v>
      </c>
      <c r="DJ95">
        <v>10</v>
      </c>
      <c r="DK95">
        <v>0</v>
      </c>
      <c r="DL95">
        <f t="shared" si="72"/>
        <v>8.064516129032258</v>
      </c>
      <c r="DM95">
        <f t="shared" si="73"/>
        <v>0</v>
      </c>
      <c r="DN95">
        <v>0</v>
      </c>
      <c r="DO95">
        <v>0</v>
      </c>
      <c r="DP95">
        <v>0</v>
      </c>
      <c r="DQ95" t="e">
        <f t="shared" si="74"/>
        <v>#DIV/0!</v>
      </c>
      <c r="DR95" t="e">
        <f t="shared" si="75"/>
        <v>#DIV/0!</v>
      </c>
      <c r="DS95">
        <v>0</v>
      </c>
      <c r="DT95">
        <v>0</v>
      </c>
      <c r="DU95">
        <v>0</v>
      </c>
      <c r="DV95" t="e">
        <f t="shared" si="76"/>
        <v>#DIV/0!</v>
      </c>
      <c r="DW95" t="e">
        <f t="shared" si="77"/>
        <v>#DIV/0!</v>
      </c>
      <c r="DZ95" s="2" t="s">
        <v>60</v>
      </c>
      <c r="EA95">
        <v>308</v>
      </c>
      <c r="EB95">
        <v>50</v>
      </c>
      <c r="EC95">
        <v>1</v>
      </c>
      <c r="ED95">
        <f t="shared" si="78"/>
        <v>16.233766233766232</v>
      </c>
      <c r="EE95">
        <f t="shared" si="79"/>
        <v>0.32467532467532467</v>
      </c>
      <c r="EF95">
        <v>0</v>
      </c>
      <c r="EG95">
        <v>0</v>
      </c>
      <c r="EH95">
        <v>0</v>
      </c>
      <c r="EI95" t="e">
        <f t="shared" si="80"/>
        <v>#DIV/0!</v>
      </c>
      <c r="EJ95" t="e">
        <f t="shared" si="81"/>
        <v>#DIV/0!</v>
      </c>
      <c r="EK95">
        <v>0</v>
      </c>
      <c r="EL95">
        <v>0</v>
      </c>
      <c r="EM95">
        <v>0</v>
      </c>
      <c r="EN95" t="e">
        <f t="shared" si="82"/>
        <v>#DIV/0!</v>
      </c>
      <c r="EO95" t="e">
        <f t="shared" si="83"/>
        <v>#DIV/0!</v>
      </c>
    </row>
    <row r="96" spans="1:146" x14ac:dyDescent="0.2">
      <c r="A96" s="12" t="s">
        <v>151</v>
      </c>
      <c r="B96">
        <v>701</v>
      </c>
      <c r="C96" t="s">
        <v>15</v>
      </c>
      <c r="DH96" s="2" t="s">
        <v>152</v>
      </c>
      <c r="DI96">
        <v>123</v>
      </c>
      <c r="DJ96">
        <v>15</v>
      </c>
      <c r="DK96">
        <v>0</v>
      </c>
      <c r="DL96">
        <f t="shared" si="72"/>
        <v>12.195121951219512</v>
      </c>
      <c r="DM96">
        <f t="shared" si="73"/>
        <v>0</v>
      </c>
      <c r="DN96">
        <v>0</v>
      </c>
      <c r="DO96">
        <v>0</v>
      </c>
      <c r="DP96">
        <v>0</v>
      </c>
      <c r="DQ96" t="e">
        <f t="shared" si="74"/>
        <v>#DIV/0!</v>
      </c>
      <c r="DR96" t="e">
        <f t="shared" si="75"/>
        <v>#DIV/0!</v>
      </c>
      <c r="DS96">
        <v>0</v>
      </c>
      <c r="DT96">
        <v>0</v>
      </c>
      <c r="DU96">
        <v>0</v>
      </c>
      <c r="DV96" t="e">
        <f t="shared" si="76"/>
        <v>#DIV/0!</v>
      </c>
      <c r="DW96" t="e">
        <f t="shared" si="77"/>
        <v>#DIV/0!</v>
      </c>
      <c r="DZ96" s="2" t="s">
        <v>60</v>
      </c>
      <c r="EA96">
        <v>321</v>
      </c>
      <c r="EB96">
        <v>47</v>
      </c>
      <c r="EC96">
        <v>1</v>
      </c>
      <c r="ED96">
        <f t="shared" si="78"/>
        <v>14.641744548286603</v>
      </c>
      <c r="EE96">
        <f t="shared" si="79"/>
        <v>0.3115264797507788</v>
      </c>
      <c r="EF96">
        <v>0</v>
      </c>
      <c r="EG96">
        <v>0</v>
      </c>
      <c r="EH96">
        <v>0</v>
      </c>
      <c r="EI96" t="e">
        <f t="shared" si="80"/>
        <v>#DIV/0!</v>
      </c>
      <c r="EJ96" t="e">
        <f t="shared" si="81"/>
        <v>#DIV/0!</v>
      </c>
      <c r="EK96">
        <v>0</v>
      </c>
      <c r="EL96">
        <v>0</v>
      </c>
      <c r="EM96">
        <v>0</v>
      </c>
      <c r="EN96" t="e">
        <f t="shared" si="82"/>
        <v>#DIV/0!</v>
      </c>
      <c r="EO96" t="e">
        <f t="shared" si="83"/>
        <v>#DIV/0!</v>
      </c>
    </row>
  </sheetData>
  <conditionalFormatting sqref="A1">
    <cfRule type="duplicateValues" dxfId="61" priority="8"/>
    <cfRule type="duplicateValues" dxfId="60" priority="9"/>
  </conditionalFormatting>
  <conditionalFormatting sqref="A1:A73 A97:A1048576">
    <cfRule type="duplicateValues" dxfId="59" priority="4"/>
  </conditionalFormatting>
  <conditionalFormatting sqref="A1:A77 A97:A1048576">
    <cfRule type="duplicateValues" dxfId="58" priority="3"/>
  </conditionalFormatting>
  <conditionalFormatting sqref="A1:A94 A97:A1048576">
    <cfRule type="duplicateValues" dxfId="57" priority="2"/>
  </conditionalFormatting>
  <conditionalFormatting sqref="A1:A1048576">
    <cfRule type="duplicateValues" dxfId="56" priority="1"/>
  </conditionalFormatting>
  <conditionalFormatting sqref="A2:A9 A11:A56">
    <cfRule type="duplicateValues" dxfId="55" priority="33"/>
  </conditionalFormatting>
  <conditionalFormatting sqref="A29:A36 A2:A9 A27 A11:A25">
    <cfRule type="duplicateValues" dxfId="54" priority="7"/>
  </conditionalFormatting>
  <conditionalFormatting sqref="A97:A1048576 A1:A9 A11:A59">
    <cfRule type="duplicateValues" dxfId="53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06A5-0685-2E40-A8E1-A41BE9842059}">
  <dimension ref="A1:CN92"/>
  <sheetViews>
    <sheetView workbookViewId="0">
      <pane xSplit="3" topLeftCell="BQ1" activePane="topRight" state="frozen"/>
      <selection pane="topRight" sqref="A1:XFD1"/>
    </sheetView>
  </sheetViews>
  <sheetFormatPr baseColWidth="10" defaultRowHeight="16" x14ac:dyDescent="0.2"/>
  <cols>
    <col min="10" max="10" width="13.83203125" customWidth="1"/>
    <col min="15" max="15" width="12.83203125" customWidth="1"/>
    <col min="22" max="22" width="10.83203125" style="2"/>
  </cols>
  <sheetData>
    <row r="1" spans="1:92" ht="5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18</v>
      </c>
      <c r="L1" s="15" t="s">
        <v>19</v>
      </c>
      <c r="M1" s="15" t="s">
        <v>23</v>
      </c>
      <c r="N1" s="15" t="s">
        <v>21</v>
      </c>
      <c r="O1" s="15" t="s">
        <v>32</v>
      </c>
      <c r="P1" s="15" t="s">
        <v>18</v>
      </c>
      <c r="Q1" s="15" t="s">
        <v>19</v>
      </c>
      <c r="R1" s="15" t="s">
        <v>23</v>
      </c>
      <c r="S1" s="15" t="s">
        <v>21</v>
      </c>
      <c r="T1" s="15" t="s">
        <v>61</v>
      </c>
      <c r="V1" s="15" t="s">
        <v>3</v>
      </c>
      <c r="W1" s="15" t="s">
        <v>4</v>
      </c>
      <c r="X1" s="15" t="s">
        <v>18</v>
      </c>
      <c r="Y1" s="15" t="s">
        <v>19</v>
      </c>
      <c r="Z1" s="15" t="s">
        <v>20</v>
      </c>
      <c r="AA1" s="15" t="s">
        <v>21</v>
      </c>
      <c r="AB1" s="15" t="s">
        <v>22</v>
      </c>
      <c r="AC1" s="15" t="s">
        <v>18</v>
      </c>
      <c r="AD1" s="15" t="s">
        <v>19</v>
      </c>
      <c r="AE1" s="15" t="s">
        <v>23</v>
      </c>
      <c r="AF1" s="15" t="s">
        <v>21</v>
      </c>
      <c r="AG1" s="15" t="s">
        <v>32</v>
      </c>
      <c r="AH1" s="15" t="s">
        <v>18</v>
      </c>
      <c r="AI1" s="15" t="s">
        <v>19</v>
      </c>
      <c r="AJ1" s="15" t="s">
        <v>23</v>
      </c>
      <c r="AK1" s="15" t="s">
        <v>21</v>
      </c>
      <c r="AL1" s="15" t="s">
        <v>61</v>
      </c>
      <c r="AN1" s="15" t="s">
        <v>3</v>
      </c>
      <c r="AO1" s="15" t="s">
        <v>4</v>
      </c>
      <c r="AP1" s="15" t="s">
        <v>18</v>
      </c>
      <c r="AQ1" s="15" t="s">
        <v>19</v>
      </c>
      <c r="AR1" s="15" t="s">
        <v>20</v>
      </c>
      <c r="AS1" s="15" t="s">
        <v>21</v>
      </c>
      <c r="AT1" s="15" t="s">
        <v>22</v>
      </c>
      <c r="AU1" s="15" t="s">
        <v>18</v>
      </c>
      <c r="AV1" s="15" t="s">
        <v>19</v>
      </c>
      <c r="AW1" s="15" t="s">
        <v>23</v>
      </c>
      <c r="AX1" s="15" t="s">
        <v>21</v>
      </c>
      <c r="AY1" s="15" t="s">
        <v>32</v>
      </c>
      <c r="AZ1" s="5" t="s">
        <v>18</v>
      </c>
      <c r="BA1" s="15" t="s">
        <v>19</v>
      </c>
      <c r="BB1" s="15" t="s">
        <v>23</v>
      </c>
      <c r="BC1" s="15" t="s">
        <v>21</v>
      </c>
      <c r="BD1" s="15" t="s">
        <v>61</v>
      </c>
      <c r="BE1" s="15"/>
      <c r="BF1" s="15" t="s">
        <v>3</v>
      </c>
      <c r="BG1" s="15" t="s">
        <v>4</v>
      </c>
      <c r="BH1" s="15" t="s">
        <v>18</v>
      </c>
      <c r="BI1" s="15" t="s">
        <v>19</v>
      </c>
      <c r="BJ1" s="15" t="s">
        <v>20</v>
      </c>
      <c r="BK1" s="15" t="s">
        <v>21</v>
      </c>
      <c r="BL1" s="15" t="s">
        <v>22</v>
      </c>
      <c r="BM1" s="15" t="s">
        <v>18</v>
      </c>
      <c r="BN1" s="15" t="s">
        <v>19</v>
      </c>
      <c r="BO1" s="15" t="s">
        <v>23</v>
      </c>
      <c r="BP1" s="15" t="s">
        <v>21</v>
      </c>
      <c r="BQ1" s="15" t="s">
        <v>32</v>
      </c>
      <c r="BR1" s="5" t="s">
        <v>18</v>
      </c>
      <c r="BS1" s="15" t="s">
        <v>19</v>
      </c>
      <c r="BT1" s="15" t="s">
        <v>23</v>
      </c>
      <c r="BU1" s="15" t="s">
        <v>21</v>
      </c>
      <c r="BV1" s="15" t="s">
        <v>61</v>
      </c>
      <c r="BX1" s="15" t="s">
        <v>3</v>
      </c>
      <c r="BY1" s="15" t="s">
        <v>4</v>
      </c>
      <c r="BZ1" s="15" t="s">
        <v>18</v>
      </c>
      <c r="CA1" s="15" t="s">
        <v>19</v>
      </c>
      <c r="CB1" s="15" t="s">
        <v>20</v>
      </c>
      <c r="CC1" s="15" t="s">
        <v>21</v>
      </c>
      <c r="CD1" s="15" t="s">
        <v>22</v>
      </c>
      <c r="CE1" s="15" t="s">
        <v>18</v>
      </c>
      <c r="CF1" s="15" t="s">
        <v>19</v>
      </c>
      <c r="CG1" s="15" t="s">
        <v>23</v>
      </c>
      <c r="CH1" s="15" t="s">
        <v>21</v>
      </c>
      <c r="CI1" s="15" t="s">
        <v>32</v>
      </c>
      <c r="CJ1" s="5" t="s">
        <v>18</v>
      </c>
      <c r="CK1" s="15" t="s">
        <v>19</v>
      </c>
      <c r="CL1" s="15" t="s">
        <v>23</v>
      </c>
      <c r="CM1" s="15" t="s">
        <v>21</v>
      </c>
      <c r="CN1" s="15" t="s">
        <v>61</v>
      </c>
    </row>
    <row r="2" spans="1:92" x14ac:dyDescent="0.2">
      <c r="A2" t="s">
        <v>25</v>
      </c>
      <c r="B2">
        <v>3001</v>
      </c>
      <c r="C2" t="s">
        <v>14</v>
      </c>
      <c r="D2" s="2" t="s">
        <v>67</v>
      </c>
      <c r="E2">
        <v>0</v>
      </c>
      <c r="F2">
        <v>0</v>
      </c>
      <c r="G2">
        <v>0</v>
      </c>
      <c r="H2" t="e">
        <f>F2/E2*100</f>
        <v>#DIV/0!</v>
      </c>
      <c r="I2" t="e">
        <f>G2/E2*100</f>
        <v>#DIV/0!</v>
      </c>
      <c r="J2">
        <v>0</v>
      </c>
      <c r="K2">
        <v>0</v>
      </c>
      <c r="L2">
        <v>0</v>
      </c>
      <c r="M2" t="e">
        <f>K2/J2*100</f>
        <v>#DIV/0!</v>
      </c>
      <c r="N2" t="e">
        <f>L2/J2*100</f>
        <v>#DIV/0!</v>
      </c>
      <c r="O2">
        <v>0</v>
      </c>
      <c r="P2">
        <v>0</v>
      </c>
      <c r="Q2">
        <v>0</v>
      </c>
      <c r="R2" t="e">
        <f>P2/O2*100</f>
        <v>#DIV/0!</v>
      </c>
      <c r="S2" t="e">
        <f>Q2/O2*100</f>
        <v>#DIV/0!</v>
      </c>
      <c r="T2">
        <v>0</v>
      </c>
      <c r="V2" s="2" t="s">
        <v>91</v>
      </c>
      <c r="W2">
        <v>0</v>
      </c>
      <c r="X2">
        <v>0</v>
      </c>
      <c r="Y2">
        <v>0</v>
      </c>
      <c r="Z2" t="e">
        <f>X2/W2*100</f>
        <v>#DIV/0!</v>
      </c>
      <c r="AA2" t="e">
        <f>Y2/W2*100</f>
        <v>#DIV/0!</v>
      </c>
      <c r="AB2">
        <v>0</v>
      </c>
      <c r="AC2">
        <v>0</v>
      </c>
      <c r="AD2">
        <v>0</v>
      </c>
      <c r="AE2" t="e">
        <f>AC2/AB2*100</f>
        <v>#DIV/0!</v>
      </c>
      <c r="AF2" t="e">
        <f>AD2/AB2*100</f>
        <v>#DIV/0!</v>
      </c>
      <c r="AG2">
        <v>0</v>
      </c>
      <c r="AH2">
        <v>0</v>
      </c>
      <c r="AI2">
        <v>0</v>
      </c>
      <c r="AJ2" t="e">
        <f>AH2/AG2*100</f>
        <v>#DIV/0!</v>
      </c>
      <c r="AK2" t="e">
        <f>AI2/AG2*100</f>
        <v>#DIV/0!</v>
      </c>
      <c r="AN2" s="2" t="s">
        <v>123</v>
      </c>
      <c r="AO2">
        <v>0</v>
      </c>
      <c r="AP2">
        <v>0</v>
      </c>
      <c r="AQ2">
        <v>0</v>
      </c>
      <c r="AR2" t="e">
        <f>AP2/AO2*100</f>
        <v>#DIV/0!</v>
      </c>
      <c r="AS2" t="e">
        <f>AQ2/AO2*100</f>
        <v>#DIV/0!</v>
      </c>
      <c r="AT2">
        <v>0</v>
      </c>
      <c r="AU2">
        <v>0</v>
      </c>
      <c r="AV2">
        <v>0</v>
      </c>
      <c r="AW2" t="e">
        <f>AU2/AT2*100</f>
        <v>#DIV/0!</v>
      </c>
      <c r="AX2" t="e">
        <f>AV2/AT2*100</f>
        <v>#DIV/0!</v>
      </c>
      <c r="AY2">
        <v>0</v>
      </c>
      <c r="AZ2">
        <v>0</v>
      </c>
      <c r="BA2">
        <v>0</v>
      </c>
      <c r="BB2" t="e">
        <f>AZ2/AY2*100</f>
        <v>#DIV/0!</v>
      </c>
      <c r="BC2" t="e">
        <f>BA2/AY2*100</f>
        <v>#DIV/0!</v>
      </c>
      <c r="BF2" s="2" t="s">
        <v>104</v>
      </c>
      <c r="BG2">
        <v>0</v>
      </c>
      <c r="BH2">
        <v>0</v>
      </c>
      <c r="BI2">
        <v>0</v>
      </c>
      <c r="BJ2" t="e">
        <f>BH2/BG2*100</f>
        <v>#DIV/0!</v>
      </c>
      <c r="BK2" t="e">
        <f>BI2/BG2*100</f>
        <v>#DIV/0!</v>
      </c>
      <c r="BL2">
        <v>0</v>
      </c>
      <c r="BM2">
        <v>0</v>
      </c>
      <c r="BN2">
        <v>0</v>
      </c>
      <c r="BO2" t="e">
        <f>BM2/BL2*100</f>
        <v>#DIV/0!</v>
      </c>
      <c r="BP2" t="e">
        <f>BN2/BL2*100</f>
        <v>#DIV/0!</v>
      </c>
      <c r="BQ2">
        <v>0</v>
      </c>
      <c r="BR2">
        <v>0</v>
      </c>
      <c r="BS2">
        <v>0</v>
      </c>
      <c r="BT2" t="e">
        <f>BR2/BQ2*100</f>
        <v>#DIV/0!</v>
      </c>
      <c r="BU2" t="e">
        <f>BS2/BQ2*100</f>
        <v>#DIV/0!</v>
      </c>
      <c r="BX2" s="2" t="s">
        <v>178</v>
      </c>
      <c r="BY2">
        <v>0</v>
      </c>
      <c r="BZ2">
        <v>0</v>
      </c>
      <c r="CA2">
        <v>0</v>
      </c>
      <c r="CB2" t="e">
        <f>BZ2/BY2*100</f>
        <v>#DIV/0!</v>
      </c>
      <c r="CC2" t="e">
        <f>CA2/BY2*100</f>
        <v>#DIV/0!</v>
      </c>
      <c r="CD2">
        <v>0</v>
      </c>
      <c r="CE2">
        <v>0</v>
      </c>
      <c r="CF2">
        <v>0</v>
      </c>
      <c r="CG2" t="e">
        <f>CE2/CD2*100</f>
        <v>#DIV/0!</v>
      </c>
      <c r="CH2" t="e">
        <f>CF2/CD2*100</f>
        <v>#DIV/0!</v>
      </c>
      <c r="CI2">
        <v>0</v>
      </c>
      <c r="CJ2">
        <v>0</v>
      </c>
      <c r="CK2">
        <v>0</v>
      </c>
      <c r="CL2" t="e">
        <f>CJ2/CI2*100</f>
        <v>#DIV/0!</v>
      </c>
      <c r="CM2" t="e">
        <f>CK2/CI2*100</f>
        <v>#DIV/0!</v>
      </c>
    </row>
    <row r="3" spans="1:92" x14ac:dyDescent="0.2">
      <c r="A3" s="9" t="s">
        <v>28</v>
      </c>
      <c r="B3">
        <v>3004</v>
      </c>
      <c r="C3" t="s">
        <v>14</v>
      </c>
      <c r="D3" s="2" t="s">
        <v>67</v>
      </c>
      <c r="E3">
        <v>0</v>
      </c>
      <c r="F3">
        <v>0</v>
      </c>
      <c r="G3">
        <v>0</v>
      </c>
      <c r="H3" t="e">
        <f t="shared" ref="H3:H65" si="0">F3/E3*100</f>
        <v>#DIV/0!</v>
      </c>
      <c r="I3" t="e">
        <f t="shared" ref="I3:I65" si="1">G3/E3*100</f>
        <v>#DIV/0!</v>
      </c>
      <c r="J3">
        <v>0</v>
      </c>
      <c r="K3">
        <v>0</v>
      </c>
      <c r="L3">
        <v>0</v>
      </c>
      <c r="M3" t="e">
        <f t="shared" ref="M3:M65" si="2">K3/J3*100</f>
        <v>#DIV/0!</v>
      </c>
      <c r="N3" t="e">
        <f t="shared" ref="N3:N65" si="3">L3/J3*100</f>
        <v>#DIV/0!</v>
      </c>
      <c r="O3">
        <v>0</v>
      </c>
      <c r="P3">
        <v>0</v>
      </c>
      <c r="Q3">
        <v>0</v>
      </c>
      <c r="R3" t="e">
        <f t="shared" ref="R3:R65" si="4">P3/O3*100</f>
        <v>#DIV/0!</v>
      </c>
      <c r="S3" t="e">
        <f t="shared" ref="S3:S65" si="5">Q3/O3*100</f>
        <v>#DIV/0!</v>
      </c>
      <c r="T3">
        <v>0</v>
      </c>
      <c r="V3" s="2" t="s">
        <v>91</v>
      </c>
      <c r="W3">
        <v>0</v>
      </c>
      <c r="X3">
        <v>0</v>
      </c>
      <c r="Y3">
        <v>0</v>
      </c>
      <c r="Z3" t="e">
        <f t="shared" ref="Z3:Z65" si="6">X3/W3*100</f>
        <v>#DIV/0!</v>
      </c>
      <c r="AA3" t="e">
        <f t="shared" ref="AA3:AA65" si="7">Y3/W3*100</f>
        <v>#DIV/0!</v>
      </c>
      <c r="AB3">
        <v>0</v>
      </c>
      <c r="AC3">
        <v>1</v>
      </c>
      <c r="AD3">
        <v>0</v>
      </c>
      <c r="AE3" t="e">
        <f t="shared" ref="AE3:AE65" si="8">AC3/AB3*100</f>
        <v>#DIV/0!</v>
      </c>
      <c r="AF3" t="e">
        <f t="shared" ref="AF3:AF65" si="9">AD3/AB3*100</f>
        <v>#DIV/0!</v>
      </c>
      <c r="AG3">
        <v>0</v>
      </c>
      <c r="AH3">
        <v>0</v>
      </c>
      <c r="AI3">
        <v>0</v>
      </c>
      <c r="AJ3" t="e">
        <f t="shared" ref="AJ3:AJ65" si="10">AH3/AG3*100</f>
        <v>#DIV/0!</v>
      </c>
      <c r="AK3" t="e">
        <f t="shared" ref="AK3:AK65" si="11">AI3/AG3*100</f>
        <v>#DIV/0!</v>
      </c>
      <c r="AN3" s="2" t="s">
        <v>123</v>
      </c>
      <c r="AO3">
        <v>0</v>
      </c>
      <c r="AP3">
        <v>0</v>
      </c>
      <c r="AQ3">
        <v>0</v>
      </c>
      <c r="AR3" t="e">
        <f t="shared" ref="AR3:AR66" si="12">AP3/AO3*100</f>
        <v>#DIV/0!</v>
      </c>
      <c r="AS3" t="e">
        <f t="shared" ref="AS3:AS66" si="13">AQ3/AO3*100</f>
        <v>#DIV/0!</v>
      </c>
      <c r="AT3">
        <v>0</v>
      </c>
      <c r="AU3">
        <v>1</v>
      </c>
      <c r="AV3">
        <v>0</v>
      </c>
      <c r="AW3" t="e">
        <f t="shared" ref="AW3:AW66" si="14">AU3/AT3*100</f>
        <v>#DIV/0!</v>
      </c>
      <c r="AX3" t="e">
        <f t="shared" ref="AX3:AX66" si="15">AV3/AT3*100</f>
        <v>#DIV/0!</v>
      </c>
      <c r="AY3">
        <v>0</v>
      </c>
      <c r="AZ3">
        <v>0</v>
      </c>
      <c r="BA3">
        <v>0</v>
      </c>
      <c r="BB3" t="e">
        <f t="shared" ref="BB3:BB66" si="16">AZ3/AY3*100</f>
        <v>#DIV/0!</v>
      </c>
      <c r="BC3" t="e">
        <f t="shared" ref="BC3:BC66" si="17">BA3/AY3*100</f>
        <v>#DIV/0!</v>
      </c>
      <c r="BF3" s="2" t="s">
        <v>104</v>
      </c>
      <c r="BG3">
        <v>0</v>
      </c>
      <c r="BH3">
        <v>0</v>
      </c>
      <c r="BI3">
        <v>0</v>
      </c>
      <c r="BJ3" t="e">
        <f t="shared" ref="BJ3:BJ66" si="18">BH3/BG3*100</f>
        <v>#DIV/0!</v>
      </c>
      <c r="BK3" t="e">
        <f t="shared" ref="BK3:BK66" si="19">BI3/BG3*100</f>
        <v>#DIV/0!</v>
      </c>
      <c r="BL3">
        <v>0</v>
      </c>
      <c r="BM3">
        <v>1</v>
      </c>
      <c r="BN3">
        <v>0</v>
      </c>
      <c r="BO3" t="e">
        <f t="shared" ref="BO3:BO66" si="20">BM3/BL3*100</f>
        <v>#DIV/0!</v>
      </c>
      <c r="BP3" t="e">
        <f t="shared" ref="BP3:BP66" si="21">BN3/BL3*100</f>
        <v>#DIV/0!</v>
      </c>
      <c r="BQ3">
        <v>0</v>
      </c>
      <c r="BR3">
        <v>0</v>
      </c>
      <c r="BS3">
        <v>0</v>
      </c>
      <c r="BT3" t="e">
        <f t="shared" ref="BT3:BT66" si="22">BR3/BQ3*100</f>
        <v>#DIV/0!</v>
      </c>
      <c r="BU3" t="e">
        <f t="shared" ref="BU3:BU66" si="23">BS3/BQ3*100</f>
        <v>#DIV/0!</v>
      </c>
      <c r="BX3" s="2" t="s">
        <v>178</v>
      </c>
      <c r="BY3">
        <v>0</v>
      </c>
      <c r="BZ3">
        <v>0</v>
      </c>
      <c r="CA3">
        <v>0</v>
      </c>
      <c r="CB3" t="e">
        <f t="shared" ref="CB3:CB66" si="24">BZ3/BY3*100</f>
        <v>#DIV/0!</v>
      </c>
      <c r="CC3" t="e">
        <f t="shared" ref="CC3:CC66" si="25">CA3/BY3*100</f>
        <v>#DIV/0!</v>
      </c>
      <c r="CD3">
        <v>0</v>
      </c>
      <c r="CE3">
        <v>1</v>
      </c>
      <c r="CF3">
        <v>0</v>
      </c>
      <c r="CG3" t="e">
        <f t="shared" ref="CG3:CG66" si="26">CE3/CD3*100</f>
        <v>#DIV/0!</v>
      </c>
      <c r="CH3" t="e">
        <f t="shared" ref="CH3:CH66" si="27">CF3/CD3*100</f>
        <v>#DIV/0!</v>
      </c>
      <c r="CI3">
        <v>0</v>
      </c>
      <c r="CJ3">
        <v>0</v>
      </c>
      <c r="CK3">
        <v>0</v>
      </c>
      <c r="CL3" t="e">
        <f t="shared" ref="CL3:CL66" si="28">CJ3/CI3*100</f>
        <v>#DIV/0!</v>
      </c>
      <c r="CM3" t="e">
        <f t="shared" ref="CM3:CM66" si="29">CK3/CI3*100</f>
        <v>#DIV/0!</v>
      </c>
    </row>
    <row r="4" spans="1:92" x14ac:dyDescent="0.2">
      <c r="A4" s="9" t="s">
        <v>64</v>
      </c>
      <c r="B4">
        <v>507</v>
      </c>
      <c r="C4" t="s">
        <v>14</v>
      </c>
      <c r="D4" s="2" t="s">
        <v>67</v>
      </c>
      <c r="E4">
        <v>0</v>
      </c>
      <c r="F4">
        <v>0</v>
      </c>
      <c r="G4">
        <v>0</v>
      </c>
      <c r="H4" t="e">
        <f t="shared" si="0"/>
        <v>#DIV/0!</v>
      </c>
      <c r="I4" t="e">
        <f t="shared" si="1"/>
        <v>#DIV/0!</v>
      </c>
      <c r="J4">
        <v>0</v>
      </c>
      <c r="K4">
        <v>0</v>
      </c>
      <c r="L4">
        <v>0</v>
      </c>
      <c r="M4" t="e">
        <f t="shared" si="2"/>
        <v>#DIV/0!</v>
      </c>
      <c r="N4" t="e">
        <f t="shared" si="3"/>
        <v>#DIV/0!</v>
      </c>
      <c r="O4">
        <v>0</v>
      </c>
      <c r="P4">
        <v>0</v>
      </c>
      <c r="Q4">
        <v>0</v>
      </c>
      <c r="R4" t="e">
        <f t="shared" si="4"/>
        <v>#DIV/0!</v>
      </c>
      <c r="S4" t="e">
        <f t="shared" si="5"/>
        <v>#DIV/0!</v>
      </c>
      <c r="T4">
        <v>0</v>
      </c>
      <c r="V4" s="2" t="s">
        <v>91</v>
      </c>
      <c r="W4">
        <v>0</v>
      </c>
      <c r="X4">
        <v>0</v>
      </c>
      <c r="Y4">
        <v>0</v>
      </c>
      <c r="Z4" t="e">
        <f t="shared" si="6"/>
        <v>#DIV/0!</v>
      </c>
      <c r="AA4" t="e">
        <f t="shared" si="7"/>
        <v>#DIV/0!</v>
      </c>
      <c r="AB4">
        <v>0</v>
      </c>
      <c r="AC4">
        <v>0</v>
      </c>
      <c r="AD4">
        <v>0</v>
      </c>
      <c r="AE4" t="e">
        <f t="shared" si="8"/>
        <v>#DIV/0!</v>
      </c>
      <c r="AF4" t="e">
        <f t="shared" si="9"/>
        <v>#DIV/0!</v>
      </c>
      <c r="AG4">
        <v>0</v>
      </c>
      <c r="AH4">
        <v>0</v>
      </c>
      <c r="AI4">
        <v>0</v>
      </c>
      <c r="AJ4" t="e">
        <f t="shared" si="10"/>
        <v>#DIV/0!</v>
      </c>
      <c r="AK4" t="e">
        <f t="shared" si="11"/>
        <v>#DIV/0!</v>
      </c>
      <c r="AN4" s="2" t="s">
        <v>123</v>
      </c>
      <c r="AO4">
        <v>0</v>
      </c>
      <c r="AP4">
        <v>0</v>
      </c>
      <c r="AQ4">
        <v>0</v>
      </c>
      <c r="AR4" t="e">
        <f t="shared" si="12"/>
        <v>#DIV/0!</v>
      </c>
      <c r="AS4" t="e">
        <f t="shared" si="13"/>
        <v>#DIV/0!</v>
      </c>
      <c r="AT4">
        <v>0</v>
      </c>
      <c r="AU4">
        <v>0</v>
      </c>
      <c r="AV4">
        <v>0</v>
      </c>
      <c r="AW4" t="e">
        <f t="shared" si="14"/>
        <v>#DIV/0!</v>
      </c>
      <c r="AX4" t="e">
        <f t="shared" si="15"/>
        <v>#DIV/0!</v>
      </c>
      <c r="AY4">
        <v>0</v>
      </c>
      <c r="AZ4">
        <v>0</v>
      </c>
      <c r="BA4">
        <v>0</v>
      </c>
      <c r="BB4" t="e">
        <f t="shared" si="16"/>
        <v>#DIV/0!</v>
      </c>
      <c r="BC4" t="e">
        <f t="shared" si="17"/>
        <v>#DIV/0!</v>
      </c>
      <c r="BF4" s="2" t="s">
        <v>104</v>
      </c>
      <c r="BG4">
        <v>0</v>
      </c>
      <c r="BH4">
        <v>0</v>
      </c>
      <c r="BI4">
        <v>0</v>
      </c>
      <c r="BJ4" t="e">
        <f t="shared" si="18"/>
        <v>#DIV/0!</v>
      </c>
      <c r="BK4" t="e">
        <f t="shared" si="19"/>
        <v>#DIV/0!</v>
      </c>
      <c r="BL4">
        <v>0</v>
      </c>
      <c r="BM4">
        <v>0</v>
      </c>
      <c r="BN4">
        <v>0</v>
      </c>
      <c r="BO4" t="e">
        <f t="shared" si="20"/>
        <v>#DIV/0!</v>
      </c>
      <c r="BP4" t="e">
        <f t="shared" si="21"/>
        <v>#DIV/0!</v>
      </c>
      <c r="BQ4">
        <v>0</v>
      </c>
      <c r="BR4">
        <v>0</v>
      </c>
      <c r="BS4">
        <v>0</v>
      </c>
      <c r="BT4" t="e">
        <f t="shared" si="22"/>
        <v>#DIV/0!</v>
      </c>
      <c r="BU4" t="e">
        <f t="shared" si="23"/>
        <v>#DIV/0!</v>
      </c>
      <c r="BX4" s="2" t="s">
        <v>178</v>
      </c>
      <c r="BY4">
        <v>0</v>
      </c>
      <c r="BZ4">
        <v>0</v>
      </c>
      <c r="CA4">
        <v>0</v>
      </c>
      <c r="CB4" t="e">
        <f t="shared" si="24"/>
        <v>#DIV/0!</v>
      </c>
      <c r="CC4" t="e">
        <f t="shared" si="25"/>
        <v>#DIV/0!</v>
      </c>
      <c r="CD4">
        <v>0</v>
      </c>
      <c r="CE4">
        <v>0</v>
      </c>
      <c r="CF4">
        <v>0</v>
      </c>
      <c r="CG4" t="e">
        <f t="shared" si="26"/>
        <v>#DIV/0!</v>
      </c>
      <c r="CH4" t="e">
        <f t="shared" si="27"/>
        <v>#DIV/0!</v>
      </c>
      <c r="CI4">
        <v>0</v>
      </c>
      <c r="CJ4">
        <v>0</v>
      </c>
      <c r="CK4">
        <v>0</v>
      </c>
      <c r="CL4" t="e">
        <f t="shared" si="28"/>
        <v>#DIV/0!</v>
      </c>
      <c r="CM4" t="e">
        <f t="shared" si="29"/>
        <v>#DIV/0!</v>
      </c>
    </row>
    <row r="5" spans="1:92" x14ac:dyDescent="0.2">
      <c r="A5" s="6" t="s">
        <v>68</v>
      </c>
      <c r="B5">
        <v>2308</v>
      </c>
      <c r="C5" t="s">
        <v>82</v>
      </c>
      <c r="D5" s="2" t="s">
        <v>67</v>
      </c>
      <c r="E5">
        <v>105</v>
      </c>
      <c r="F5">
        <v>30</v>
      </c>
      <c r="G5">
        <v>7</v>
      </c>
      <c r="H5">
        <f t="shared" si="0"/>
        <v>28.571428571428569</v>
      </c>
      <c r="I5">
        <f t="shared" si="1"/>
        <v>6.666666666666667</v>
      </c>
      <c r="J5">
        <v>12</v>
      </c>
      <c r="K5">
        <v>1</v>
      </c>
      <c r="L5">
        <v>1</v>
      </c>
      <c r="M5">
        <f t="shared" si="2"/>
        <v>8.3333333333333321</v>
      </c>
      <c r="N5">
        <f t="shared" si="3"/>
        <v>8.3333333333333321</v>
      </c>
      <c r="O5">
        <v>5</v>
      </c>
      <c r="P5">
        <v>1</v>
      </c>
      <c r="Q5">
        <v>0</v>
      </c>
      <c r="R5">
        <f t="shared" si="4"/>
        <v>20</v>
      </c>
      <c r="S5">
        <f t="shared" si="5"/>
        <v>0</v>
      </c>
      <c r="T5">
        <v>1</v>
      </c>
      <c r="V5" s="2" t="s">
        <v>91</v>
      </c>
      <c r="W5">
        <v>142</v>
      </c>
      <c r="X5">
        <v>42</v>
      </c>
      <c r="Y5">
        <v>9</v>
      </c>
      <c r="Z5">
        <f t="shared" si="6"/>
        <v>29.577464788732392</v>
      </c>
      <c r="AA5">
        <f t="shared" si="7"/>
        <v>6.3380281690140841</v>
      </c>
      <c r="AB5">
        <v>17</v>
      </c>
      <c r="AC5">
        <v>1</v>
      </c>
      <c r="AD5">
        <v>1</v>
      </c>
      <c r="AE5">
        <f t="shared" si="8"/>
        <v>5.8823529411764701</v>
      </c>
      <c r="AF5">
        <f t="shared" si="9"/>
        <v>5.8823529411764701</v>
      </c>
      <c r="AG5">
        <v>9</v>
      </c>
      <c r="AH5">
        <v>1</v>
      </c>
      <c r="AI5">
        <v>1</v>
      </c>
      <c r="AJ5">
        <f t="shared" si="10"/>
        <v>11.111111111111111</v>
      </c>
      <c r="AK5">
        <f t="shared" si="11"/>
        <v>11.111111111111111</v>
      </c>
      <c r="AL5">
        <v>1</v>
      </c>
      <c r="AN5" s="2" t="s">
        <v>123</v>
      </c>
      <c r="AO5">
        <v>156</v>
      </c>
      <c r="AP5">
        <v>44</v>
      </c>
      <c r="AQ5">
        <v>9</v>
      </c>
      <c r="AR5">
        <f t="shared" si="12"/>
        <v>28.205128205128204</v>
      </c>
      <c r="AS5">
        <f t="shared" si="13"/>
        <v>5.7692307692307692</v>
      </c>
      <c r="AT5">
        <v>18</v>
      </c>
      <c r="AU5">
        <v>1</v>
      </c>
      <c r="AV5">
        <v>1</v>
      </c>
      <c r="AW5">
        <f t="shared" si="14"/>
        <v>5.5555555555555554</v>
      </c>
      <c r="AX5">
        <f t="shared" si="15"/>
        <v>5.5555555555555554</v>
      </c>
      <c r="AY5">
        <v>10</v>
      </c>
      <c r="AZ5">
        <v>1</v>
      </c>
      <c r="BA5">
        <v>1</v>
      </c>
      <c r="BB5">
        <f t="shared" si="16"/>
        <v>10</v>
      </c>
      <c r="BC5">
        <f t="shared" si="17"/>
        <v>10</v>
      </c>
      <c r="BD5">
        <v>1</v>
      </c>
      <c r="BF5" s="2" t="s">
        <v>104</v>
      </c>
      <c r="BG5">
        <v>228</v>
      </c>
      <c r="BH5">
        <v>60</v>
      </c>
      <c r="BI5">
        <v>10</v>
      </c>
      <c r="BJ5">
        <f t="shared" si="18"/>
        <v>26.315789473684209</v>
      </c>
      <c r="BK5">
        <f t="shared" si="19"/>
        <v>4.3859649122807012</v>
      </c>
      <c r="BL5">
        <v>21</v>
      </c>
      <c r="BM5">
        <v>1</v>
      </c>
      <c r="BN5">
        <v>1</v>
      </c>
      <c r="BO5">
        <f t="shared" si="20"/>
        <v>4.7619047619047619</v>
      </c>
      <c r="BP5">
        <f t="shared" si="21"/>
        <v>4.7619047619047619</v>
      </c>
      <c r="BQ5">
        <v>15</v>
      </c>
      <c r="BR5">
        <v>1</v>
      </c>
      <c r="BS5">
        <v>1</v>
      </c>
      <c r="BT5">
        <f t="shared" si="22"/>
        <v>6.666666666666667</v>
      </c>
      <c r="BU5">
        <f t="shared" si="23"/>
        <v>6.666666666666667</v>
      </c>
      <c r="BV5">
        <v>2</v>
      </c>
      <c r="BX5" s="2" t="s">
        <v>178</v>
      </c>
      <c r="BY5">
        <v>261</v>
      </c>
      <c r="BZ5">
        <v>68</v>
      </c>
      <c r="CA5">
        <v>10</v>
      </c>
      <c r="CB5">
        <f t="shared" si="24"/>
        <v>26.053639846743295</v>
      </c>
      <c r="CC5">
        <f t="shared" si="25"/>
        <v>3.8314176245210727</v>
      </c>
      <c r="CD5">
        <v>21</v>
      </c>
      <c r="CE5">
        <v>2</v>
      </c>
      <c r="CF5">
        <v>1</v>
      </c>
      <c r="CG5">
        <f t="shared" si="26"/>
        <v>9.5238095238095237</v>
      </c>
      <c r="CH5">
        <f t="shared" si="27"/>
        <v>4.7619047619047619</v>
      </c>
      <c r="CI5">
        <v>20</v>
      </c>
      <c r="CJ5">
        <v>2</v>
      </c>
      <c r="CK5">
        <v>1</v>
      </c>
      <c r="CL5">
        <f t="shared" si="28"/>
        <v>10</v>
      </c>
      <c r="CM5">
        <f t="shared" si="29"/>
        <v>5</v>
      </c>
      <c r="CN5">
        <v>5</v>
      </c>
    </row>
    <row r="6" spans="1:92" x14ac:dyDescent="0.2">
      <c r="A6" s="3" t="s">
        <v>86</v>
      </c>
      <c r="B6">
        <v>596</v>
      </c>
      <c r="C6" t="s">
        <v>15</v>
      </c>
      <c r="D6" s="2" t="s">
        <v>67</v>
      </c>
      <c r="E6">
        <v>0</v>
      </c>
      <c r="F6">
        <v>0</v>
      </c>
      <c r="G6">
        <v>0</v>
      </c>
      <c r="H6" t="e">
        <f t="shared" si="0"/>
        <v>#DIV/0!</v>
      </c>
      <c r="I6" t="e">
        <f t="shared" si="1"/>
        <v>#DIV/0!</v>
      </c>
      <c r="J6">
        <v>0</v>
      </c>
      <c r="K6">
        <v>0</v>
      </c>
      <c r="L6">
        <v>0</v>
      </c>
      <c r="M6" t="e">
        <f t="shared" si="2"/>
        <v>#DIV/0!</v>
      </c>
      <c r="N6" t="e">
        <f t="shared" si="3"/>
        <v>#DIV/0!</v>
      </c>
      <c r="O6">
        <v>0</v>
      </c>
      <c r="P6">
        <v>0</v>
      </c>
      <c r="Q6">
        <v>0</v>
      </c>
      <c r="R6" t="e">
        <f t="shared" si="4"/>
        <v>#DIV/0!</v>
      </c>
      <c r="S6" t="e">
        <f t="shared" si="5"/>
        <v>#DIV/0!</v>
      </c>
      <c r="T6">
        <v>0</v>
      </c>
      <c r="V6" s="2" t="s">
        <v>91</v>
      </c>
      <c r="W6">
        <v>0</v>
      </c>
      <c r="X6">
        <v>0</v>
      </c>
      <c r="Y6">
        <v>0</v>
      </c>
      <c r="Z6" t="e">
        <f t="shared" si="6"/>
        <v>#DIV/0!</v>
      </c>
      <c r="AA6" t="e">
        <f t="shared" si="7"/>
        <v>#DIV/0!</v>
      </c>
      <c r="AB6">
        <v>0</v>
      </c>
      <c r="AC6">
        <v>0</v>
      </c>
      <c r="AD6">
        <v>0</v>
      </c>
      <c r="AE6" t="e">
        <f t="shared" si="8"/>
        <v>#DIV/0!</v>
      </c>
      <c r="AF6" t="e">
        <f t="shared" si="9"/>
        <v>#DIV/0!</v>
      </c>
      <c r="AG6">
        <v>0</v>
      </c>
      <c r="AH6">
        <v>0</v>
      </c>
      <c r="AI6">
        <v>0</v>
      </c>
      <c r="AJ6" t="e">
        <f t="shared" si="10"/>
        <v>#DIV/0!</v>
      </c>
      <c r="AK6" t="e">
        <f t="shared" si="11"/>
        <v>#DIV/0!</v>
      </c>
      <c r="AN6" s="2" t="s">
        <v>123</v>
      </c>
      <c r="AO6">
        <v>0</v>
      </c>
      <c r="AP6">
        <v>0</v>
      </c>
      <c r="AQ6">
        <v>0</v>
      </c>
      <c r="AR6" t="e">
        <f t="shared" si="12"/>
        <v>#DIV/0!</v>
      </c>
      <c r="AS6" t="e">
        <f t="shared" si="13"/>
        <v>#DIV/0!</v>
      </c>
      <c r="AT6">
        <v>0</v>
      </c>
      <c r="AU6">
        <v>0</v>
      </c>
      <c r="AV6">
        <v>0</v>
      </c>
      <c r="AW6" t="e">
        <f t="shared" si="14"/>
        <v>#DIV/0!</v>
      </c>
      <c r="AX6" t="e">
        <f t="shared" si="15"/>
        <v>#DIV/0!</v>
      </c>
      <c r="AY6">
        <v>0</v>
      </c>
      <c r="AZ6">
        <v>0</v>
      </c>
      <c r="BA6">
        <v>0</v>
      </c>
      <c r="BB6" t="e">
        <f t="shared" si="16"/>
        <v>#DIV/0!</v>
      </c>
      <c r="BC6" t="e">
        <f t="shared" si="17"/>
        <v>#DIV/0!</v>
      </c>
      <c r="BF6" s="2" t="s">
        <v>104</v>
      </c>
      <c r="BG6">
        <v>0</v>
      </c>
      <c r="BH6">
        <v>0</v>
      </c>
      <c r="BI6">
        <v>0</v>
      </c>
      <c r="BJ6" t="e">
        <f t="shared" si="18"/>
        <v>#DIV/0!</v>
      </c>
      <c r="BK6" t="e">
        <f t="shared" si="19"/>
        <v>#DIV/0!</v>
      </c>
      <c r="BL6">
        <v>0</v>
      </c>
      <c r="BM6">
        <v>0</v>
      </c>
      <c r="BN6">
        <v>0</v>
      </c>
      <c r="BO6" t="e">
        <f t="shared" si="20"/>
        <v>#DIV/0!</v>
      </c>
      <c r="BP6" t="e">
        <f t="shared" si="21"/>
        <v>#DIV/0!</v>
      </c>
      <c r="BQ6">
        <v>1</v>
      </c>
      <c r="BR6">
        <v>0</v>
      </c>
      <c r="BS6">
        <v>0</v>
      </c>
      <c r="BT6">
        <f t="shared" si="22"/>
        <v>0</v>
      </c>
      <c r="BU6">
        <f t="shared" si="23"/>
        <v>0</v>
      </c>
      <c r="BX6" s="2" t="s">
        <v>178</v>
      </c>
      <c r="BY6">
        <v>0</v>
      </c>
      <c r="BZ6">
        <v>0</v>
      </c>
      <c r="CA6">
        <v>0</v>
      </c>
      <c r="CB6" t="e">
        <f t="shared" si="24"/>
        <v>#DIV/0!</v>
      </c>
      <c r="CC6" t="e">
        <f t="shared" si="25"/>
        <v>#DIV/0!</v>
      </c>
      <c r="CD6">
        <v>0</v>
      </c>
      <c r="CE6">
        <v>0</v>
      </c>
      <c r="CF6">
        <v>0</v>
      </c>
      <c r="CG6" t="e">
        <f t="shared" si="26"/>
        <v>#DIV/0!</v>
      </c>
      <c r="CH6" t="e">
        <f t="shared" si="27"/>
        <v>#DIV/0!</v>
      </c>
      <c r="CI6">
        <v>1</v>
      </c>
      <c r="CJ6">
        <v>0</v>
      </c>
      <c r="CK6">
        <v>0</v>
      </c>
      <c r="CL6">
        <f t="shared" si="28"/>
        <v>0</v>
      </c>
      <c r="CM6">
        <f t="shared" si="29"/>
        <v>0</v>
      </c>
    </row>
    <row r="7" spans="1:92" x14ac:dyDescent="0.2">
      <c r="A7" t="s">
        <v>75</v>
      </c>
      <c r="B7">
        <v>800</v>
      </c>
      <c r="C7" t="s">
        <v>14</v>
      </c>
      <c r="D7" s="2" t="s">
        <v>67</v>
      </c>
      <c r="E7">
        <v>355</v>
      </c>
      <c r="F7">
        <v>4278</v>
      </c>
      <c r="G7">
        <v>308</v>
      </c>
      <c r="H7">
        <f t="shared" si="0"/>
        <v>1205.0704225352113</v>
      </c>
      <c r="I7">
        <f t="shared" si="1"/>
        <v>86.760563380281681</v>
      </c>
      <c r="J7">
        <v>0</v>
      </c>
      <c r="K7">
        <v>0</v>
      </c>
      <c r="L7">
        <v>0</v>
      </c>
      <c r="M7" t="e">
        <f t="shared" si="2"/>
        <v>#DIV/0!</v>
      </c>
      <c r="N7" t="e">
        <f t="shared" si="3"/>
        <v>#DIV/0!</v>
      </c>
      <c r="O7">
        <v>0</v>
      </c>
      <c r="P7">
        <v>0</v>
      </c>
      <c r="Q7">
        <v>0</v>
      </c>
      <c r="R7" t="e">
        <f t="shared" si="4"/>
        <v>#DIV/0!</v>
      </c>
      <c r="S7" t="e">
        <f t="shared" si="5"/>
        <v>#DIV/0!</v>
      </c>
      <c r="T7">
        <v>0</v>
      </c>
      <c r="V7" s="2" t="s">
        <v>91</v>
      </c>
      <c r="W7">
        <v>411</v>
      </c>
      <c r="X7">
        <v>4594</v>
      </c>
      <c r="Y7">
        <v>411</v>
      </c>
      <c r="Z7">
        <f t="shared" si="6"/>
        <v>1117.7615571776157</v>
      </c>
      <c r="AA7">
        <f t="shared" si="7"/>
        <v>100</v>
      </c>
      <c r="AB7">
        <v>0</v>
      </c>
      <c r="AC7">
        <v>0</v>
      </c>
      <c r="AD7">
        <v>0</v>
      </c>
      <c r="AE7" t="e">
        <f t="shared" si="8"/>
        <v>#DIV/0!</v>
      </c>
      <c r="AF7" t="e">
        <f t="shared" si="9"/>
        <v>#DIV/0!</v>
      </c>
      <c r="AG7">
        <v>0</v>
      </c>
      <c r="AH7">
        <v>0</v>
      </c>
      <c r="AI7">
        <v>0</v>
      </c>
      <c r="AJ7" t="e">
        <f t="shared" si="10"/>
        <v>#DIV/0!</v>
      </c>
      <c r="AK7" t="e">
        <f t="shared" si="11"/>
        <v>#DIV/0!</v>
      </c>
      <c r="AN7" s="2" t="s">
        <v>123</v>
      </c>
      <c r="AO7">
        <v>411</v>
      </c>
      <c r="AP7">
        <v>4594</v>
      </c>
      <c r="AQ7">
        <v>411</v>
      </c>
      <c r="AR7">
        <f t="shared" si="12"/>
        <v>1117.7615571776157</v>
      </c>
      <c r="AS7">
        <f t="shared" si="13"/>
        <v>100</v>
      </c>
      <c r="AT7">
        <v>0</v>
      </c>
      <c r="AU7">
        <v>0</v>
      </c>
      <c r="AV7">
        <v>0</v>
      </c>
      <c r="AW7" t="e">
        <f t="shared" si="14"/>
        <v>#DIV/0!</v>
      </c>
      <c r="AX7" t="e">
        <f t="shared" si="15"/>
        <v>#DIV/0!</v>
      </c>
      <c r="AY7">
        <v>0</v>
      </c>
      <c r="AZ7">
        <v>0</v>
      </c>
      <c r="BA7">
        <v>0</v>
      </c>
      <c r="BB7" t="e">
        <f t="shared" si="16"/>
        <v>#DIV/0!</v>
      </c>
      <c r="BC7" t="e">
        <f t="shared" si="17"/>
        <v>#DIV/0!</v>
      </c>
      <c r="BF7" s="2" t="s">
        <v>104</v>
      </c>
      <c r="BG7">
        <v>411</v>
      </c>
      <c r="BH7">
        <v>4594</v>
      </c>
      <c r="BI7">
        <v>411</v>
      </c>
      <c r="BJ7">
        <f t="shared" si="18"/>
        <v>1117.7615571776157</v>
      </c>
      <c r="BK7">
        <f t="shared" si="19"/>
        <v>100</v>
      </c>
      <c r="BL7">
        <v>0</v>
      </c>
      <c r="BM7">
        <v>0</v>
      </c>
      <c r="BN7">
        <v>0</v>
      </c>
      <c r="BO7" t="e">
        <f t="shared" si="20"/>
        <v>#DIV/0!</v>
      </c>
      <c r="BP7" t="e">
        <f t="shared" si="21"/>
        <v>#DIV/0!</v>
      </c>
      <c r="BQ7">
        <v>0</v>
      </c>
      <c r="BR7">
        <v>0</v>
      </c>
      <c r="BS7">
        <v>0</v>
      </c>
      <c r="BT7" t="e">
        <f t="shared" si="22"/>
        <v>#DIV/0!</v>
      </c>
      <c r="BU7" t="e">
        <f t="shared" si="23"/>
        <v>#DIV/0!</v>
      </c>
      <c r="BX7" s="2" t="s">
        <v>178</v>
      </c>
      <c r="BY7">
        <v>411</v>
      </c>
      <c r="BZ7">
        <v>4594</v>
      </c>
      <c r="CA7">
        <v>411</v>
      </c>
      <c r="CB7">
        <f t="shared" si="24"/>
        <v>1117.7615571776157</v>
      </c>
      <c r="CC7">
        <f t="shared" si="25"/>
        <v>100</v>
      </c>
      <c r="CD7">
        <v>0</v>
      </c>
      <c r="CE7">
        <v>0</v>
      </c>
      <c r="CF7">
        <v>0</v>
      </c>
      <c r="CG7" t="e">
        <f t="shared" si="26"/>
        <v>#DIV/0!</v>
      </c>
      <c r="CH7" t="e">
        <f t="shared" si="27"/>
        <v>#DIV/0!</v>
      </c>
      <c r="CI7">
        <v>0</v>
      </c>
      <c r="CJ7">
        <v>0</v>
      </c>
      <c r="CK7">
        <v>0</v>
      </c>
      <c r="CL7" t="e">
        <f t="shared" si="28"/>
        <v>#DIV/0!</v>
      </c>
      <c r="CM7" t="e">
        <f t="shared" si="29"/>
        <v>#DIV/0!</v>
      </c>
    </row>
    <row r="8" spans="1:92" x14ac:dyDescent="0.2">
      <c r="A8" t="s">
        <v>81</v>
      </c>
      <c r="B8">
        <v>2301</v>
      </c>
      <c r="C8" t="s">
        <v>82</v>
      </c>
      <c r="D8" s="2" t="s">
        <v>67</v>
      </c>
      <c r="E8">
        <v>20</v>
      </c>
      <c r="F8">
        <v>4</v>
      </c>
      <c r="G8">
        <v>1</v>
      </c>
      <c r="H8">
        <f t="shared" si="0"/>
        <v>20</v>
      </c>
      <c r="I8">
        <f t="shared" si="1"/>
        <v>5</v>
      </c>
      <c r="J8">
        <v>7</v>
      </c>
      <c r="K8">
        <v>0</v>
      </c>
      <c r="L8">
        <v>0</v>
      </c>
      <c r="M8">
        <f t="shared" si="2"/>
        <v>0</v>
      </c>
      <c r="N8">
        <f t="shared" si="3"/>
        <v>0</v>
      </c>
      <c r="O8">
        <v>0</v>
      </c>
      <c r="P8">
        <v>1</v>
      </c>
      <c r="Q8">
        <v>0</v>
      </c>
      <c r="R8" t="e">
        <f t="shared" si="4"/>
        <v>#DIV/0!</v>
      </c>
      <c r="S8" t="e">
        <f t="shared" si="5"/>
        <v>#DIV/0!</v>
      </c>
      <c r="T8">
        <v>0</v>
      </c>
      <c r="V8" s="2" t="s">
        <v>91</v>
      </c>
      <c r="W8">
        <v>21</v>
      </c>
      <c r="X8">
        <v>5</v>
      </c>
      <c r="Y8">
        <v>1</v>
      </c>
      <c r="Z8">
        <f t="shared" si="6"/>
        <v>23.809523809523807</v>
      </c>
      <c r="AA8">
        <f t="shared" si="7"/>
        <v>4.7619047619047619</v>
      </c>
      <c r="AB8">
        <v>9</v>
      </c>
      <c r="AC8">
        <v>1</v>
      </c>
      <c r="AD8">
        <v>0</v>
      </c>
      <c r="AE8">
        <f t="shared" si="8"/>
        <v>11.111111111111111</v>
      </c>
      <c r="AF8">
        <f t="shared" si="9"/>
        <v>0</v>
      </c>
      <c r="AG8">
        <v>0</v>
      </c>
      <c r="AH8">
        <v>1</v>
      </c>
      <c r="AI8">
        <v>0</v>
      </c>
      <c r="AJ8" t="e">
        <f t="shared" si="10"/>
        <v>#DIV/0!</v>
      </c>
      <c r="AK8" t="e">
        <f t="shared" si="11"/>
        <v>#DIV/0!</v>
      </c>
      <c r="AN8" s="2" t="s">
        <v>123</v>
      </c>
      <c r="AO8">
        <v>23</v>
      </c>
      <c r="AP8">
        <v>6</v>
      </c>
      <c r="AQ8">
        <v>1</v>
      </c>
      <c r="AR8">
        <f t="shared" si="12"/>
        <v>26.086956521739129</v>
      </c>
      <c r="AS8">
        <f t="shared" si="13"/>
        <v>4.3478260869565215</v>
      </c>
      <c r="AT8">
        <v>10</v>
      </c>
      <c r="AU8">
        <v>1</v>
      </c>
      <c r="AV8">
        <v>0</v>
      </c>
      <c r="AW8">
        <f t="shared" si="14"/>
        <v>10</v>
      </c>
      <c r="AX8">
        <f t="shared" si="15"/>
        <v>0</v>
      </c>
      <c r="AY8">
        <v>0</v>
      </c>
      <c r="AZ8">
        <v>1</v>
      </c>
      <c r="BA8">
        <v>0</v>
      </c>
      <c r="BB8" t="e">
        <f t="shared" si="16"/>
        <v>#DIV/0!</v>
      </c>
      <c r="BC8" t="e">
        <f t="shared" si="17"/>
        <v>#DIV/0!</v>
      </c>
      <c r="BF8" s="2" t="s">
        <v>104</v>
      </c>
      <c r="BG8">
        <v>23</v>
      </c>
      <c r="BH8">
        <v>6</v>
      </c>
      <c r="BI8">
        <v>1</v>
      </c>
      <c r="BJ8">
        <f t="shared" si="18"/>
        <v>26.086956521739129</v>
      </c>
      <c r="BK8">
        <f t="shared" si="19"/>
        <v>4.3478260869565215</v>
      </c>
      <c r="BL8">
        <v>12</v>
      </c>
      <c r="BM8">
        <v>1</v>
      </c>
      <c r="BN8">
        <v>0</v>
      </c>
      <c r="BO8">
        <f t="shared" si="20"/>
        <v>8.3333333333333321</v>
      </c>
      <c r="BP8">
        <f t="shared" si="21"/>
        <v>0</v>
      </c>
      <c r="BQ8">
        <v>0</v>
      </c>
      <c r="BR8">
        <v>1</v>
      </c>
      <c r="BS8">
        <v>0</v>
      </c>
      <c r="BT8" t="e">
        <f t="shared" si="22"/>
        <v>#DIV/0!</v>
      </c>
      <c r="BU8" t="e">
        <f t="shared" si="23"/>
        <v>#DIV/0!</v>
      </c>
      <c r="BX8" s="2" t="s">
        <v>178</v>
      </c>
      <c r="BY8">
        <v>25</v>
      </c>
      <c r="BZ8">
        <v>6</v>
      </c>
      <c r="CA8">
        <v>1</v>
      </c>
      <c r="CB8">
        <f t="shared" si="24"/>
        <v>24</v>
      </c>
      <c r="CC8">
        <f t="shared" si="25"/>
        <v>4</v>
      </c>
      <c r="CD8">
        <v>12</v>
      </c>
      <c r="CE8">
        <v>1</v>
      </c>
      <c r="CF8">
        <v>0</v>
      </c>
      <c r="CG8">
        <f t="shared" si="26"/>
        <v>8.3333333333333321</v>
      </c>
      <c r="CH8">
        <f t="shared" si="27"/>
        <v>0</v>
      </c>
      <c r="CI8">
        <v>0</v>
      </c>
      <c r="CJ8">
        <v>1</v>
      </c>
      <c r="CK8">
        <v>0</v>
      </c>
      <c r="CL8" t="e">
        <f t="shared" si="28"/>
        <v>#DIV/0!</v>
      </c>
      <c r="CM8" t="e">
        <f t="shared" si="29"/>
        <v>#DIV/0!</v>
      </c>
    </row>
    <row r="9" spans="1:92" x14ac:dyDescent="0.2">
      <c r="A9" s="6" t="s">
        <v>87</v>
      </c>
      <c r="B9">
        <v>2308</v>
      </c>
      <c r="C9" t="s">
        <v>82</v>
      </c>
      <c r="D9" s="2" t="s">
        <v>67</v>
      </c>
      <c r="E9">
        <v>63</v>
      </c>
      <c r="F9">
        <v>20</v>
      </c>
      <c r="G9">
        <v>1</v>
      </c>
      <c r="H9">
        <f t="shared" si="0"/>
        <v>31.746031746031743</v>
      </c>
      <c r="I9">
        <f t="shared" si="1"/>
        <v>1.5873015873015872</v>
      </c>
      <c r="J9">
        <v>6</v>
      </c>
      <c r="K9">
        <v>1</v>
      </c>
      <c r="L9">
        <v>0</v>
      </c>
      <c r="M9">
        <f t="shared" si="2"/>
        <v>16.666666666666664</v>
      </c>
      <c r="N9">
        <f t="shared" si="3"/>
        <v>0</v>
      </c>
      <c r="O9">
        <v>6</v>
      </c>
      <c r="P9">
        <v>0</v>
      </c>
      <c r="Q9">
        <v>0</v>
      </c>
      <c r="R9">
        <f t="shared" si="4"/>
        <v>0</v>
      </c>
      <c r="S9">
        <f t="shared" si="5"/>
        <v>0</v>
      </c>
      <c r="T9">
        <v>2</v>
      </c>
      <c r="V9" s="2" t="s">
        <v>91</v>
      </c>
      <c r="W9">
        <v>107</v>
      </c>
      <c r="X9">
        <v>26</v>
      </c>
      <c r="Y9">
        <v>3</v>
      </c>
      <c r="Z9">
        <f t="shared" si="6"/>
        <v>24.299065420560748</v>
      </c>
      <c r="AA9">
        <f t="shared" si="7"/>
        <v>2.8037383177570092</v>
      </c>
      <c r="AB9">
        <v>8</v>
      </c>
      <c r="AC9">
        <v>2</v>
      </c>
      <c r="AD9">
        <v>0</v>
      </c>
      <c r="AE9">
        <f t="shared" si="8"/>
        <v>25</v>
      </c>
      <c r="AF9">
        <f t="shared" si="9"/>
        <v>0</v>
      </c>
      <c r="AG9">
        <v>9</v>
      </c>
      <c r="AH9">
        <v>0</v>
      </c>
      <c r="AI9">
        <v>0</v>
      </c>
      <c r="AJ9">
        <f t="shared" si="10"/>
        <v>0</v>
      </c>
      <c r="AK9">
        <f t="shared" si="11"/>
        <v>0</v>
      </c>
      <c r="AL9">
        <v>5</v>
      </c>
      <c r="AN9" s="2" t="s">
        <v>123</v>
      </c>
      <c r="AO9">
        <v>122</v>
      </c>
      <c r="AP9">
        <v>29</v>
      </c>
      <c r="AQ9">
        <v>5</v>
      </c>
      <c r="AR9">
        <f t="shared" si="12"/>
        <v>23.770491803278688</v>
      </c>
      <c r="AS9">
        <f t="shared" si="13"/>
        <v>4.0983606557377046</v>
      </c>
      <c r="AT9">
        <v>8</v>
      </c>
      <c r="AU9">
        <v>3</v>
      </c>
      <c r="AV9">
        <v>0</v>
      </c>
      <c r="AW9">
        <f t="shared" si="14"/>
        <v>37.5</v>
      </c>
      <c r="AX9">
        <f t="shared" si="15"/>
        <v>0</v>
      </c>
      <c r="AY9">
        <v>10</v>
      </c>
      <c r="AZ9">
        <v>0</v>
      </c>
      <c r="BA9">
        <v>0</v>
      </c>
      <c r="BB9">
        <f t="shared" si="16"/>
        <v>0</v>
      </c>
      <c r="BC9">
        <f t="shared" si="17"/>
        <v>0</v>
      </c>
      <c r="BD9">
        <v>6</v>
      </c>
      <c r="BF9" s="2" t="s">
        <v>104</v>
      </c>
      <c r="BG9">
        <v>140</v>
      </c>
      <c r="BH9">
        <v>37</v>
      </c>
      <c r="BI9">
        <v>6</v>
      </c>
      <c r="BJ9">
        <f t="shared" si="18"/>
        <v>26.428571428571431</v>
      </c>
      <c r="BK9">
        <f t="shared" si="19"/>
        <v>4.2857142857142856</v>
      </c>
      <c r="BL9">
        <v>10</v>
      </c>
      <c r="BM9">
        <v>3</v>
      </c>
      <c r="BN9">
        <v>0</v>
      </c>
      <c r="BO9">
        <f t="shared" si="20"/>
        <v>30</v>
      </c>
      <c r="BP9">
        <f t="shared" si="21"/>
        <v>0</v>
      </c>
      <c r="BQ9">
        <v>12</v>
      </c>
      <c r="BR9">
        <v>0</v>
      </c>
      <c r="BS9">
        <v>0</v>
      </c>
      <c r="BT9">
        <f t="shared" si="22"/>
        <v>0</v>
      </c>
      <c r="BU9">
        <f t="shared" si="23"/>
        <v>0</v>
      </c>
      <c r="BV9">
        <v>7</v>
      </c>
      <c r="BX9" s="2" t="s">
        <v>178</v>
      </c>
      <c r="BY9">
        <v>152</v>
      </c>
      <c r="BZ9">
        <v>42</v>
      </c>
      <c r="CA9">
        <v>6</v>
      </c>
      <c r="CB9">
        <f t="shared" si="24"/>
        <v>27.631578947368425</v>
      </c>
      <c r="CC9">
        <f t="shared" si="25"/>
        <v>3.9473684210526314</v>
      </c>
      <c r="CD9">
        <v>11</v>
      </c>
      <c r="CE9">
        <v>4</v>
      </c>
      <c r="CF9">
        <v>0</v>
      </c>
      <c r="CG9">
        <f t="shared" si="26"/>
        <v>36.363636363636367</v>
      </c>
      <c r="CH9">
        <f t="shared" si="27"/>
        <v>0</v>
      </c>
      <c r="CI9">
        <v>13</v>
      </c>
      <c r="CJ9">
        <v>0</v>
      </c>
      <c r="CK9">
        <v>0</v>
      </c>
      <c r="CL9">
        <f t="shared" si="28"/>
        <v>0</v>
      </c>
      <c r="CM9">
        <f t="shared" si="29"/>
        <v>0</v>
      </c>
      <c r="CN9">
        <v>9</v>
      </c>
    </row>
    <row r="10" spans="1:92" x14ac:dyDescent="0.2">
      <c r="A10" s="6" t="s">
        <v>90</v>
      </c>
      <c r="B10">
        <v>701</v>
      </c>
      <c r="C10" t="s">
        <v>15</v>
      </c>
      <c r="D10" s="2" t="s">
        <v>67</v>
      </c>
      <c r="E10">
        <v>0</v>
      </c>
      <c r="F10">
        <v>0</v>
      </c>
      <c r="G10">
        <v>0</v>
      </c>
      <c r="H10" t="e">
        <f t="shared" si="0"/>
        <v>#DIV/0!</v>
      </c>
      <c r="I10" t="e">
        <f t="shared" si="1"/>
        <v>#DIV/0!</v>
      </c>
      <c r="J10">
        <v>0</v>
      </c>
      <c r="K10">
        <v>0</v>
      </c>
      <c r="L10">
        <v>0</v>
      </c>
      <c r="M10" t="e">
        <f t="shared" si="2"/>
        <v>#DIV/0!</v>
      </c>
      <c r="N10" t="e">
        <f t="shared" si="3"/>
        <v>#DIV/0!</v>
      </c>
      <c r="O10">
        <v>0</v>
      </c>
      <c r="P10">
        <v>0</v>
      </c>
      <c r="Q10">
        <v>0</v>
      </c>
      <c r="R10" t="e">
        <f t="shared" si="4"/>
        <v>#DIV/0!</v>
      </c>
      <c r="S10" t="e">
        <f t="shared" si="5"/>
        <v>#DIV/0!</v>
      </c>
      <c r="T10">
        <v>0</v>
      </c>
      <c r="V10" s="2" t="s">
        <v>91</v>
      </c>
      <c r="W10">
        <v>0</v>
      </c>
      <c r="X10">
        <v>0</v>
      </c>
      <c r="Y10">
        <v>0</v>
      </c>
      <c r="Z10" t="e">
        <f t="shared" si="6"/>
        <v>#DIV/0!</v>
      </c>
      <c r="AA10" t="e">
        <f t="shared" si="7"/>
        <v>#DIV/0!</v>
      </c>
      <c r="AB10">
        <v>0</v>
      </c>
      <c r="AC10">
        <v>0</v>
      </c>
      <c r="AD10">
        <v>0</v>
      </c>
      <c r="AE10" t="e">
        <f t="shared" si="8"/>
        <v>#DIV/0!</v>
      </c>
      <c r="AF10" t="e">
        <f t="shared" si="9"/>
        <v>#DIV/0!</v>
      </c>
      <c r="AG10">
        <v>0</v>
      </c>
      <c r="AH10">
        <v>0</v>
      </c>
      <c r="AI10">
        <v>0</v>
      </c>
      <c r="AJ10" t="e">
        <f t="shared" si="10"/>
        <v>#DIV/0!</v>
      </c>
      <c r="AK10" t="e">
        <f t="shared" si="11"/>
        <v>#DIV/0!</v>
      </c>
      <c r="AN10" s="2" t="s">
        <v>123</v>
      </c>
      <c r="AO10">
        <v>0</v>
      </c>
      <c r="AP10">
        <v>0</v>
      </c>
      <c r="AQ10">
        <v>0</v>
      </c>
      <c r="AR10" t="e">
        <f t="shared" si="12"/>
        <v>#DIV/0!</v>
      </c>
      <c r="AS10" t="e">
        <f t="shared" si="13"/>
        <v>#DIV/0!</v>
      </c>
      <c r="AT10">
        <v>0</v>
      </c>
      <c r="AU10">
        <v>0</v>
      </c>
      <c r="AV10">
        <v>0</v>
      </c>
      <c r="AW10" t="e">
        <f t="shared" si="14"/>
        <v>#DIV/0!</v>
      </c>
      <c r="AX10" t="e">
        <f t="shared" si="15"/>
        <v>#DIV/0!</v>
      </c>
      <c r="AY10">
        <v>0</v>
      </c>
      <c r="AZ10">
        <v>0</v>
      </c>
      <c r="BA10">
        <v>0</v>
      </c>
      <c r="BB10" t="e">
        <f t="shared" si="16"/>
        <v>#DIV/0!</v>
      </c>
      <c r="BC10" t="e">
        <f t="shared" si="17"/>
        <v>#DIV/0!</v>
      </c>
      <c r="BF10" s="2" t="s">
        <v>104</v>
      </c>
      <c r="BG10">
        <v>0</v>
      </c>
      <c r="BH10">
        <v>0</v>
      </c>
      <c r="BI10">
        <v>0</v>
      </c>
      <c r="BJ10" t="e">
        <f t="shared" si="18"/>
        <v>#DIV/0!</v>
      </c>
      <c r="BK10" t="e">
        <f t="shared" si="19"/>
        <v>#DIV/0!</v>
      </c>
      <c r="BL10">
        <v>0</v>
      </c>
      <c r="BM10">
        <v>0</v>
      </c>
      <c r="BN10">
        <v>0</v>
      </c>
      <c r="BO10" t="e">
        <f t="shared" si="20"/>
        <v>#DIV/0!</v>
      </c>
      <c r="BP10" t="e">
        <f t="shared" si="21"/>
        <v>#DIV/0!</v>
      </c>
      <c r="BQ10">
        <v>0</v>
      </c>
      <c r="BR10">
        <v>0</v>
      </c>
      <c r="BS10">
        <v>0</v>
      </c>
      <c r="BT10" t="e">
        <f t="shared" si="22"/>
        <v>#DIV/0!</v>
      </c>
      <c r="BU10" t="e">
        <f t="shared" si="23"/>
        <v>#DIV/0!</v>
      </c>
      <c r="BX10" s="2" t="s">
        <v>178</v>
      </c>
      <c r="BY10">
        <v>0</v>
      </c>
      <c r="BZ10">
        <v>0</v>
      </c>
      <c r="CA10">
        <v>0</v>
      </c>
      <c r="CB10" t="e">
        <f t="shared" si="24"/>
        <v>#DIV/0!</v>
      </c>
      <c r="CC10" t="e">
        <f t="shared" si="25"/>
        <v>#DIV/0!</v>
      </c>
      <c r="CD10">
        <v>0</v>
      </c>
      <c r="CE10">
        <v>0</v>
      </c>
      <c r="CF10">
        <v>0</v>
      </c>
      <c r="CG10" t="e">
        <f t="shared" si="26"/>
        <v>#DIV/0!</v>
      </c>
      <c r="CH10" t="e">
        <f t="shared" si="27"/>
        <v>#DIV/0!</v>
      </c>
      <c r="CI10">
        <v>0</v>
      </c>
      <c r="CJ10">
        <v>0</v>
      </c>
      <c r="CK10">
        <v>0</v>
      </c>
      <c r="CL10" t="e">
        <f t="shared" si="28"/>
        <v>#DIV/0!</v>
      </c>
      <c r="CM10" t="e">
        <f t="shared" si="29"/>
        <v>#DIV/0!</v>
      </c>
    </row>
    <row r="11" spans="1:92" x14ac:dyDescent="0.2">
      <c r="A11" s="6" t="s">
        <v>93</v>
      </c>
      <c r="B11">
        <v>2308</v>
      </c>
      <c r="C11" t="s">
        <v>82</v>
      </c>
      <c r="D11" s="2" t="s">
        <v>67</v>
      </c>
      <c r="E11">
        <v>15</v>
      </c>
      <c r="F11">
        <v>100</v>
      </c>
      <c r="G11">
        <v>15</v>
      </c>
      <c r="H11">
        <f t="shared" si="0"/>
        <v>666.66666666666674</v>
      </c>
      <c r="I11">
        <f t="shared" si="1"/>
        <v>100</v>
      </c>
      <c r="J11">
        <v>0</v>
      </c>
      <c r="K11">
        <v>0</v>
      </c>
      <c r="L11">
        <v>0</v>
      </c>
      <c r="M11" t="e">
        <f t="shared" si="2"/>
        <v>#DIV/0!</v>
      </c>
      <c r="N11" t="e">
        <f t="shared" si="3"/>
        <v>#DIV/0!</v>
      </c>
      <c r="O11">
        <v>2</v>
      </c>
      <c r="P11">
        <v>2</v>
      </c>
      <c r="Q11">
        <v>2</v>
      </c>
      <c r="R11">
        <f t="shared" si="4"/>
        <v>100</v>
      </c>
      <c r="S11">
        <f t="shared" si="5"/>
        <v>100</v>
      </c>
      <c r="T11">
        <v>0</v>
      </c>
      <c r="V11" s="2" t="s">
        <v>91</v>
      </c>
      <c r="W11">
        <v>15</v>
      </c>
      <c r="X11">
        <v>100</v>
      </c>
      <c r="Y11">
        <v>15</v>
      </c>
      <c r="Z11">
        <f t="shared" si="6"/>
        <v>666.66666666666674</v>
      </c>
      <c r="AA11">
        <f t="shared" si="7"/>
        <v>100</v>
      </c>
      <c r="AB11">
        <v>0</v>
      </c>
      <c r="AC11">
        <v>0</v>
      </c>
      <c r="AD11">
        <v>0</v>
      </c>
      <c r="AE11" t="e">
        <f t="shared" si="8"/>
        <v>#DIV/0!</v>
      </c>
      <c r="AF11" t="e">
        <f t="shared" si="9"/>
        <v>#DIV/0!</v>
      </c>
      <c r="AG11">
        <v>3</v>
      </c>
      <c r="AH11">
        <v>2</v>
      </c>
      <c r="AI11">
        <v>2</v>
      </c>
      <c r="AJ11">
        <f t="shared" si="10"/>
        <v>66.666666666666657</v>
      </c>
      <c r="AK11">
        <f t="shared" si="11"/>
        <v>66.666666666666657</v>
      </c>
      <c r="AN11" s="2" t="s">
        <v>123</v>
      </c>
      <c r="AO11">
        <v>122</v>
      </c>
      <c r="AP11">
        <v>385</v>
      </c>
      <c r="AQ11">
        <v>122</v>
      </c>
      <c r="AR11">
        <f t="shared" si="12"/>
        <v>315.57377049180326</v>
      </c>
      <c r="AS11">
        <f t="shared" si="13"/>
        <v>100</v>
      </c>
      <c r="AT11">
        <v>0</v>
      </c>
      <c r="AU11">
        <v>0</v>
      </c>
      <c r="AV11">
        <v>0</v>
      </c>
      <c r="AW11" t="e">
        <f t="shared" si="14"/>
        <v>#DIV/0!</v>
      </c>
      <c r="AX11" t="e">
        <f t="shared" si="15"/>
        <v>#DIV/0!</v>
      </c>
      <c r="AY11">
        <v>3</v>
      </c>
      <c r="AZ11">
        <v>2</v>
      </c>
      <c r="BA11">
        <v>2</v>
      </c>
      <c r="BB11">
        <f t="shared" si="16"/>
        <v>66.666666666666657</v>
      </c>
      <c r="BC11">
        <f t="shared" si="17"/>
        <v>66.666666666666657</v>
      </c>
      <c r="BF11" s="2" t="s">
        <v>104</v>
      </c>
      <c r="BG11">
        <v>243</v>
      </c>
      <c r="BH11">
        <v>980</v>
      </c>
      <c r="BI11">
        <v>242</v>
      </c>
      <c r="BJ11">
        <f t="shared" si="18"/>
        <v>403.29218106995881</v>
      </c>
      <c r="BK11">
        <f t="shared" si="19"/>
        <v>99.588477366255148</v>
      </c>
      <c r="BL11">
        <v>0</v>
      </c>
      <c r="BM11">
        <v>0</v>
      </c>
      <c r="BN11">
        <v>0</v>
      </c>
      <c r="BO11" t="e">
        <f t="shared" si="20"/>
        <v>#DIV/0!</v>
      </c>
      <c r="BP11" t="e">
        <f t="shared" si="21"/>
        <v>#DIV/0!</v>
      </c>
      <c r="BQ11">
        <v>3</v>
      </c>
      <c r="BR11">
        <v>2</v>
      </c>
      <c r="BS11">
        <v>2</v>
      </c>
      <c r="BT11">
        <f t="shared" si="22"/>
        <v>66.666666666666657</v>
      </c>
      <c r="BU11">
        <f t="shared" si="23"/>
        <v>66.666666666666657</v>
      </c>
      <c r="BX11" s="2" t="s">
        <v>178</v>
      </c>
      <c r="BY11">
        <v>244</v>
      </c>
      <c r="BZ11">
        <v>989</v>
      </c>
      <c r="CA11">
        <v>244</v>
      </c>
      <c r="CB11">
        <f t="shared" si="24"/>
        <v>405.32786885245901</v>
      </c>
      <c r="CC11">
        <f t="shared" si="25"/>
        <v>100</v>
      </c>
      <c r="CD11">
        <v>0</v>
      </c>
      <c r="CE11">
        <v>0</v>
      </c>
      <c r="CF11">
        <v>0</v>
      </c>
      <c r="CG11" t="e">
        <f t="shared" si="26"/>
        <v>#DIV/0!</v>
      </c>
      <c r="CH11" t="e">
        <f t="shared" si="27"/>
        <v>#DIV/0!</v>
      </c>
      <c r="CI11">
        <v>3</v>
      </c>
      <c r="CJ11">
        <v>2</v>
      </c>
      <c r="CK11">
        <v>2</v>
      </c>
      <c r="CL11">
        <f t="shared" si="28"/>
        <v>66.666666666666657</v>
      </c>
      <c r="CM11">
        <f t="shared" si="29"/>
        <v>66.666666666666657</v>
      </c>
    </row>
    <row r="12" spans="1:92" x14ac:dyDescent="0.2">
      <c r="A12" s="6" t="s">
        <v>94</v>
      </c>
      <c r="B12">
        <v>2308</v>
      </c>
      <c r="C12" t="s">
        <v>82</v>
      </c>
      <c r="D12" s="2" t="s">
        <v>67</v>
      </c>
      <c r="E12">
        <v>0</v>
      </c>
      <c r="F12">
        <v>0</v>
      </c>
      <c r="G12">
        <v>0</v>
      </c>
      <c r="H12" t="e">
        <f t="shared" si="0"/>
        <v>#DIV/0!</v>
      </c>
      <c r="I12" t="e">
        <f t="shared" si="1"/>
        <v>#DIV/0!</v>
      </c>
      <c r="J12">
        <v>2</v>
      </c>
      <c r="K12">
        <v>0</v>
      </c>
      <c r="L12">
        <v>0</v>
      </c>
      <c r="M12">
        <f t="shared" si="2"/>
        <v>0</v>
      </c>
      <c r="N12">
        <f t="shared" si="3"/>
        <v>0</v>
      </c>
      <c r="O12">
        <v>1</v>
      </c>
      <c r="P12">
        <v>0</v>
      </c>
      <c r="Q12">
        <v>0</v>
      </c>
      <c r="R12">
        <f t="shared" si="4"/>
        <v>0</v>
      </c>
      <c r="S12">
        <f t="shared" si="5"/>
        <v>0</v>
      </c>
      <c r="T12">
        <v>0</v>
      </c>
      <c r="V12" s="2" t="s">
        <v>91</v>
      </c>
      <c r="W12">
        <v>0</v>
      </c>
      <c r="X12">
        <v>0</v>
      </c>
      <c r="Y12">
        <v>0</v>
      </c>
      <c r="Z12" t="e">
        <f t="shared" si="6"/>
        <v>#DIV/0!</v>
      </c>
      <c r="AA12" t="e">
        <f t="shared" si="7"/>
        <v>#DIV/0!</v>
      </c>
      <c r="AB12">
        <v>2</v>
      </c>
      <c r="AC12">
        <v>0</v>
      </c>
      <c r="AD12">
        <v>0</v>
      </c>
      <c r="AE12">
        <f t="shared" si="8"/>
        <v>0</v>
      </c>
      <c r="AF12">
        <f t="shared" si="9"/>
        <v>0</v>
      </c>
      <c r="AG12">
        <v>2</v>
      </c>
      <c r="AH12">
        <v>0</v>
      </c>
      <c r="AI12">
        <v>0</v>
      </c>
      <c r="AJ12">
        <f t="shared" si="10"/>
        <v>0</v>
      </c>
      <c r="AK12">
        <f t="shared" si="11"/>
        <v>0</v>
      </c>
      <c r="AN12" s="2" t="s">
        <v>123</v>
      </c>
      <c r="AO12">
        <v>36</v>
      </c>
      <c r="AP12">
        <v>234</v>
      </c>
      <c r="AQ12">
        <v>36</v>
      </c>
      <c r="AR12">
        <f t="shared" si="12"/>
        <v>650</v>
      </c>
      <c r="AS12">
        <f t="shared" si="13"/>
        <v>100</v>
      </c>
      <c r="AT12">
        <v>2</v>
      </c>
      <c r="AU12">
        <v>1</v>
      </c>
      <c r="AV12">
        <v>0</v>
      </c>
      <c r="AW12">
        <f t="shared" si="14"/>
        <v>50</v>
      </c>
      <c r="AX12">
        <f t="shared" si="15"/>
        <v>0</v>
      </c>
      <c r="AY12">
        <v>2</v>
      </c>
      <c r="AZ12">
        <v>0</v>
      </c>
      <c r="BA12">
        <v>0</v>
      </c>
      <c r="BB12">
        <f t="shared" si="16"/>
        <v>0</v>
      </c>
      <c r="BC12">
        <f t="shared" si="17"/>
        <v>0</v>
      </c>
      <c r="BF12" s="2" t="s">
        <v>104</v>
      </c>
      <c r="BG12">
        <v>42</v>
      </c>
      <c r="BH12">
        <v>1434</v>
      </c>
      <c r="BI12">
        <v>282</v>
      </c>
      <c r="BJ12">
        <f t="shared" si="18"/>
        <v>3414.2857142857147</v>
      </c>
      <c r="BK12">
        <f t="shared" si="19"/>
        <v>671.42857142857144</v>
      </c>
      <c r="BL12">
        <v>3</v>
      </c>
      <c r="BM12">
        <v>1</v>
      </c>
      <c r="BN12">
        <v>0</v>
      </c>
      <c r="BO12">
        <f t="shared" si="20"/>
        <v>33.333333333333329</v>
      </c>
      <c r="BP12">
        <f t="shared" si="21"/>
        <v>0</v>
      </c>
      <c r="BQ12">
        <v>2</v>
      </c>
      <c r="BR12">
        <v>2</v>
      </c>
      <c r="BS12">
        <v>0</v>
      </c>
      <c r="BT12">
        <f t="shared" si="22"/>
        <v>100</v>
      </c>
      <c r="BU12">
        <f t="shared" si="23"/>
        <v>0</v>
      </c>
      <c r="BX12" s="2" t="s">
        <v>178</v>
      </c>
      <c r="BY12">
        <v>42</v>
      </c>
      <c r="BZ12">
        <v>1440</v>
      </c>
      <c r="CA12">
        <v>282</v>
      </c>
      <c r="CB12">
        <f t="shared" si="24"/>
        <v>3428.5714285714284</v>
      </c>
      <c r="CC12">
        <f t="shared" si="25"/>
        <v>671.42857142857144</v>
      </c>
      <c r="CD12">
        <v>3</v>
      </c>
      <c r="CE12">
        <v>1</v>
      </c>
      <c r="CF12">
        <v>0</v>
      </c>
      <c r="CG12">
        <f t="shared" si="26"/>
        <v>33.333333333333329</v>
      </c>
      <c r="CH12">
        <f t="shared" si="27"/>
        <v>0</v>
      </c>
      <c r="CI12">
        <v>2</v>
      </c>
      <c r="CJ12">
        <v>2</v>
      </c>
      <c r="CK12">
        <v>0</v>
      </c>
      <c r="CL12">
        <f t="shared" si="28"/>
        <v>100</v>
      </c>
      <c r="CM12">
        <f t="shared" si="29"/>
        <v>0</v>
      </c>
    </row>
    <row r="13" spans="1:92" x14ac:dyDescent="0.2">
      <c r="A13" t="s">
        <v>95</v>
      </c>
      <c r="B13">
        <v>2308</v>
      </c>
      <c r="C13" t="s">
        <v>82</v>
      </c>
      <c r="D13" s="2" t="s">
        <v>67</v>
      </c>
      <c r="E13">
        <v>904</v>
      </c>
      <c r="F13">
        <v>581</v>
      </c>
      <c r="G13">
        <v>904</v>
      </c>
      <c r="H13">
        <f t="shared" si="0"/>
        <v>64.269911504424783</v>
      </c>
      <c r="I13">
        <f t="shared" si="1"/>
        <v>100</v>
      </c>
      <c r="J13">
        <v>3</v>
      </c>
      <c r="K13">
        <v>1</v>
      </c>
      <c r="L13">
        <v>0</v>
      </c>
      <c r="M13">
        <f t="shared" si="2"/>
        <v>33.333333333333329</v>
      </c>
      <c r="N13">
        <f t="shared" si="3"/>
        <v>0</v>
      </c>
      <c r="O13">
        <v>5</v>
      </c>
      <c r="P13">
        <v>2</v>
      </c>
      <c r="Q13">
        <v>5</v>
      </c>
      <c r="R13">
        <f t="shared" si="4"/>
        <v>40</v>
      </c>
      <c r="S13">
        <f t="shared" si="5"/>
        <v>100</v>
      </c>
      <c r="T13">
        <v>4</v>
      </c>
      <c r="V13" s="2" t="s">
        <v>91</v>
      </c>
      <c r="W13">
        <v>904</v>
      </c>
      <c r="X13">
        <v>581</v>
      </c>
      <c r="Y13">
        <v>904</v>
      </c>
      <c r="Z13">
        <f t="shared" si="6"/>
        <v>64.269911504424783</v>
      </c>
      <c r="AA13">
        <f t="shared" si="7"/>
        <v>100</v>
      </c>
      <c r="AB13">
        <v>6</v>
      </c>
      <c r="AC13">
        <v>1</v>
      </c>
      <c r="AD13">
        <v>2</v>
      </c>
      <c r="AE13">
        <f t="shared" si="8"/>
        <v>16.666666666666664</v>
      </c>
      <c r="AF13">
        <f t="shared" si="9"/>
        <v>33.333333333333329</v>
      </c>
      <c r="AG13">
        <v>6</v>
      </c>
      <c r="AH13">
        <v>2</v>
      </c>
      <c r="AI13">
        <v>6</v>
      </c>
      <c r="AJ13">
        <f t="shared" si="10"/>
        <v>33.333333333333329</v>
      </c>
      <c r="AK13">
        <f t="shared" si="11"/>
        <v>100</v>
      </c>
      <c r="AL13">
        <v>4</v>
      </c>
      <c r="AN13" s="2" t="s">
        <v>123</v>
      </c>
      <c r="AO13">
        <v>1194</v>
      </c>
      <c r="AP13">
        <v>874</v>
      </c>
      <c r="AQ13">
        <v>1194</v>
      </c>
      <c r="AR13">
        <f t="shared" si="12"/>
        <v>73.199329983249584</v>
      </c>
      <c r="AS13">
        <f t="shared" si="13"/>
        <v>100</v>
      </c>
      <c r="AT13">
        <v>6</v>
      </c>
      <c r="AU13">
        <v>2</v>
      </c>
      <c r="AV13">
        <v>2</v>
      </c>
      <c r="AW13">
        <f t="shared" si="14"/>
        <v>33.333333333333329</v>
      </c>
      <c r="AX13">
        <f t="shared" si="15"/>
        <v>33.333333333333329</v>
      </c>
      <c r="AY13">
        <v>6</v>
      </c>
      <c r="AZ13">
        <v>2</v>
      </c>
      <c r="BA13">
        <v>6</v>
      </c>
      <c r="BB13">
        <f t="shared" si="16"/>
        <v>33.333333333333329</v>
      </c>
      <c r="BC13">
        <f t="shared" si="17"/>
        <v>100</v>
      </c>
      <c r="BD13">
        <v>4</v>
      </c>
      <c r="BF13" s="2" t="s">
        <v>104</v>
      </c>
      <c r="BG13">
        <v>1399</v>
      </c>
      <c r="BH13">
        <v>2727</v>
      </c>
      <c r="BI13">
        <v>1396</v>
      </c>
      <c r="BJ13">
        <f t="shared" si="18"/>
        <v>194.92494639027876</v>
      </c>
      <c r="BK13">
        <f t="shared" si="19"/>
        <v>99.785561115082203</v>
      </c>
      <c r="BL13">
        <v>6</v>
      </c>
      <c r="BM13">
        <v>2</v>
      </c>
      <c r="BN13">
        <v>2</v>
      </c>
      <c r="BO13">
        <f t="shared" si="20"/>
        <v>33.333333333333329</v>
      </c>
      <c r="BP13">
        <f t="shared" si="21"/>
        <v>33.333333333333329</v>
      </c>
      <c r="BQ13">
        <v>10</v>
      </c>
      <c r="BR13">
        <v>3</v>
      </c>
      <c r="BS13">
        <v>10</v>
      </c>
      <c r="BT13">
        <f t="shared" si="22"/>
        <v>30</v>
      </c>
      <c r="BU13">
        <f t="shared" si="23"/>
        <v>100</v>
      </c>
      <c r="BV13">
        <v>6</v>
      </c>
      <c r="BX13" s="2" t="s">
        <v>178</v>
      </c>
      <c r="BY13">
        <v>1405</v>
      </c>
      <c r="BZ13">
        <v>2737</v>
      </c>
      <c r="CA13">
        <v>1405</v>
      </c>
      <c r="CB13">
        <f t="shared" si="24"/>
        <v>194.80427046263344</v>
      </c>
      <c r="CC13">
        <f t="shared" si="25"/>
        <v>100</v>
      </c>
      <c r="CD13">
        <v>6</v>
      </c>
      <c r="CE13">
        <v>3</v>
      </c>
      <c r="CF13">
        <v>2</v>
      </c>
      <c r="CG13">
        <f t="shared" si="26"/>
        <v>50</v>
      </c>
      <c r="CH13">
        <f t="shared" si="27"/>
        <v>33.333333333333329</v>
      </c>
      <c r="CI13">
        <v>10</v>
      </c>
      <c r="CJ13">
        <v>5</v>
      </c>
      <c r="CK13">
        <v>10</v>
      </c>
      <c r="CL13">
        <f t="shared" si="28"/>
        <v>50</v>
      </c>
      <c r="CM13">
        <f t="shared" si="29"/>
        <v>100</v>
      </c>
      <c r="CN13">
        <v>6</v>
      </c>
    </row>
    <row r="14" spans="1:92" x14ac:dyDescent="0.2">
      <c r="A14" t="s">
        <v>96</v>
      </c>
      <c r="B14">
        <v>2308</v>
      </c>
      <c r="C14" t="s">
        <v>82</v>
      </c>
      <c r="D14" s="2" t="s">
        <v>67</v>
      </c>
      <c r="E14">
        <v>0</v>
      </c>
      <c r="F14">
        <v>0</v>
      </c>
      <c r="G14">
        <v>0</v>
      </c>
      <c r="H14" t="e">
        <f t="shared" si="0"/>
        <v>#DIV/0!</v>
      </c>
      <c r="I14" t="e">
        <f t="shared" si="1"/>
        <v>#DIV/0!</v>
      </c>
      <c r="J14">
        <v>4</v>
      </c>
      <c r="K14">
        <v>2</v>
      </c>
      <c r="L14">
        <v>0</v>
      </c>
      <c r="M14">
        <f t="shared" si="2"/>
        <v>50</v>
      </c>
      <c r="N14">
        <f t="shared" si="3"/>
        <v>0</v>
      </c>
      <c r="O14">
        <v>1</v>
      </c>
      <c r="P14">
        <v>0</v>
      </c>
      <c r="Q14">
        <v>0</v>
      </c>
      <c r="R14">
        <f t="shared" si="4"/>
        <v>0</v>
      </c>
      <c r="S14">
        <f t="shared" si="5"/>
        <v>0</v>
      </c>
      <c r="T14">
        <v>0</v>
      </c>
      <c r="V14" s="2" t="s">
        <v>91</v>
      </c>
      <c r="W14">
        <v>0</v>
      </c>
      <c r="X14">
        <v>0</v>
      </c>
      <c r="Y14">
        <v>0</v>
      </c>
      <c r="Z14" t="e">
        <f t="shared" si="6"/>
        <v>#DIV/0!</v>
      </c>
      <c r="AA14" t="e">
        <f t="shared" si="7"/>
        <v>#DIV/0!</v>
      </c>
      <c r="AB14">
        <v>4</v>
      </c>
      <c r="AC14">
        <v>3</v>
      </c>
      <c r="AD14">
        <v>1</v>
      </c>
      <c r="AE14">
        <f t="shared" si="8"/>
        <v>75</v>
      </c>
      <c r="AF14">
        <f t="shared" si="9"/>
        <v>25</v>
      </c>
      <c r="AG14">
        <v>1</v>
      </c>
      <c r="AH14">
        <v>0</v>
      </c>
      <c r="AI14">
        <v>0</v>
      </c>
      <c r="AJ14">
        <f t="shared" si="10"/>
        <v>0</v>
      </c>
      <c r="AK14">
        <f t="shared" si="11"/>
        <v>0</v>
      </c>
      <c r="AN14" s="2" t="s">
        <v>123</v>
      </c>
      <c r="AO14">
        <v>41</v>
      </c>
      <c r="AP14">
        <v>279</v>
      </c>
      <c r="AQ14">
        <v>41</v>
      </c>
      <c r="AR14">
        <f t="shared" si="12"/>
        <v>680.48780487804879</v>
      </c>
      <c r="AS14">
        <f t="shared" si="13"/>
        <v>100</v>
      </c>
      <c r="AT14">
        <v>4</v>
      </c>
      <c r="AU14">
        <v>3</v>
      </c>
      <c r="AV14">
        <v>1</v>
      </c>
      <c r="AW14">
        <f t="shared" si="14"/>
        <v>75</v>
      </c>
      <c r="AX14">
        <f t="shared" si="15"/>
        <v>25</v>
      </c>
      <c r="AY14">
        <v>1</v>
      </c>
      <c r="AZ14">
        <v>0</v>
      </c>
      <c r="BA14">
        <v>0</v>
      </c>
      <c r="BB14">
        <f t="shared" si="16"/>
        <v>0</v>
      </c>
      <c r="BC14">
        <f t="shared" si="17"/>
        <v>0</v>
      </c>
      <c r="BF14" s="2" t="s">
        <v>104</v>
      </c>
      <c r="BG14">
        <v>56</v>
      </c>
      <c r="BH14">
        <v>1137</v>
      </c>
      <c r="BI14">
        <v>339</v>
      </c>
      <c r="BJ14">
        <f t="shared" si="18"/>
        <v>2030.3571428571427</v>
      </c>
      <c r="BK14">
        <f t="shared" si="19"/>
        <v>605.35714285714289</v>
      </c>
      <c r="BL14">
        <v>4</v>
      </c>
      <c r="BM14">
        <v>4</v>
      </c>
      <c r="BN14">
        <v>1</v>
      </c>
      <c r="BO14">
        <f t="shared" si="20"/>
        <v>100</v>
      </c>
      <c r="BP14">
        <f t="shared" si="21"/>
        <v>25</v>
      </c>
      <c r="BQ14">
        <v>1</v>
      </c>
      <c r="BR14">
        <v>1</v>
      </c>
      <c r="BS14">
        <v>0</v>
      </c>
      <c r="BT14">
        <f t="shared" si="22"/>
        <v>100</v>
      </c>
      <c r="BU14">
        <f t="shared" si="23"/>
        <v>0</v>
      </c>
      <c r="BX14" s="2" t="s">
        <v>178</v>
      </c>
      <c r="BY14">
        <v>57</v>
      </c>
      <c r="BZ14">
        <v>1140</v>
      </c>
      <c r="CA14">
        <v>341</v>
      </c>
      <c r="CB14">
        <f t="shared" si="24"/>
        <v>2000</v>
      </c>
      <c r="CC14">
        <f t="shared" si="25"/>
        <v>598.24561403508778</v>
      </c>
      <c r="CD14">
        <v>4</v>
      </c>
      <c r="CE14">
        <v>4</v>
      </c>
      <c r="CF14">
        <v>1</v>
      </c>
      <c r="CG14">
        <f t="shared" si="26"/>
        <v>100</v>
      </c>
      <c r="CH14">
        <f t="shared" si="27"/>
        <v>25</v>
      </c>
      <c r="CI14">
        <v>1</v>
      </c>
      <c r="CJ14">
        <v>1</v>
      </c>
      <c r="CK14">
        <v>0</v>
      </c>
      <c r="CL14">
        <f t="shared" si="28"/>
        <v>100</v>
      </c>
      <c r="CM14">
        <f t="shared" si="29"/>
        <v>0</v>
      </c>
    </row>
    <row r="15" spans="1:92" x14ac:dyDescent="0.2">
      <c r="A15" t="s">
        <v>105</v>
      </c>
      <c r="B15">
        <v>2308</v>
      </c>
      <c r="C15" t="s">
        <v>82</v>
      </c>
      <c r="D15" s="2" t="s">
        <v>67</v>
      </c>
      <c r="E15">
        <v>332</v>
      </c>
      <c r="F15">
        <v>74</v>
      </c>
      <c r="G15">
        <v>8</v>
      </c>
      <c r="H15">
        <f t="shared" si="0"/>
        <v>22.289156626506024</v>
      </c>
      <c r="I15">
        <f t="shared" si="1"/>
        <v>2.4096385542168677</v>
      </c>
      <c r="J15">
        <v>7</v>
      </c>
      <c r="K15">
        <v>0</v>
      </c>
      <c r="L15">
        <v>0</v>
      </c>
      <c r="M15">
        <f t="shared" si="2"/>
        <v>0</v>
      </c>
      <c r="N15">
        <f t="shared" si="3"/>
        <v>0</v>
      </c>
      <c r="O15">
        <v>19</v>
      </c>
      <c r="P15">
        <v>3</v>
      </c>
      <c r="Q15">
        <v>1</v>
      </c>
      <c r="R15">
        <f t="shared" si="4"/>
        <v>15.789473684210526</v>
      </c>
      <c r="S15">
        <f t="shared" si="5"/>
        <v>5.2631578947368416</v>
      </c>
      <c r="T15">
        <v>11</v>
      </c>
      <c r="V15" s="2" t="s">
        <v>91</v>
      </c>
      <c r="W15">
        <v>574</v>
      </c>
      <c r="X15">
        <v>143</v>
      </c>
      <c r="Y15">
        <v>17</v>
      </c>
      <c r="Z15">
        <f t="shared" si="6"/>
        <v>24.912891986062718</v>
      </c>
      <c r="AA15">
        <f t="shared" si="7"/>
        <v>2.9616724738675959</v>
      </c>
      <c r="AB15">
        <v>14</v>
      </c>
      <c r="AC15">
        <v>1</v>
      </c>
      <c r="AD15">
        <v>0</v>
      </c>
      <c r="AE15">
        <f t="shared" si="8"/>
        <v>7.1428571428571423</v>
      </c>
      <c r="AF15">
        <f t="shared" si="9"/>
        <v>0</v>
      </c>
      <c r="AG15">
        <v>28</v>
      </c>
      <c r="AH15">
        <v>5</v>
      </c>
      <c r="AI15">
        <v>3</v>
      </c>
      <c r="AJ15">
        <f t="shared" si="10"/>
        <v>17.857142857142858</v>
      </c>
      <c r="AK15">
        <f t="shared" si="11"/>
        <v>10.714285714285714</v>
      </c>
      <c r="AL15">
        <v>20</v>
      </c>
      <c r="AN15" s="2" t="s">
        <v>123</v>
      </c>
      <c r="AO15">
        <v>651</v>
      </c>
      <c r="AP15">
        <v>161</v>
      </c>
      <c r="AQ15">
        <v>24</v>
      </c>
      <c r="AR15">
        <f t="shared" si="12"/>
        <v>24.731182795698924</v>
      </c>
      <c r="AS15">
        <f t="shared" si="13"/>
        <v>3.6866359447004609</v>
      </c>
      <c r="AT15">
        <v>14</v>
      </c>
      <c r="AU15">
        <v>1</v>
      </c>
      <c r="AV15">
        <v>0</v>
      </c>
      <c r="AW15">
        <f t="shared" si="14"/>
        <v>7.1428571428571423</v>
      </c>
      <c r="AX15">
        <f t="shared" si="15"/>
        <v>0</v>
      </c>
      <c r="AY15">
        <v>30</v>
      </c>
      <c r="AZ15">
        <v>6</v>
      </c>
      <c r="BA15">
        <v>3</v>
      </c>
      <c r="BB15">
        <f t="shared" si="16"/>
        <v>20</v>
      </c>
      <c r="BC15">
        <f t="shared" si="17"/>
        <v>10</v>
      </c>
      <c r="BD15">
        <v>22</v>
      </c>
      <c r="BF15" s="2" t="s">
        <v>104</v>
      </c>
      <c r="BG15">
        <v>802</v>
      </c>
      <c r="BH15">
        <v>185</v>
      </c>
      <c r="BI15">
        <v>28</v>
      </c>
      <c r="BJ15">
        <f t="shared" si="18"/>
        <v>23.067331670822945</v>
      </c>
      <c r="BK15">
        <f t="shared" si="19"/>
        <v>3.4912718204488775</v>
      </c>
      <c r="BL15">
        <v>16</v>
      </c>
      <c r="BM15">
        <v>4</v>
      </c>
      <c r="BN15">
        <v>0</v>
      </c>
      <c r="BO15">
        <f t="shared" si="20"/>
        <v>25</v>
      </c>
      <c r="BP15">
        <f t="shared" si="21"/>
        <v>0</v>
      </c>
      <c r="BQ15">
        <v>41</v>
      </c>
      <c r="BR15">
        <v>7</v>
      </c>
      <c r="BS15">
        <v>3</v>
      </c>
      <c r="BT15">
        <f t="shared" si="22"/>
        <v>17.073170731707318</v>
      </c>
      <c r="BU15">
        <f t="shared" si="23"/>
        <v>7.3170731707317067</v>
      </c>
      <c r="BV15">
        <v>29</v>
      </c>
      <c r="BX15" s="2" t="s">
        <v>178</v>
      </c>
      <c r="BY15">
        <v>864</v>
      </c>
      <c r="BZ15">
        <v>203</v>
      </c>
      <c r="CA15">
        <v>28</v>
      </c>
      <c r="CB15">
        <f t="shared" si="24"/>
        <v>23.49537037037037</v>
      </c>
      <c r="CC15">
        <f t="shared" si="25"/>
        <v>3.2407407407407405</v>
      </c>
      <c r="CD15">
        <v>18</v>
      </c>
      <c r="CE15">
        <v>5</v>
      </c>
      <c r="CF15">
        <v>0</v>
      </c>
      <c r="CG15">
        <f t="shared" si="26"/>
        <v>27.777777777777779</v>
      </c>
      <c r="CH15">
        <f t="shared" si="27"/>
        <v>0</v>
      </c>
      <c r="CI15">
        <v>53</v>
      </c>
      <c r="CJ15">
        <v>7</v>
      </c>
      <c r="CK15">
        <v>3</v>
      </c>
      <c r="CL15">
        <f t="shared" si="28"/>
        <v>13.20754716981132</v>
      </c>
      <c r="CM15">
        <f t="shared" si="29"/>
        <v>5.6603773584905666</v>
      </c>
      <c r="CN15">
        <v>41</v>
      </c>
    </row>
    <row r="16" spans="1:92" x14ac:dyDescent="0.2">
      <c r="A16" t="s">
        <v>106</v>
      </c>
      <c r="B16">
        <v>2308</v>
      </c>
      <c r="C16" t="s">
        <v>82</v>
      </c>
      <c r="D16" s="2" t="s">
        <v>67</v>
      </c>
      <c r="E16">
        <v>1190</v>
      </c>
      <c r="F16">
        <v>229</v>
      </c>
      <c r="G16">
        <v>2</v>
      </c>
      <c r="H16">
        <f t="shared" si="0"/>
        <v>19.243697478991599</v>
      </c>
      <c r="I16">
        <f t="shared" si="1"/>
        <v>0.16806722689075632</v>
      </c>
      <c r="J16">
        <v>1</v>
      </c>
      <c r="K16">
        <v>0</v>
      </c>
      <c r="L16">
        <v>0</v>
      </c>
      <c r="M16">
        <f t="shared" si="2"/>
        <v>0</v>
      </c>
      <c r="N16">
        <f t="shared" si="3"/>
        <v>0</v>
      </c>
      <c r="O16">
        <v>7</v>
      </c>
      <c r="P16">
        <v>1</v>
      </c>
      <c r="Q16">
        <v>0</v>
      </c>
      <c r="R16">
        <f t="shared" si="4"/>
        <v>14.285714285714285</v>
      </c>
      <c r="S16">
        <f t="shared" si="5"/>
        <v>0</v>
      </c>
      <c r="T16">
        <v>8</v>
      </c>
      <c r="V16" s="2" t="s">
        <v>91</v>
      </c>
      <c r="W16">
        <v>1190</v>
      </c>
      <c r="X16">
        <v>229</v>
      </c>
      <c r="Y16">
        <v>2</v>
      </c>
      <c r="Z16">
        <f t="shared" si="6"/>
        <v>19.243697478991599</v>
      </c>
      <c r="AA16">
        <f t="shared" si="7"/>
        <v>0.16806722689075632</v>
      </c>
      <c r="AB16">
        <v>4</v>
      </c>
      <c r="AC16">
        <v>0</v>
      </c>
      <c r="AD16">
        <v>0</v>
      </c>
      <c r="AE16">
        <f t="shared" si="8"/>
        <v>0</v>
      </c>
      <c r="AF16">
        <f t="shared" si="9"/>
        <v>0</v>
      </c>
      <c r="AG16">
        <v>8</v>
      </c>
      <c r="AH16">
        <v>1</v>
      </c>
      <c r="AI16">
        <v>1</v>
      </c>
      <c r="AJ16">
        <f t="shared" si="10"/>
        <v>12.5</v>
      </c>
      <c r="AK16">
        <f t="shared" si="11"/>
        <v>12.5</v>
      </c>
      <c r="AL16">
        <v>8</v>
      </c>
      <c r="AN16" s="2" t="s">
        <v>123</v>
      </c>
      <c r="AO16">
        <v>1190</v>
      </c>
      <c r="AP16">
        <v>229</v>
      </c>
      <c r="AQ16">
        <v>2</v>
      </c>
      <c r="AR16">
        <f t="shared" si="12"/>
        <v>19.243697478991599</v>
      </c>
      <c r="AS16">
        <f t="shared" si="13"/>
        <v>0.16806722689075632</v>
      </c>
      <c r="AT16">
        <v>5</v>
      </c>
      <c r="AU16">
        <v>0</v>
      </c>
      <c r="AV16">
        <v>0</v>
      </c>
      <c r="AW16">
        <f t="shared" si="14"/>
        <v>0</v>
      </c>
      <c r="AX16">
        <f t="shared" si="15"/>
        <v>0</v>
      </c>
      <c r="AY16">
        <v>8</v>
      </c>
      <c r="AZ16">
        <v>1</v>
      </c>
      <c r="BA16">
        <v>1</v>
      </c>
      <c r="BB16">
        <f t="shared" si="16"/>
        <v>12.5</v>
      </c>
      <c r="BC16">
        <f t="shared" si="17"/>
        <v>12.5</v>
      </c>
      <c r="BD16">
        <v>8</v>
      </c>
      <c r="BF16" s="2" t="s">
        <v>104</v>
      </c>
      <c r="BG16">
        <v>1190</v>
      </c>
      <c r="BH16">
        <v>229</v>
      </c>
      <c r="BI16">
        <v>2</v>
      </c>
      <c r="BJ16">
        <f t="shared" si="18"/>
        <v>19.243697478991599</v>
      </c>
      <c r="BK16">
        <f t="shared" si="19"/>
        <v>0.16806722689075632</v>
      </c>
      <c r="BL16">
        <v>5</v>
      </c>
      <c r="BM16">
        <v>0</v>
      </c>
      <c r="BN16">
        <v>0</v>
      </c>
      <c r="BO16">
        <f t="shared" si="20"/>
        <v>0</v>
      </c>
      <c r="BP16">
        <f t="shared" si="21"/>
        <v>0</v>
      </c>
      <c r="BQ16">
        <v>10</v>
      </c>
      <c r="BR16">
        <v>1</v>
      </c>
      <c r="BS16">
        <v>1</v>
      </c>
      <c r="BT16">
        <f t="shared" si="22"/>
        <v>10</v>
      </c>
      <c r="BU16">
        <f t="shared" si="23"/>
        <v>10</v>
      </c>
      <c r="BV16">
        <v>8</v>
      </c>
      <c r="BX16" s="2" t="s">
        <v>178</v>
      </c>
      <c r="BY16">
        <v>1190</v>
      </c>
      <c r="BZ16">
        <v>229</v>
      </c>
      <c r="CA16">
        <v>2</v>
      </c>
      <c r="CB16">
        <f t="shared" si="24"/>
        <v>19.243697478991599</v>
      </c>
      <c r="CC16">
        <f t="shared" si="25"/>
        <v>0.16806722689075632</v>
      </c>
      <c r="CD16">
        <v>6</v>
      </c>
      <c r="CE16">
        <v>0</v>
      </c>
      <c r="CF16">
        <v>0</v>
      </c>
      <c r="CG16">
        <f t="shared" si="26"/>
        <v>0</v>
      </c>
      <c r="CH16">
        <f t="shared" si="27"/>
        <v>0</v>
      </c>
      <c r="CI16">
        <v>10</v>
      </c>
      <c r="CJ16">
        <v>1</v>
      </c>
      <c r="CK16">
        <v>1</v>
      </c>
      <c r="CL16">
        <f t="shared" si="28"/>
        <v>10</v>
      </c>
      <c r="CM16">
        <f t="shared" si="29"/>
        <v>10</v>
      </c>
      <c r="CN16">
        <v>8</v>
      </c>
    </row>
    <row r="17" spans="1:92" x14ac:dyDescent="0.2">
      <c r="A17" t="s">
        <v>108</v>
      </c>
      <c r="B17">
        <v>573</v>
      </c>
      <c r="C17" t="s">
        <v>54</v>
      </c>
      <c r="D17" s="2" t="s">
        <v>67</v>
      </c>
      <c r="E17">
        <v>860</v>
      </c>
      <c r="F17">
        <v>142</v>
      </c>
      <c r="G17">
        <v>3</v>
      </c>
      <c r="H17">
        <f t="shared" si="0"/>
        <v>16.511627906976745</v>
      </c>
      <c r="I17">
        <f t="shared" si="1"/>
        <v>0.34883720930232559</v>
      </c>
      <c r="J17">
        <v>4</v>
      </c>
      <c r="K17">
        <v>0</v>
      </c>
      <c r="L17">
        <v>0</v>
      </c>
      <c r="M17">
        <f t="shared" si="2"/>
        <v>0</v>
      </c>
      <c r="N17">
        <f t="shared" si="3"/>
        <v>0</v>
      </c>
      <c r="O17">
        <v>3</v>
      </c>
      <c r="P17">
        <v>0</v>
      </c>
      <c r="Q17">
        <v>1</v>
      </c>
      <c r="R17">
        <f t="shared" si="4"/>
        <v>0</v>
      </c>
      <c r="S17">
        <f t="shared" si="5"/>
        <v>33.333333333333329</v>
      </c>
      <c r="T17">
        <v>2</v>
      </c>
      <c r="V17" s="2" t="s">
        <v>91</v>
      </c>
      <c r="W17">
        <v>2519</v>
      </c>
      <c r="X17">
        <v>356</v>
      </c>
      <c r="Y17">
        <v>14</v>
      </c>
      <c r="Z17">
        <f t="shared" si="6"/>
        <v>14.132592298531163</v>
      </c>
      <c r="AA17">
        <f t="shared" si="7"/>
        <v>0.55577610162763003</v>
      </c>
      <c r="AB17">
        <v>5</v>
      </c>
      <c r="AC17">
        <v>0</v>
      </c>
      <c r="AD17">
        <v>1</v>
      </c>
      <c r="AE17">
        <f t="shared" si="8"/>
        <v>0</v>
      </c>
      <c r="AF17">
        <f t="shared" si="9"/>
        <v>20</v>
      </c>
      <c r="AG17">
        <v>4</v>
      </c>
      <c r="AH17">
        <v>1</v>
      </c>
      <c r="AI17">
        <v>1</v>
      </c>
      <c r="AJ17">
        <f t="shared" si="10"/>
        <v>25</v>
      </c>
      <c r="AK17">
        <f t="shared" si="11"/>
        <v>25</v>
      </c>
      <c r="AL17">
        <v>3</v>
      </c>
      <c r="AN17" s="2" t="s">
        <v>123</v>
      </c>
      <c r="AO17">
        <v>2802</v>
      </c>
      <c r="AP17">
        <v>382</v>
      </c>
      <c r="AQ17">
        <v>16</v>
      </c>
      <c r="AR17">
        <f t="shared" si="12"/>
        <v>13.63311920057102</v>
      </c>
      <c r="AS17">
        <f t="shared" si="13"/>
        <v>0.57102069950035694</v>
      </c>
      <c r="AT17">
        <v>5</v>
      </c>
      <c r="AU17">
        <v>0</v>
      </c>
      <c r="AV17">
        <v>1</v>
      </c>
      <c r="AW17">
        <f t="shared" si="14"/>
        <v>0</v>
      </c>
      <c r="AX17">
        <f t="shared" si="15"/>
        <v>20</v>
      </c>
      <c r="AY17">
        <v>5</v>
      </c>
      <c r="AZ17">
        <v>1</v>
      </c>
      <c r="BA17">
        <v>1</v>
      </c>
      <c r="BB17">
        <f t="shared" si="16"/>
        <v>20</v>
      </c>
      <c r="BC17">
        <f t="shared" si="17"/>
        <v>20</v>
      </c>
      <c r="BD17">
        <v>4</v>
      </c>
      <c r="BF17" s="2" t="s">
        <v>104</v>
      </c>
      <c r="BG17">
        <v>3258</v>
      </c>
      <c r="BH17">
        <v>445</v>
      </c>
      <c r="BI17">
        <v>119</v>
      </c>
      <c r="BJ17">
        <f t="shared" si="18"/>
        <v>13.658686310620013</v>
      </c>
      <c r="BK17">
        <f t="shared" si="19"/>
        <v>3.6525475751995087</v>
      </c>
      <c r="BL17">
        <v>6</v>
      </c>
      <c r="BM17">
        <v>0</v>
      </c>
      <c r="BN17">
        <v>1</v>
      </c>
      <c r="BO17">
        <f t="shared" si="20"/>
        <v>0</v>
      </c>
      <c r="BP17">
        <f t="shared" si="21"/>
        <v>16.666666666666664</v>
      </c>
      <c r="BQ17">
        <v>7</v>
      </c>
      <c r="BR17">
        <v>1</v>
      </c>
      <c r="BS17">
        <v>1</v>
      </c>
      <c r="BT17">
        <f t="shared" si="22"/>
        <v>14.285714285714285</v>
      </c>
      <c r="BU17">
        <f t="shared" si="23"/>
        <v>14.285714285714285</v>
      </c>
      <c r="BV17">
        <v>4</v>
      </c>
      <c r="BX17" s="2" t="s">
        <v>178</v>
      </c>
      <c r="BY17">
        <v>4186</v>
      </c>
      <c r="BZ17">
        <v>523</v>
      </c>
      <c r="CA17">
        <v>121</v>
      </c>
      <c r="CB17">
        <f t="shared" si="24"/>
        <v>12.494027711419015</v>
      </c>
      <c r="CC17">
        <f t="shared" si="25"/>
        <v>2.8905876731963689</v>
      </c>
      <c r="CD17">
        <v>6</v>
      </c>
      <c r="CE17">
        <v>0</v>
      </c>
      <c r="CF17">
        <v>1</v>
      </c>
      <c r="CG17">
        <f t="shared" si="26"/>
        <v>0</v>
      </c>
      <c r="CH17">
        <f t="shared" si="27"/>
        <v>16.666666666666664</v>
      </c>
      <c r="CI17">
        <v>10</v>
      </c>
      <c r="CJ17">
        <v>1</v>
      </c>
      <c r="CK17">
        <v>1</v>
      </c>
      <c r="CL17">
        <f t="shared" si="28"/>
        <v>10</v>
      </c>
      <c r="CM17">
        <f t="shared" si="29"/>
        <v>10</v>
      </c>
      <c r="CN17">
        <v>8</v>
      </c>
    </row>
    <row r="18" spans="1:92" x14ac:dyDescent="0.2">
      <c r="A18" t="s">
        <v>109</v>
      </c>
      <c r="B18">
        <v>573</v>
      </c>
      <c r="C18" t="s">
        <v>54</v>
      </c>
      <c r="D18" s="2" t="s">
        <v>67</v>
      </c>
      <c r="E18">
        <v>0</v>
      </c>
      <c r="F18">
        <v>0</v>
      </c>
      <c r="G18">
        <v>0</v>
      </c>
      <c r="H18" t="e">
        <f t="shared" si="0"/>
        <v>#DIV/0!</v>
      </c>
      <c r="I18" t="e">
        <f t="shared" si="1"/>
        <v>#DIV/0!</v>
      </c>
      <c r="J18">
        <v>0</v>
      </c>
      <c r="K18">
        <v>0</v>
      </c>
      <c r="L18">
        <v>0</v>
      </c>
      <c r="M18" t="e">
        <f t="shared" si="2"/>
        <v>#DIV/0!</v>
      </c>
      <c r="N18" t="e">
        <f t="shared" si="3"/>
        <v>#DIV/0!</v>
      </c>
      <c r="O18">
        <v>0</v>
      </c>
      <c r="P18">
        <v>0</v>
      </c>
      <c r="Q18">
        <v>0</v>
      </c>
      <c r="R18" t="e">
        <f t="shared" si="4"/>
        <v>#DIV/0!</v>
      </c>
      <c r="S18" t="e">
        <f t="shared" si="5"/>
        <v>#DIV/0!</v>
      </c>
      <c r="T18">
        <v>0</v>
      </c>
      <c r="V18" s="2" t="s">
        <v>91</v>
      </c>
      <c r="W18">
        <v>0</v>
      </c>
      <c r="X18">
        <v>0</v>
      </c>
      <c r="Y18">
        <v>0</v>
      </c>
      <c r="Z18" t="e">
        <f t="shared" si="6"/>
        <v>#DIV/0!</v>
      </c>
      <c r="AA18" t="e">
        <f t="shared" si="7"/>
        <v>#DIV/0!</v>
      </c>
      <c r="AB18">
        <v>0</v>
      </c>
      <c r="AC18">
        <v>0</v>
      </c>
      <c r="AD18">
        <v>0</v>
      </c>
      <c r="AE18" t="e">
        <f t="shared" si="8"/>
        <v>#DIV/0!</v>
      </c>
      <c r="AF18" t="e">
        <f t="shared" si="9"/>
        <v>#DIV/0!</v>
      </c>
      <c r="AG18">
        <v>0</v>
      </c>
      <c r="AH18">
        <v>0</v>
      </c>
      <c r="AI18">
        <v>0</v>
      </c>
      <c r="AJ18" t="e">
        <f t="shared" si="10"/>
        <v>#DIV/0!</v>
      </c>
      <c r="AK18" t="e">
        <f t="shared" si="11"/>
        <v>#DIV/0!</v>
      </c>
      <c r="AN18" s="2" t="s">
        <v>123</v>
      </c>
      <c r="AO18">
        <v>0</v>
      </c>
      <c r="AP18">
        <v>0</v>
      </c>
      <c r="AQ18">
        <v>0</v>
      </c>
      <c r="AR18" t="e">
        <f t="shared" si="12"/>
        <v>#DIV/0!</v>
      </c>
      <c r="AS18" t="e">
        <f t="shared" si="13"/>
        <v>#DIV/0!</v>
      </c>
      <c r="AT18">
        <v>0</v>
      </c>
      <c r="AU18">
        <v>0</v>
      </c>
      <c r="AV18">
        <v>0</v>
      </c>
      <c r="AW18" t="e">
        <f t="shared" si="14"/>
        <v>#DIV/0!</v>
      </c>
      <c r="AX18" t="e">
        <f t="shared" si="15"/>
        <v>#DIV/0!</v>
      </c>
      <c r="AY18">
        <v>0</v>
      </c>
      <c r="AZ18">
        <v>0</v>
      </c>
      <c r="BA18">
        <v>0</v>
      </c>
      <c r="BB18" t="e">
        <f t="shared" si="16"/>
        <v>#DIV/0!</v>
      </c>
      <c r="BC18" t="e">
        <f t="shared" si="17"/>
        <v>#DIV/0!</v>
      </c>
      <c r="BF18" s="2" t="s">
        <v>104</v>
      </c>
      <c r="BG18">
        <v>0</v>
      </c>
      <c r="BH18">
        <v>0</v>
      </c>
      <c r="BI18">
        <v>0</v>
      </c>
      <c r="BJ18" t="e">
        <f t="shared" si="18"/>
        <v>#DIV/0!</v>
      </c>
      <c r="BK18" t="e">
        <f t="shared" si="19"/>
        <v>#DIV/0!</v>
      </c>
      <c r="BL18">
        <v>0</v>
      </c>
      <c r="BM18">
        <v>0</v>
      </c>
      <c r="BN18">
        <v>0</v>
      </c>
      <c r="BO18" t="e">
        <f t="shared" si="20"/>
        <v>#DIV/0!</v>
      </c>
      <c r="BP18" t="e">
        <f t="shared" si="21"/>
        <v>#DIV/0!</v>
      </c>
      <c r="BQ18">
        <v>0</v>
      </c>
      <c r="BR18">
        <v>0</v>
      </c>
      <c r="BS18">
        <v>0</v>
      </c>
      <c r="BT18" t="e">
        <f t="shared" si="22"/>
        <v>#DIV/0!</v>
      </c>
      <c r="BU18" t="e">
        <f t="shared" si="23"/>
        <v>#DIV/0!</v>
      </c>
      <c r="BX18" s="2" t="s">
        <v>178</v>
      </c>
      <c r="BY18">
        <v>0</v>
      </c>
      <c r="BZ18">
        <v>0</v>
      </c>
      <c r="CA18">
        <v>0</v>
      </c>
      <c r="CB18" t="e">
        <f t="shared" si="24"/>
        <v>#DIV/0!</v>
      </c>
      <c r="CC18" t="e">
        <f t="shared" si="25"/>
        <v>#DIV/0!</v>
      </c>
      <c r="CD18">
        <v>0</v>
      </c>
      <c r="CE18">
        <v>0</v>
      </c>
      <c r="CF18">
        <v>0</v>
      </c>
      <c r="CG18" t="e">
        <f t="shared" si="26"/>
        <v>#DIV/0!</v>
      </c>
      <c r="CH18" t="e">
        <f t="shared" si="27"/>
        <v>#DIV/0!</v>
      </c>
      <c r="CI18">
        <v>0</v>
      </c>
      <c r="CJ18">
        <v>0</v>
      </c>
      <c r="CK18">
        <v>0</v>
      </c>
      <c r="CL18" t="e">
        <f t="shared" si="28"/>
        <v>#DIV/0!</v>
      </c>
      <c r="CM18" t="e">
        <f t="shared" si="29"/>
        <v>#DIV/0!</v>
      </c>
    </row>
    <row r="19" spans="1:92" x14ac:dyDescent="0.2">
      <c r="A19" t="s">
        <v>112</v>
      </c>
      <c r="B19">
        <v>260</v>
      </c>
      <c r="C19" t="s">
        <v>14</v>
      </c>
      <c r="D19" s="2" t="s">
        <v>67</v>
      </c>
      <c r="E19">
        <v>46</v>
      </c>
      <c r="F19">
        <v>9</v>
      </c>
      <c r="G19">
        <v>1</v>
      </c>
      <c r="H19">
        <f t="shared" si="0"/>
        <v>19.565217391304348</v>
      </c>
      <c r="I19">
        <f t="shared" si="1"/>
        <v>2.1739130434782608</v>
      </c>
      <c r="J19">
        <v>1</v>
      </c>
      <c r="K19">
        <v>0</v>
      </c>
      <c r="L19">
        <v>0</v>
      </c>
      <c r="M19">
        <f t="shared" si="2"/>
        <v>0</v>
      </c>
      <c r="N19">
        <f t="shared" si="3"/>
        <v>0</v>
      </c>
      <c r="O19">
        <v>2</v>
      </c>
      <c r="P19">
        <v>1</v>
      </c>
      <c r="Q19">
        <v>0</v>
      </c>
      <c r="R19">
        <f t="shared" si="4"/>
        <v>50</v>
      </c>
      <c r="S19">
        <f t="shared" si="5"/>
        <v>0</v>
      </c>
      <c r="T19">
        <v>1</v>
      </c>
      <c r="V19" s="2" t="s">
        <v>91</v>
      </c>
      <c r="W19">
        <v>80</v>
      </c>
      <c r="X19">
        <v>13</v>
      </c>
      <c r="Y19">
        <v>2</v>
      </c>
      <c r="Z19">
        <f t="shared" si="6"/>
        <v>16.25</v>
      </c>
      <c r="AA19">
        <f t="shared" si="7"/>
        <v>2.5</v>
      </c>
      <c r="AB19">
        <v>4</v>
      </c>
      <c r="AC19">
        <v>0</v>
      </c>
      <c r="AD19">
        <v>0</v>
      </c>
      <c r="AE19">
        <f t="shared" si="8"/>
        <v>0</v>
      </c>
      <c r="AF19">
        <f t="shared" si="9"/>
        <v>0</v>
      </c>
      <c r="AG19">
        <v>3</v>
      </c>
      <c r="AH19">
        <v>1</v>
      </c>
      <c r="AI19">
        <v>0</v>
      </c>
      <c r="AJ19">
        <f t="shared" si="10"/>
        <v>33.333333333333329</v>
      </c>
      <c r="AK19">
        <f t="shared" si="11"/>
        <v>0</v>
      </c>
      <c r="AL19">
        <v>2</v>
      </c>
      <c r="AN19" s="2" t="s">
        <v>123</v>
      </c>
      <c r="AO19">
        <v>87</v>
      </c>
      <c r="AP19">
        <v>16</v>
      </c>
      <c r="AQ19">
        <v>3</v>
      </c>
      <c r="AR19">
        <f t="shared" si="12"/>
        <v>18.390804597701148</v>
      </c>
      <c r="AS19">
        <f t="shared" si="13"/>
        <v>3.4482758620689653</v>
      </c>
      <c r="AT19">
        <v>4</v>
      </c>
      <c r="AU19">
        <v>0</v>
      </c>
      <c r="AV19">
        <v>0</v>
      </c>
      <c r="AW19">
        <f t="shared" si="14"/>
        <v>0</v>
      </c>
      <c r="AX19">
        <f t="shared" si="15"/>
        <v>0</v>
      </c>
      <c r="AY19">
        <v>3</v>
      </c>
      <c r="AZ19">
        <v>1</v>
      </c>
      <c r="BA19">
        <v>0</v>
      </c>
      <c r="BB19">
        <f t="shared" si="16"/>
        <v>33.333333333333329</v>
      </c>
      <c r="BC19">
        <f t="shared" si="17"/>
        <v>0</v>
      </c>
      <c r="BD19">
        <v>3</v>
      </c>
      <c r="BF19" s="2" t="s">
        <v>104</v>
      </c>
      <c r="BG19">
        <v>97</v>
      </c>
      <c r="BH19">
        <v>18</v>
      </c>
      <c r="BI19">
        <v>4</v>
      </c>
      <c r="BJ19">
        <f t="shared" si="18"/>
        <v>18.556701030927837</v>
      </c>
      <c r="BK19">
        <f t="shared" si="19"/>
        <v>4.1237113402061851</v>
      </c>
      <c r="BL19">
        <v>5</v>
      </c>
      <c r="BM19">
        <v>0</v>
      </c>
      <c r="BN19">
        <v>0</v>
      </c>
      <c r="BO19">
        <f t="shared" si="20"/>
        <v>0</v>
      </c>
      <c r="BP19">
        <f t="shared" si="21"/>
        <v>0</v>
      </c>
      <c r="BQ19">
        <v>4</v>
      </c>
      <c r="BR19">
        <v>2</v>
      </c>
      <c r="BS19">
        <v>0</v>
      </c>
      <c r="BT19">
        <f t="shared" si="22"/>
        <v>50</v>
      </c>
      <c r="BU19">
        <f t="shared" si="23"/>
        <v>0</v>
      </c>
      <c r="BV19">
        <v>4</v>
      </c>
      <c r="BX19" s="2" t="s">
        <v>178</v>
      </c>
      <c r="BY19">
        <v>104</v>
      </c>
      <c r="BZ19">
        <v>23</v>
      </c>
      <c r="CA19">
        <v>4</v>
      </c>
      <c r="CB19">
        <f t="shared" si="24"/>
        <v>22.115384615384613</v>
      </c>
      <c r="CC19">
        <f t="shared" si="25"/>
        <v>3.8461538461538463</v>
      </c>
      <c r="CD19">
        <v>5</v>
      </c>
      <c r="CE19">
        <v>0</v>
      </c>
      <c r="CF19">
        <v>0</v>
      </c>
      <c r="CG19">
        <f t="shared" si="26"/>
        <v>0</v>
      </c>
      <c r="CH19">
        <f t="shared" si="27"/>
        <v>0</v>
      </c>
      <c r="CI19">
        <v>4</v>
      </c>
      <c r="CJ19">
        <v>2</v>
      </c>
      <c r="CK19">
        <v>0</v>
      </c>
      <c r="CL19">
        <f t="shared" si="28"/>
        <v>50</v>
      </c>
      <c r="CM19">
        <f t="shared" si="29"/>
        <v>0</v>
      </c>
      <c r="CN19">
        <v>4</v>
      </c>
    </row>
    <row r="20" spans="1:92" x14ac:dyDescent="0.2">
      <c r="A20" s="3" t="s">
        <v>114</v>
      </c>
      <c r="B20">
        <v>1126</v>
      </c>
      <c r="C20" t="s">
        <v>16</v>
      </c>
      <c r="D20" s="2" t="s">
        <v>67</v>
      </c>
      <c r="E20">
        <v>16</v>
      </c>
      <c r="F20">
        <v>2</v>
      </c>
      <c r="G20">
        <v>0</v>
      </c>
      <c r="H20">
        <f t="shared" si="0"/>
        <v>12.5</v>
      </c>
      <c r="I20">
        <f t="shared" si="1"/>
        <v>0</v>
      </c>
      <c r="J20">
        <v>3</v>
      </c>
      <c r="K20">
        <v>1</v>
      </c>
      <c r="L20">
        <v>0</v>
      </c>
      <c r="M20">
        <f t="shared" si="2"/>
        <v>33.333333333333329</v>
      </c>
      <c r="N20">
        <f t="shared" si="3"/>
        <v>0</v>
      </c>
      <c r="O20">
        <v>2</v>
      </c>
      <c r="P20">
        <v>0</v>
      </c>
      <c r="Q20">
        <v>0</v>
      </c>
      <c r="R20">
        <f t="shared" si="4"/>
        <v>0</v>
      </c>
      <c r="S20">
        <f t="shared" si="5"/>
        <v>0</v>
      </c>
      <c r="T20">
        <v>0</v>
      </c>
      <c r="V20" s="2" t="s">
        <v>91</v>
      </c>
      <c r="W20">
        <v>27</v>
      </c>
      <c r="X20">
        <v>5</v>
      </c>
      <c r="Y20">
        <v>0</v>
      </c>
      <c r="Z20">
        <f t="shared" si="6"/>
        <v>18.518518518518519</v>
      </c>
      <c r="AA20">
        <f t="shared" si="7"/>
        <v>0</v>
      </c>
      <c r="AB20">
        <v>5</v>
      </c>
      <c r="AC20">
        <v>2</v>
      </c>
      <c r="AD20">
        <v>0</v>
      </c>
      <c r="AE20">
        <f t="shared" si="8"/>
        <v>40</v>
      </c>
      <c r="AF20">
        <f t="shared" si="9"/>
        <v>0</v>
      </c>
      <c r="AG20">
        <v>3</v>
      </c>
      <c r="AH20">
        <v>0</v>
      </c>
      <c r="AI20">
        <v>0</v>
      </c>
      <c r="AJ20">
        <f t="shared" si="10"/>
        <v>0</v>
      </c>
      <c r="AK20">
        <f t="shared" si="11"/>
        <v>0</v>
      </c>
      <c r="AN20" s="2" t="s">
        <v>123</v>
      </c>
      <c r="AO20">
        <v>30</v>
      </c>
      <c r="AP20">
        <v>8</v>
      </c>
      <c r="AQ20">
        <v>0</v>
      </c>
      <c r="AR20">
        <f t="shared" si="12"/>
        <v>26.666666666666668</v>
      </c>
      <c r="AS20">
        <f t="shared" si="13"/>
        <v>0</v>
      </c>
      <c r="AT20">
        <v>5</v>
      </c>
      <c r="AU20">
        <v>3</v>
      </c>
      <c r="AV20">
        <v>0</v>
      </c>
      <c r="AW20">
        <f t="shared" si="14"/>
        <v>60</v>
      </c>
      <c r="AX20">
        <f t="shared" si="15"/>
        <v>0</v>
      </c>
      <c r="AY20">
        <v>5</v>
      </c>
      <c r="AZ20">
        <v>0</v>
      </c>
      <c r="BA20">
        <v>0</v>
      </c>
      <c r="BB20">
        <f t="shared" si="16"/>
        <v>0</v>
      </c>
      <c r="BC20">
        <f t="shared" si="17"/>
        <v>0</v>
      </c>
      <c r="BD20">
        <v>2</v>
      </c>
      <c r="BF20" s="2" t="s">
        <v>104</v>
      </c>
      <c r="BG20">
        <v>40</v>
      </c>
      <c r="BH20">
        <v>12</v>
      </c>
      <c r="BI20">
        <v>0</v>
      </c>
      <c r="BJ20">
        <f t="shared" si="18"/>
        <v>30</v>
      </c>
      <c r="BK20">
        <f t="shared" si="19"/>
        <v>0</v>
      </c>
      <c r="BL20">
        <v>6</v>
      </c>
      <c r="BM20">
        <v>3</v>
      </c>
      <c r="BN20">
        <v>0</v>
      </c>
      <c r="BO20">
        <f t="shared" si="20"/>
        <v>50</v>
      </c>
      <c r="BP20">
        <f t="shared" si="21"/>
        <v>0</v>
      </c>
      <c r="BQ20">
        <v>6</v>
      </c>
      <c r="BR20">
        <v>0</v>
      </c>
      <c r="BS20">
        <v>0</v>
      </c>
      <c r="BT20">
        <f t="shared" si="22"/>
        <v>0</v>
      </c>
      <c r="BU20">
        <f t="shared" si="23"/>
        <v>0</v>
      </c>
      <c r="BV20">
        <v>4</v>
      </c>
      <c r="BX20" s="2" t="s">
        <v>178</v>
      </c>
      <c r="BY20">
        <v>44</v>
      </c>
      <c r="BZ20">
        <v>15</v>
      </c>
      <c r="CA20">
        <v>0</v>
      </c>
      <c r="CB20">
        <f t="shared" si="24"/>
        <v>34.090909090909086</v>
      </c>
      <c r="CC20">
        <f t="shared" si="25"/>
        <v>0</v>
      </c>
      <c r="CD20">
        <v>6</v>
      </c>
      <c r="CE20">
        <v>3</v>
      </c>
      <c r="CF20">
        <v>0</v>
      </c>
      <c r="CG20">
        <f t="shared" si="26"/>
        <v>50</v>
      </c>
      <c r="CH20">
        <f t="shared" si="27"/>
        <v>0</v>
      </c>
      <c r="CI20">
        <v>6</v>
      </c>
      <c r="CJ20">
        <v>0</v>
      </c>
      <c r="CK20">
        <v>0</v>
      </c>
      <c r="CL20">
        <f t="shared" si="28"/>
        <v>0</v>
      </c>
      <c r="CM20">
        <f t="shared" si="29"/>
        <v>0</v>
      </c>
      <c r="CN20">
        <v>4</v>
      </c>
    </row>
    <row r="21" spans="1:92" x14ac:dyDescent="0.2">
      <c r="A21" t="s">
        <v>115</v>
      </c>
      <c r="B21">
        <v>2053</v>
      </c>
      <c r="C21" t="s">
        <v>54</v>
      </c>
      <c r="D21" s="2" t="s">
        <v>67</v>
      </c>
      <c r="E21">
        <v>4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v>0</v>
      </c>
      <c r="K21">
        <v>0</v>
      </c>
      <c r="L21">
        <v>0</v>
      </c>
      <c r="M21" t="e">
        <f t="shared" si="2"/>
        <v>#DIV/0!</v>
      </c>
      <c r="N21" t="e">
        <f t="shared" si="3"/>
        <v>#DIV/0!</v>
      </c>
      <c r="O21">
        <v>0</v>
      </c>
      <c r="P21">
        <v>0</v>
      </c>
      <c r="Q21">
        <v>0</v>
      </c>
      <c r="R21" t="e">
        <f t="shared" si="4"/>
        <v>#DIV/0!</v>
      </c>
      <c r="S21" t="e">
        <f t="shared" si="5"/>
        <v>#DIV/0!</v>
      </c>
      <c r="T21">
        <v>0</v>
      </c>
      <c r="V21" s="2" t="s">
        <v>91</v>
      </c>
      <c r="W21">
        <v>6</v>
      </c>
      <c r="X21">
        <v>0</v>
      </c>
      <c r="Y21">
        <v>0</v>
      </c>
      <c r="Z21">
        <f t="shared" si="6"/>
        <v>0</v>
      </c>
      <c r="AA21">
        <f t="shared" si="7"/>
        <v>0</v>
      </c>
      <c r="AB21">
        <v>0</v>
      </c>
      <c r="AC21">
        <v>0</v>
      </c>
      <c r="AD21">
        <v>0</v>
      </c>
      <c r="AE21" t="e">
        <f t="shared" si="8"/>
        <v>#DIV/0!</v>
      </c>
      <c r="AF21" t="e">
        <f t="shared" si="9"/>
        <v>#DIV/0!</v>
      </c>
      <c r="AG21">
        <v>0</v>
      </c>
      <c r="AH21">
        <v>0</v>
      </c>
      <c r="AI21">
        <v>0</v>
      </c>
      <c r="AJ21" t="e">
        <f t="shared" si="10"/>
        <v>#DIV/0!</v>
      </c>
      <c r="AK21" t="e">
        <f t="shared" si="11"/>
        <v>#DIV/0!</v>
      </c>
      <c r="AN21" s="2" t="s">
        <v>123</v>
      </c>
      <c r="AO21">
        <v>7</v>
      </c>
      <c r="AP21">
        <v>0</v>
      </c>
      <c r="AQ21">
        <v>0</v>
      </c>
      <c r="AR21">
        <f t="shared" si="12"/>
        <v>0</v>
      </c>
      <c r="AS21">
        <f t="shared" si="13"/>
        <v>0</v>
      </c>
      <c r="AT21">
        <v>0</v>
      </c>
      <c r="AU21">
        <v>0</v>
      </c>
      <c r="AV21">
        <v>0</v>
      </c>
      <c r="AW21" t="e">
        <f t="shared" si="14"/>
        <v>#DIV/0!</v>
      </c>
      <c r="AX21" t="e">
        <f t="shared" si="15"/>
        <v>#DIV/0!</v>
      </c>
      <c r="AY21">
        <v>0</v>
      </c>
      <c r="AZ21">
        <v>0</v>
      </c>
      <c r="BA21">
        <v>0</v>
      </c>
      <c r="BB21" t="e">
        <f t="shared" si="16"/>
        <v>#DIV/0!</v>
      </c>
      <c r="BC21" t="e">
        <f t="shared" si="17"/>
        <v>#DIV/0!</v>
      </c>
      <c r="BF21" s="2" t="s">
        <v>104</v>
      </c>
      <c r="BG21">
        <v>8</v>
      </c>
      <c r="BH21">
        <v>0</v>
      </c>
      <c r="BI21">
        <v>0</v>
      </c>
      <c r="BJ21">
        <f t="shared" si="18"/>
        <v>0</v>
      </c>
      <c r="BK21">
        <f t="shared" si="19"/>
        <v>0</v>
      </c>
      <c r="BL21">
        <v>0</v>
      </c>
      <c r="BM21">
        <v>0</v>
      </c>
      <c r="BN21">
        <v>0</v>
      </c>
      <c r="BO21" t="e">
        <f t="shared" si="20"/>
        <v>#DIV/0!</v>
      </c>
      <c r="BP21" t="e">
        <f t="shared" si="21"/>
        <v>#DIV/0!</v>
      </c>
      <c r="BQ21">
        <v>0</v>
      </c>
      <c r="BR21">
        <v>0</v>
      </c>
      <c r="BS21">
        <v>0</v>
      </c>
      <c r="BT21" t="e">
        <f t="shared" si="22"/>
        <v>#DIV/0!</v>
      </c>
      <c r="BU21" t="e">
        <f t="shared" si="23"/>
        <v>#DIV/0!</v>
      </c>
      <c r="BX21" s="2" t="s">
        <v>178</v>
      </c>
      <c r="BY21">
        <v>8</v>
      </c>
      <c r="BZ21">
        <v>0</v>
      </c>
      <c r="CA21">
        <v>0</v>
      </c>
      <c r="CB21">
        <f t="shared" si="24"/>
        <v>0</v>
      </c>
      <c r="CC21">
        <f t="shared" si="25"/>
        <v>0</v>
      </c>
      <c r="CD21">
        <v>0</v>
      </c>
      <c r="CE21">
        <v>0</v>
      </c>
      <c r="CF21">
        <v>0</v>
      </c>
      <c r="CG21" t="e">
        <f t="shared" si="26"/>
        <v>#DIV/0!</v>
      </c>
      <c r="CH21" t="e">
        <f t="shared" si="27"/>
        <v>#DIV/0!</v>
      </c>
      <c r="CI21">
        <v>0</v>
      </c>
      <c r="CJ21">
        <v>0</v>
      </c>
      <c r="CK21">
        <v>0</v>
      </c>
      <c r="CL21" t="e">
        <f t="shared" si="28"/>
        <v>#DIV/0!</v>
      </c>
      <c r="CM21" t="e">
        <f t="shared" si="29"/>
        <v>#DIV/0!</v>
      </c>
    </row>
    <row r="22" spans="1:92" x14ac:dyDescent="0.2">
      <c r="A22" t="s">
        <v>116</v>
      </c>
      <c r="B22">
        <v>2053</v>
      </c>
      <c r="C22" t="s">
        <v>54</v>
      </c>
      <c r="D22" s="2" t="s">
        <v>67</v>
      </c>
      <c r="E22">
        <v>6</v>
      </c>
      <c r="F22">
        <v>1</v>
      </c>
      <c r="G22">
        <v>1</v>
      </c>
      <c r="H22">
        <f t="shared" si="0"/>
        <v>16.666666666666664</v>
      </c>
      <c r="I22">
        <f t="shared" si="1"/>
        <v>16.666666666666664</v>
      </c>
      <c r="J22">
        <v>0</v>
      </c>
      <c r="K22">
        <v>0</v>
      </c>
      <c r="L22">
        <v>0</v>
      </c>
      <c r="M22" t="e">
        <f t="shared" si="2"/>
        <v>#DIV/0!</v>
      </c>
      <c r="N22" t="e">
        <f t="shared" si="3"/>
        <v>#DIV/0!</v>
      </c>
      <c r="O22">
        <v>1</v>
      </c>
      <c r="P22">
        <v>0</v>
      </c>
      <c r="Q22">
        <v>0</v>
      </c>
      <c r="R22">
        <f t="shared" si="4"/>
        <v>0</v>
      </c>
      <c r="S22">
        <f t="shared" si="5"/>
        <v>0</v>
      </c>
      <c r="T22">
        <v>1</v>
      </c>
      <c r="V22" s="2" t="s">
        <v>91</v>
      </c>
      <c r="W22">
        <v>14</v>
      </c>
      <c r="X22">
        <v>1</v>
      </c>
      <c r="Y22">
        <v>1</v>
      </c>
      <c r="Z22">
        <f t="shared" si="6"/>
        <v>7.1428571428571423</v>
      </c>
      <c r="AA22">
        <f t="shared" si="7"/>
        <v>7.1428571428571423</v>
      </c>
      <c r="AB22">
        <v>0</v>
      </c>
      <c r="AC22">
        <v>0</v>
      </c>
      <c r="AD22">
        <v>0</v>
      </c>
      <c r="AE22" t="e">
        <f t="shared" si="8"/>
        <v>#DIV/0!</v>
      </c>
      <c r="AF22" t="e">
        <f t="shared" si="9"/>
        <v>#DIV/0!</v>
      </c>
      <c r="AG22">
        <v>1</v>
      </c>
      <c r="AH22">
        <v>0</v>
      </c>
      <c r="AI22">
        <v>0</v>
      </c>
      <c r="AJ22">
        <f t="shared" si="10"/>
        <v>0</v>
      </c>
      <c r="AK22">
        <f t="shared" si="11"/>
        <v>0</v>
      </c>
      <c r="AL22">
        <v>1</v>
      </c>
      <c r="AN22" s="2" t="s">
        <v>123</v>
      </c>
      <c r="AO22">
        <v>15</v>
      </c>
      <c r="AP22">
        <v>1</v>
      </c>
      <c r="AQ22">
        <v>2</v>
      </c>
      <c r="AR22">
        <f t="shared" si="12"/>
        <v>6.666666666666667</v>
      </c>
      <c r="AS22">
        <f t="shared" si="13"/>
        <v>13.333333333333334</v>
      </c>
      <c r="AT22">
        <v>0</v>
      </c>
      <c r="AU22">
        <v>0</v>
      </c>
      <c r="AV22">
        <v>0</v>
      </c>
      <c r="AW22" t="e">
        <f t="shared" si="14"/>
        <v>#DIV/0!</v>
      </c>
      <c r="AX22" t="e">
        <f t="shared" si="15"/>
        <v>#DIV/0!</v>
      </c>
      <c r="AY22">
        <v>1</v>
      </c>
      <c r="AZ22">
        <v>0</v>
      </c>
      <c r="BA22">
        <v>0</v>
      </c>
      <c r="BB22">
        <f t="shared" si="16"/>
        <v>0</v>
      </c>
      <c r="BC22">
        <f t="shared" si="17"/>
        <v>0</v>
      </c>
      <c r="BD22">
        <v>1</v>
      </c>
      <c r="BF22" s="2" t="s">
        <v>104</v>
      </c>
      <c r="BG22">
        <v>15</v>
      </c>
      <c r="BH22">
        <v>1</v>
      </c>
      <c r="BI22">
        <v>2</v>
      </c>
      <c r="BJ22">
        <f t="shared" si="18"/>
        <v>6.666666666666667</v>
      </c>
      <c r="BK22">
        <f t="shared" si="19"/>
        <v>13.333333333333334</v>
      </c>
      <c r="BL22">
        <v>0</v>
      </c>
      <c r="BM22">
        <v>0</v>
      </c>
      <c r="BN22">
        <v>0</v>
      </c>
      <c r="BO22" t="e">
        <f t="shared" si="20"/>
        <v>#DIV/0!</v>
      </c>
      <c r="BP22" t="e">
        <f t="shared" si="21"/>
        <v>#DIV/0!</v>
      </c>
      <c r="BQ22">
        <v>1</v>
      </c>
      <c r="BR22">
        <v>0</v>
      </c>
      <c r="BS22">
        <v>0</v>
      </c>
      <c r="BT22">
        <f t="shared" si="22"/>
        <v>0</v>
      </c>
      <c r="BU22">
        <f t="shared" si="23"/>
        <v>0</v>
      </c>
      <c r="BV22">
        <v>1</v>
      </c>
      <c r="BX22" s="2" t="s">
        <v>178</v>
      </c>
      <c r="BY22">
        <v>19</v>
      </c>
      <c r="BZ22">
        <v>1</v>
      </c>
      <c r="CA22">
        <v>2</v>
      </c>
      <c r="CB22">
        <f t="shared" si="24"/>
        <v>5.2631578947368416</v>
      </c>
      <c r="CC22">
        <f t="shared" si="25"/>
        <v>10.526315789473683</v>
      </c>
      <c r="CD22">
        <v>0</v>
      </c>
      <c r="CE22">
        <v>0</v>
      </c>
      <c r="CF22">
        <v>0</v>
      </c>
      <c r="CG22" t="e">
        <f t="shared" si="26"/>
        <v>#DIV/0!</v>
      </c>
      <c r="CH22" t="e">
        <f t="shared" si="27"/>
        <v>#DIV/0!</v>
      </c>
      <c r="CI22">
        <v>1</v>
      </c>
      <c r="CJ22">
        <v>0</v>
      </c>
      <c r="CK22">
        <v>0</v>
      </c>
      <c r="CL22">
        <f t="shared" si="28"/>
        <v>0</v>
      </c>
      <c r="CM22">
        <f t="shared" si="29"/>
        <v>0</v>
      </c>
      <c r="CN22">
        <v>1</v>
      </c>
    </row>
    <row r="23" spans="1:92" x14ac:dyDescent="0.2">
      <c r="A23" t="s">
        <v>117</v>
      </c>
      <c r="B23">
        <v>2053</v>
      </c>
      <c r="C23" t="s">
        <v>54</v>
      </c>
      <c r="D23" s="2" t="s">
        <v>67</v>
      </c>
      <c r="E23">
        <v>6</v>
      </c>
      <c r="F23">
        <v>1</v>
      </c>
      <c r="G23">
        <v>1</v>
      </c>
      <c r="H23">
        <f t="shared" si="0"/>
        <v>16.666666666666664</v>
      </c>
      <c r="I23">
        <f t="shared" si="1"/>
        <v>16.666666666666664</v>
      </c>
      <c r="J23">
        <v>0</v>
      </c>
      <c r="K23">
        <v>0</v>
      </c>
      <c r="L23">
        <v>0</v>
      </c>
      <c r="M23" t="e">
        <f t="shared" si="2"/>
        <v>#DIV/0!</v>
      </c>
      <c r="N23" t="e">
        <f t="shared" si="3"/>
        <v>#DIV/0!</v>
      </c>
      <c r="O23">
        <v>0</v>
      </c>
      <c r="P23">
        <v>0</v>
      </c>
      <c r="Q23">
        <v>0</v>
      </c>
      <c r="R23" t="e">
        <f t="shared" si="4"/>
        <v>#DIV/0!</v>
      </c>
      <c r="S23" t="e">
        <f t="shared" si="5"/>
        <v>#DIV/0!</v>
      </c>
      <c r="T23">
        <v>0</v>
      </c>
      <c r="V23" s="2" t="s">
        <v>91</v>
      </c>
      <c r="W23">
        <v>9</v>
      </c>
      <c r="X23">
        <v>1</v>
      </c>
      <c r="Y23">
        <v>1</v>
      </c>
      <c r="Z23">
        <f t="shared" si="6"/>
        <v>11.111111111111111</v>
      </c>
      <c r="AA23">
        <f t="shared" si="7"/>
        <v>11.111111111111111</v>
      </c>
      <c r="AB23">
        <v>0</v>
      </c>
      <c r="AC23">
        <v>0</v>
      </c>
      <c r="AD23">
        <v>0</v>
      </c>
      <c r="AE23" t="e">
        <f t="shared" si="8"/>
        <v>#DIV/0!</v>
      </c>
      <c r="AF23" t="e">
        <f t="shared" si="9"/>
        <v>#DIV/0!</v>
      </c>
      <c r="AG23">
        <v>0</v>
      </c>
      <c r="AH23">
        <v>0</v>
      </c>
      <c r="AI23">
        <v>0</v>
      </c>
      <c r="AJ23" t="e">
        <f t="shared" si="10"/>
        <v>#DIV/0!</v>
      </c>
      <c r="AK23" t="e">
        <f t="shared" si="11"/>
        <v>#DIV/0!</v>
      </c>
      <c r="AN23" s="2" t="s">
        <v>123</v>
      </c>
      <c r="AO23">
        <v>9</v>
      </c>
      <c r="AP23">
        <v>2</v>
      </c>
      <c r="AQ23">
        <v>1</v>
      </c>
      <c r="AR23">
        <f t="shared" si="12"/>
        <v>22.222222222222221</v>
      </c>
      <c r="AS23">
        <f t="shared" si="13"/>
        <v>11.111111111111111</v>
      </c>
      <c r="AT23">
        <v>0</v>
      </c>
      <c r="AU23">
        <v>0</v>
      </c>
      <c r="AV23">
        <v>0</v>
      </c>
      <c r="AW23" t="e">
        <f t="shared" si="14"/>
        <v>#DIV/0!</v>
      </c>
      <c r="AX23" t="e">
        <f t="shared" si="15"/>
        <v>#DIV/0!</v>
      </c>
      <c r="AY23">
        <v>0</v>
      </c>
      <c r="AZ23">
        <v>0</v>
      </c>
      <c r="BA23">
        <v>0</v>
      </c>
      <c r="BB23" t="e">
        <f t="shared" si="16"/>
        <v>#DIV/0!</v>
      </c>
      <c r="BC23" t="e">
        <f t="shared" si="17"/>
        <v>#DIV/0!</v>
      </c>
      <c r="BF23" s="2" t="s">
        <v>104</v>
      </c>
      <c r="BG23">
        <v>10</v>
      </c>
      <c r="BH23">
        <v>2</v>
      </c>
      <c r="BI23">
        <v>1</v>
      </c>
      <c r="BJ23">
        <f t="shared" si="18"/>
        <v>20</v>
      </c>
      <c r="BK23">
        <f t="shared" si="19"/>
        <v>10</v>
      </c>
      <c r="BL23">
        <v>0</v>
      </c>
      <c r="BM23">
        <v>0</v>
      </c>
      <c r="BN23">
        <v>0</v>
      </c>
      <c r="BO23" t="e">
        <f t="shared" si="20"/>
        <v>#DIV/0!</v>
      </c>
      <c r="BP23" t="e">
        <f t="shared" si="21"/>
        <v>#DIV/0!</v>
      </c>
      <c r="BQ23">
        <v>0</v>
      </c>
      <c r="BR23">
        <v>0</v>
      </c>
      <c r="BS23">
        <v>0</v>
      </c>
      <c r="BT23" t="e">
        <f t="shared" si="22"/>
        <v>#DIV/0!</v>
      </c>
      <c r="BU23" t="e">
        <f t="shared" si="23"/>
        <v>#DIV/0!</v>
      </c>
      <c r="BX23" s="2" t="s">
        <v>178</v>
      </c>
      <c r="BY23">
        <v>12</v>
      </c>
      <c r="BZ23">
        <v>2</v>
      </c>
      <c r="CA23">
        <v>1</v>
      </c>
      <c r="CB23">
        <f t="shared" si="24"/>
        <v>16.666666666666664</v>
      </c>
      <c r="CC23">
        <f t="shared" si="25"/>
        <v>8.3333333333333321</v>
      </c>
      <c r="CD23">
        <v>0</v>
      </c>
      <c r="CE23">
        <v>0</v>
      </c>
      <c r="CF23">
        <v>0</v>
      </c>
      <c r="CG23" t="e">
        <f t="shared" si="26"/>
        <v>#DIV/0!</v>
      </c>
      <c r="CH23" t="e">
        <f t="shared" si="27"/>
        <v>#DIV/0!</v>
      </c>
      <c r="CI23">
        <v>0</v>
      </c>
      <c r="CJ23">
        <v>0</v>
      </c>
      <c r="CK23">
        <v>0</v>
      </c>
      <c r="CL23" t="e">
        <f t="shared" si="28"/>
        <v>#DIV/0!</v>
      </c>
      <c r="CM23" t="e">
        <f t="shared" si="29"/>
        <v>#DIV/0!</v>
      </c>
    </row>
    <row r="24" spans="1:92" x14ac:dyDescent="0.2">
      <c r="A24" t="s">
        <v>118</v>
      </c>
      <c r="B24">
        <v>2053</v>
      </c>
      <c r="C24" t="s">
        <v>54</v>
      </c>
      <c r="D24" s="2" t="s">
        <v>67</v>
      </c>
      <c r="E24">
        <v>562</v>
      </c>
      <c r="F24">
        <v>129</v>
      </c>
      <c r="G24">
        <v>16</v>
      </c>
      <c r="H24">
        <f t="shared" si="0"/>
        <v>22.953736654804271</v>
      </c>
      <c r="I24">
        <f t="shared" si="1"/>
        <v>2.8469750889679712</v>
      </c>
      <c r="J24">
        <v>3</v>
      </c>
      <c r="K24">
        <v>2</v>
      </c>
      <c r="L24">
        <v>0</v>
      </c>
      <c r="M24">
        <f t="shared" si="2"/>
        <v>66.666666666666657</v>
      </c>
      <c r="N24">
        <f t="shared" si="3"/>
        <v>0</v>
      </c>
      <c r="O24">
        <v>15</v>
      </c>
      <c r="P24">
        <v>1</v>
      </c>
      <c r="Q24">
        <v>0</v>
      </c>
      <c r="R24">
        <f t="shared" si="4"/>
        <v>6.666666666666667</v>
      </c>
      <c r="S24">
        <f t="shared" si="5"/>
        <v>0</v>
      </c>
      <c r="T24">
        <v>18</v>
      </c>
      <c r="V24" s="2" t="s">
        <v>91</v>
      </c>
      <c r="W24">
        <v>1078</v>
      </c>
      <c r="X24">
        <v>226</v>
      </c>
      <c r="Y24">
        <v>38</v>
      </c>
      <c r="Z24">
        <f t="shared" si="6"/>
        <v>20.964749536178108</v>
      </c>
      <c r="AA24">
        <f t="shared" si="7"/>
        <v>3.525046382189239</v>
      </c>
      <c r="AB24">
        <v>7</v>
      </c>
      <c r="AC24">
        <v>3</v>
      </c>
      <c r="AD24">
        <v>0</v>
      </c>
      <c r="AE24">
        <f t="shared" si="8"/>
        <v>42.857142857142854</v>
      </c>
      <c r="AF24">
        <f t="shared" si="9"/>
        <v>0</v>
      </c>
      <c r="AG24">
        <v>38</v>
      </c>
      <c r="AH24">
        <v>2</v>
      </c>
      <c r="AI24">
        <v>1</v>
      </c>
      <c r="AJ24">
        <f t="shared" si="10"/>
        <v>5.2631578947368416</v>
      </c>
      <c r="AK24">
        <f t="shared" si="11"/>
        <v>2.6315789473684208</v>
      </c>
      <c r="AL24">
        <v>36</v>
      </c>
      <c r="AN24" s="2" t="s">
        <v>123</v>
      </c>
      <c r="AO24">
        <v>1263</v>
      </c>
      <c r="AP24">
        <v>268</v>
      </c>
      <c r="AQ24">
        <v>56</v>
      </c>
      <c r="AR24">
        <f t="shared" si="12"/>
        <v>21.219319081551859</v>
      </c>
      <c r="AS24">
        <f t="shared" si="13"/>
        <v>4.4338875692794932</v>
      </c>
      <c r="AT24">
        <v>13</v>
      </c>
      <c r="AU24">
        <v>5</v>
      </c>
      <c r="AV24">
        <v>0</v>
      </c>
      <c r="AW24">
        <f t="shared" si="14"/>
        <v>38.461538461538467</v>
      </c>
      <c r="AX24">
        <f t="shared" si="15"/>
        <v>0</v>
      </c>
      <c r="AY24">
        <v>48</v>
      </c>
      <c r="AZ24">
        <v>4</v>
      </c>
      <c r="BA24">
        <v>2</v>
      </c>
      <c r="BB24">
        <f t="shared" si="16"/>
        <v>8.3333333333333321</v>
      </c>
      <c r="BC24">
        <f t="shared" si="17"/>
        <v>4.1666666666666661</v>
      </c>
      <c r="BD24">
        <v>42</v>
      </c>
      <c r="BF24" s="2" t="s">
        <v>104</v>
      </c>
      <c r="BG24">
        <v>1370</v>
      </c>
      <c r="BH24">
        <v>290</v>
      </c>
      <c r="BI24">
        <v>60</v>
      </c>
      <c r="BJ24">
        <f t="shared" si="18"/>
        <v>21.167883211678831</v>
      </c>
      <c r="BK24">
        <f t="shared" si="19"/>
        <v>4.3795620437956204</v>
      </c>
      <c r="BL24">
        <v>16</v>
      </c>
      <c r="BM24">
        <v>6</v>
      </c>
      <c r="BN24">
        <v>0</v>
      </c>
      <c r="BO24">
        <f t="shared" si="20"/>
        <v>37.5</v>
      </c>
      <c r="BP24">
        <f t="shared" si="21"/>
        <v>0</v>
      </c>
      <c r="BQ24">
        <v>59</v>
      </c>
      <c r="BR24">
        <v>5</v>
      </c>
      <c r="BS24">
        <v>2</v>
      </c>
      <c r="BT24">
        <f t="shared" si="22"/>
        <v>8.4745762711864394</v>
      </c>
      <c r="BU24">
        <f t="shared" si="23"/>
        <v>3.3898305084745761</v>
      </c>
      <c r="BV24">
        <v>44</v>
      </c>
      <c r="BX24" s="2" t="s">
        <v>178</v>
      </c>
      <c r="BY24">
        <v>1423</v>
      </c>
      <c r="BZ24">
        <v>303</v>
      </c>
      <c r="CA24">
        <v>60</v>
      </c>
      <c r="CB24">
        <f t="shared" si="24"/>
        <v>21.29304286718201</v>
      </c>
      <c r="CC24">
        <f t="shared" si="25"/>
        <v>4.2164441321152495</v>
      </c>
      <c r="CD24">
        <v>19</v>
      </c>
      <c r="CE24">
        <v>6</v>
      </c>
      <c r="CF24">
        <v>0</v>
      </c>
      <c r="CG24">
        <f t="shared" si="26"/>
        <v>31.578947368421051</v>
      </c>
      <c r="CH24">
        <f t="shared" si="27"/>
        <v>0</v>
      </c>
      <c r="CI24">
        <v>63</v>
      </c>
      <c r="CJ24">
        <v>5</v>
      </c>
      <c r="CK24">
        <v>2</v>
      </c>
      <c r="CL24">
        <f t="shared" si="28"/>
        <v>7.9365079365079358</v>
      </c>
      <c r="CM24">
        <f t="shared" si="29"/>
        <v>3.1746031746031744</v>
      </c>
      <c r="CN24">
        <v>47</v>
      </c>
    </row>
    <row r="25" spans="1:92" x14ac:dyDescent="0.2">
      <c r="A25" t="s">
        <v>119</v>
      </c>
      <c r="B25">
        <v>2053</v>
      </c>
      <c r="C25" t="s">
        <v>54</v>
      </c>
      <c r="D25" s="2" t="s">
        <v>67</v>
      </c>
      <c r="E25">
        <v>31</v>
      </c>
      <c r="F25">
        <v>2</v>
      </c>
      <c r="G25">
        <v>0</v>
      </c>
      <c r="H25">
        <f t="shared" si="0"/>
        <v>6.4516129032258061</v>
      </c>
      <c r="I25">
        <f t="shared" si="1"/>
        <v>0</v>
      </c>
      <c r="J25">
        <v>1</v>
      </c>
      <c r="K25">
        <v>0</v>
      </c>
      <c r="L25">
        <v>0</v>
      </c>
      <c r="M25">
        <f t="shared" si="2"/>
        <v>0</v>
      </c>
      <c r="N25">
        <f t="shared" si="3"/>
        <v>0</v>
      </c>
      <c r="O25">
        <v>0</v>
      </c>
      <c r="P25">
        <v>0</v>
      </c>
      <c r="Q25">
        <v>0</v>
      </c>
      <c r="R25" t="e">
        <f t="shared" si="4"/>
        <v>#DIV/0!</v>
      </c>
      <c r="S25" t="e">
        <f t="shared" si="5"/>
        <v>#DIV/0!</v>
      </c>
      <c r="T25">
        <v>0</v>
      </c>
      <c r="V25" s="2" t="s">
        <v>91</v>
      </c>
      <c r="W25">
        <v>54</v>
      </c>
      <c r="X25">
        <v>6</v>
      </c>
      <c r="Y25">
        <v>0</v>
      </c>
      <c r="Z25">
        <f t="shared" si="6"/>
        <v>11.111111111111111</v>
      </c>
      <c r="AA25">
        <f t="shared" si="7"/>
        <v>0</v>
      </c>
      <c r="AB25">
        <v>1</v>
      </c>
      <c r="AC25">
        <v>0</v>
      </c>
      <c r="AD25">
        <v>0</v>
      </c>
      <c r="AE25">
        <f t="shared" si="8"/>
        <v>0</v>
      </c>
      <c r="AF25">
        <f t="shared" si="9"/>
        <v>0</v>
      </c>
      <c r="AG25">
        <v>0</v>
      </c>
      <c r="AH25">
        <v>0</v>
      </c>
      <c r="AI25">
        <v>0</v>
      </c>
      <c r="AJ25" t="e">
        <f t="shared" si="10"/>
        <v>#DIV/0!</v>
      </c>
      <c r="AK25" t="e">
        <f t="shared" si="11"/>
        <v>#DIV/0!</v>
      </c>
      <c r="AN25" s="2" t="s">
        <v>123</v>
      </c>
      <c r="AO25">
        <v>60</v>
      </c>
      <c r="AP25">
        <v>8</v>
      </c>
      <c r="AQ25">
        <v>2</v>
      </c>
      <c r="AR25">
        <f t="shared" si="12"/>
        <v>13.333333333333334</v>
      </c>
      <c r="AS25">
        <f t="shared" si="13"/>
        <v>3.3333333333333335</v>
      </c>
      <c r="AT25">
        <v>1</v>
      </c>
      <c r="AU25">
        <v>0</v>
      </c>
      <c r="AV25">
        <v>0</v>
      </c>
      <c r="AW25">
        <f t="shared" si="14"/>
        <v>0</v>
      </c>
      <c r="AX25">
        <f t="shared" si="15"/>
        <v>0</v>
      </c>
      <c r="AY25">
        <v>0</v>
      </c>
      <c r="AZ25">
        <v>0</v>
      </c>
      <c r="BA25">
        <v>0</v>
      </c>
      <c r="BB25" t="e">
        <f t="shared" si="16"/>
        <v>#DIV/0!</v>
      </c>
      <c r="BC25" t="e">
        <f t="shared" si="17"/>
        <v>#DIV/0!</v>
      </c>
      <c r="BF25" s="2" t="s">
        <v>104</v>
      </c>
      <c r="BG25">
        <v>70</v>
      </c>
      <c r="BH25">
        <v>10</v>
      </c>
      <c r="BI25">
        <v>2</v>
      </c>
      <c r="BJ25">
        <f t="shared" si="18"/>
        <v>14.285714285714285</v>
      </c>
      <c r="BK25">
        <f t="shared" si="19"/>
        <v>2.8571428571428572</v>
      </c>
      <c r="BL25">
        <v>2</v>
      </c>
      <c r="BM25">
        <v>0</v>
      </c>
      <c r="BN25">
        <v>0</v>
      </c>
      <c r="BO25">
        <f t="shared" si="20"/>
        <v>0</v>
      </c>
      <c r="BP25">
        <f t="shared" si="21"/>
        <v>0</v>
      </c>
      <c r="BQ25">
        <v>0</v>
      </c>
      <c r="BR25">
        <v>0</v>
      </c>
      <c r="BS25">
        <v>0</v>
      </c>
      <c r="BT25" t="e">
        <f t="shared" si="22"/>
        <v>#DIV/0!</v>
      </c>
      <c r="BU25" t="e">
        <f t="shared" si="23"/>
        <v>#DIV/0!</v>
      </c>
      <c r="BX25" s="2" t="s">
        <v>178</v>
      </c>
      <c r="BY25">
        <v>81</v>
      </c>
      <c r="BZ25">
        <v>11</v>
      </c>
      <c r="CA25">
        <v>2</v>
      </c>
      <c r="CB25">
        <f t="shared" si="24"/>
        <v>13.580246913580247</v>
      </c>
      <c r="CC25">
        <f t="shared" si="25"/>
        <v>2.4691358024691357</v>
      </c>
      <c r="CD25">
        <v>2</v>
      </c>
      <c r="CE25">
        <v>0</v>
      </c>
      <c r="CF25">
        <v>0</v>
      </c>
      <c r="CG25">
        <f t="shared" si="26"/>
        <v>0</v>
      </c>
      <c r="CH25">
        <f t="shared" si="27"/>
        <v>0</v>
      </c>
      <c r="CI25">
        <v>1</v>
      </c>
      <c r="CJ25">
        <v>0</v>
      </c>
      <c r="CK25">
        <v>0</v>
      </c>
      <c r="CL25">
        <f t="shared" si="28"/>
        <v>0</v>
      </c>
      <c r="CM25">
        <f t="shared" si="29"/>
        <v>0</v>
      </c>
      <c r="CN25">
        <v>1</v>
      </c>
    </row>
    <row r="26" spans="1:92" x14ac:dyDescent="0.2">
      <c r="A26" t="s">
        <v>120</v>
      </c>
      <c r="B26">
        <v>2053</v>
      </c>
      <c r="C26" t="s">
        <v>54</v>
      </c>
      <c r="D26" s="2" t="s">
        <v>67</v>
      </c>
      <c r="E26">
        <v>6</v>
      </c>
      <c r="F26">
        <v>0</v>
      </c>
      <c r="G26">
        <v>0</v>
      </c>
      <c r="H26">
        <f t="shared" si="0"/>
        <v>0</v>
      </c>
      <c r="I26">
        <f t="shared" si="1"/>
        <v>0</v>
      </c>
      <c r="J26">
        <v>0</v>
      </c>
      <c r="K26">
        <v>0</v>
      </c>
      <c r="L26">
        <v>0</v>
      </c>
      <c r="M26" t="e">
        <f t="shared" si="2"/>
        <v>#DIV/0!</v>
      </c>
      <c r="N26" t="e">
        <f t="shared" si="3"/>
        <v>#DIV/0!</v>
      </c>
      <c r="O26">
        <v>1</v>
      </c>
      <c r="P26">
        <v>0</v>
      </c>
      <c r="Q26">
        <v>0</v>
      </c>
      <c r="R26">
        <f t="shared" si="4"/>
        <v>0</v>
      </c>
      <c r="S26">
        <f t="shared" si="5"/>
        <v>0</v>
      </c>
      <c r="T26">
        <v>0</v>
      </c>
      <c r="V26" s="2" t="s">
        <v>91</v>
      </c>
      <c r="W26">
        <v>8</v>
      </c>
      <c r="X26">
        <v>0</v>
      </c>
      <c r="Y26">
        <v>0</v>
      </c>
      <c r="Z26">
        <f t="shared" si="6"/>
        <v>0</v>
      </c>
      <c r="AA26">
        <f t="shared" si="7"/>
        <v>0</v>
      </c>
      <c r="AB26">
        <v>0</v>
      </c>
      <c r="AC26">
        <v>0</v>
      </c>
      <c r="AD26">
        <v>0</v>
      </c>
      <c r="AE26" t="e">
        <f t="shared" si="8"/>
        <v>#DIV/0!</v>
      </c>
      <c r="AF26" t="e">
        <f t="shared" si="9"/>
        <v>#DIV/0!</v>
      </c>
      <c r="AG26">
        <v>1</v>
      </c>
      <c r="AH26">
        <v>0</v>
      </c>
      <c r="AI26">
        <v>0</v>
      </c>
      <c r="AJ26">
        <f t="shared" si="10"/>
        <v>0</v>
      </c>
      <c r="AK26">
        <f t="shared" si="11"/>
        <v>0</v>
      </c>
      <c r="AN26" s="2" t="s">
        <v>123</v>
      </c>
      <c r="AO26">
        <v>8</v>
      </c>
      <c r="AP26">
        <v>0</v>
      </c>
      <c r="AQ26">
        <v>0</v>
      </c>
      <c r="AR26">
        <f t="shared" si="12"/>
        <v>0</v>
      </c>
      <c r="AS26">
        <f t="shared" si="13"/>
        <v>0</v>
      </c>
      <c r="AT26">
        <v>0</v>
      </c>
      <c r="AU26">
        <v>0</v>
      </c>
      <c r="AV26">
        <v>0</v>
      </c>
      <c r="AW26" t="e">
        <f t="shared" si="14"/>
        <v>#DIV/0!</v>
      </c>
      <c r="AX26" t="e">
        <f t="shared" si="15"/>
        <v>#DIV/0!</v>
      </c>
      <c r="AY26">
        <v>1</v>
      </c>
      <c r="AZ26">
        <v>0</v>
      </c>
      <c r="BA26">
        <v>0</v>
      </c>
      <c r="BB26">
        <f t="shared" si="16"/>
        <v>0</v>
      </c>
      <c r="BC26">
        <f t="shared" si="17"/>
        <v>0</v>
      </c>
      <c r="BF26" s="2" t="s">
        <v>104</v>
      </c>
      <c r="BG26">
        <v>8</v>
      </c>
      <c r="BH26">
        <v>0</v>
      </c>
      <c r="BI26">
        <v>0</v>
      </c>
      <c r="BJ26">
        <f t="shared" si="18"/>
        <v>0</v>
      </c>
      <c r="BK26">
        <f t="shared" si="19"/>
        <v>0</v>
      </c>
      <c r="BL26">
        <v>0</v>
      </c>
      <c r="BM26">
        <v>0</v>
      </c>
      <c r="BN26">
        <v>0</v>
      </c>
      <c r="BO26" t="e">
        <f t="shared" si="20"/>
        <v>#DIV/0!</v>
      </c>
      <c r="BP26" t="e">
        <f t="shared" si="21"/>
        <v>#DIV/0!</v>
      </c>
      <c r="BQ26">
        <v>1</v>
      </c>
      <c r="BR26">
        <v>0</v>
      </c>
      <c r="BS26">
        <v>0</v>
      </c>
      <c r="BT26">
        <f t="shared" si="22"/>
        <v>0</v>
      </c>
      <c r="BU26">
        <f t="shared" si="23"/>
        <v>0</v>
      </c>
      <c r="BX26" s="2" t="s">
        <v>178</v>
      </c>
      <c r="BY26">
        <v>8</v>
      </c>
      <c r="BZ26">
        <v>0</v>
      </c>
      <c r="CA26">
        <v>0</v>
      </c>
      <c r="CB26">
        <f t="shared" si="24"/>
        <v>0</v>
      </c>
      <c r="CC26">
        <f t="shared" si="25"/>
        <v>0</v>
      </c>
      <c r="CD26">
        <v>0</v>
      </c>
      <c r="CE26">
        <v>0</v>
      </c>
      <c r="CF26">
        <v>0</v>
      </c>
      <c r="CG26" t="e">
        <f t="shared" si="26"/>
        <v>#DIV/0!</v>
      </c>
      <c r="CH26" t="e">
        <f t="shared" si="27"/>
        <v>#DIV/0!</v>
      </c>
      <c r="CI26">
        <v>1</v>
      </c>
      <c r="CJ26">
        <v>0</v>
      </c>
      <c r="CK26">
        <v>0</v>
      </c>
      <c r="CL26">
        <f t="shared" si="28"/>
        <v>0</v>
      </c>
      <c r="CM26">
        <f t="shared" si="29"/>
        <v>0</v>
      </c>
    </row>
    <row r="27" spans="1:92" x14ac:dyDescent="0.2">
      <c r="A27" t="s">
        <v>121</v>
      </c>
      <c r="B27">
        <v>260</v>
      </c>
      <c r="C27" t="s">
        <v>14</v>
      </c>
      <c r="D27" s="2" t="s">
        <v>67</v>
      </c>
      <c r="E27">
        <v>0</v>
      </c>
      <c r="F27">
        <v>0</v>
      </c>
      <c r="G27">
        <v>0</v>
      </c>
      <c r="H27" t="e">
        <f t="shared" si="0"/>
        <v>#DIV/0!</v>
      </c>
      <c r="I27" t="e">
        <f t="shared" si="1"/>
        <v>#DIV/0!</v>
      </c>
      <c r="J27">
        <v>0</v>
      </c>
      <c r="K27">
        <v>0</v>
      </c>
      <c r="L27">
        <v>0</v>
      </c>
      <c r="M27" t="e">
        <f t="shared" si="2"/>
        <v>#DIV/0!</v>
      </c>
      <c r="N27" t="e">
        <f t="shared" si="3"/>
        <v>#DIV/0!</v>
      </c>
      <c r="O27">
        <v>0</v>
      </c>
      <c r="P27">
        <v>0</v>
      </c>
      <c r="Q27">
        <v>0</v>
      </c>
      <c r="R27" t="e">
        <f t="shared" si="4"/>
        <v>#DIV/0!</v>
      </c>
      <c r="S27" t="e">
        <f t="shared" si="5"/>
        <v>#DIV/0!</v>
      </c>
      <c r="T27">
        <v>0</v>
      </c>
      <c r="V27" s="2" t="s">
        <v>91</v>
      </c>
      <c r="W27">
        <v>0</v>
      </c>
      <c r="X27">
        <v>0</v>
      </c>
      <c r="Y27">
        <v>0</v>
      </c>
      <c r="Z27" t="e">
        <f t="shared" si="6"/>
        <v>#DIV/0!</v>
      </c>
      <c r="AA27" t="e">
        <f t="shared" si="7"/>
        <v>#DIV/0!</v>
      </c>
      <c r="AB27">
        <v>0</v>
      </c>
      <c r="AC27">
        <v>0</v>
      </c>
      <c r="AD27">
        <v>0</v>
      </c>
      <c r="AE27" t="e">
        <f t="shared" si="8"/>
        <v>#DIV/0!</v>
      </c>
      <c r="AF27" t="e">
        <f t="shared" si="9"/>
        <v>#DIV/0!</v>
      </c>
      <c r="AG27">
        <v>0</v>
      </c>
      <c r="AH27">
        <v>0</v>
      </c>
      <c r="AI27">
        <v>0</v>
      </c>
      <c r="AJ27" t="e">
        <f t="shared" si="10"/>
        <v>#DIV/0!</v>
      </c>
      <c r="AK27" t="e">
        <f t="shared" si="11"/>
        <v>#DIV/0!</v>
      </c>
      <c r="AN27" s="2" t="s">
        <v>123</v>
      </c>
      <c r="AO27">
        <v>0</v>
      </c>
      <c r="AP27">
        <v>0</v>
      </c>
      <c r="AQ27">
        <v>0</v>
      </c>
      <c r="AR27" t="e">
        <f t="shared" si="12"/>
        <v>#DIV/0!</v>
      </c>
      <c r="AS27" t="e">
        <f t="shared" si="13"/>
        <v>#DIV/0!</v>
      </c>
      <c r="AT27">
        <v>0</v>
      </c>
      <c r="AU27">
        <v>0</v>
      </c>
      <c r="AV27">
        <v>0</v>
      </c>
      <c r="AW27" t="e">
        <f t="shared" si="14"/>
        <v>#DIV/0!</v>
      </c>
      <c r="AX27" t="e">
        <f t="shared" si="15"/>
        <v>#DIV/0!</v>
      </c>
      <c r="AY27">
        <v>0</v>
      </c>
      <c r="AZ27">
        <v>0</v>
      </c>
      <c r="BA27">
        <v>0</v>
      </c>
      <c r="BB27" t="e">
        <f t="shared" si="16"/>
        <v>#DIV/0!</v>
      </c>
      <c r="BC27" t="e">
        <f t="shared" si="17"/>
        <v>#DIV/0!</v>
      </c>
      <c r="BF27" s="2" t="s">
        <v>104</v>
      </c>
      <c r="BG27">
        <v>0</v>
      </c>
      <c r="BH27">
        <v>0</v>
      </c>
      <c r="BI27">
        <v>0</v>
      </c>
      <c r="BJ27" t="e">
        <f t="shared" si="18"/>
        <v>#DIV/0!</v>
      </c>
      <c r="BK27" t="e">
        <f t="shared" si="19"/>
        <v>#DIV/0!</v>
      </c>
      <c r="BL27">
        <v>0</v>
      </c>
      <c r="BM27">
        <v>0</v>
      </c>
      <c r="BN27">
        <v>0</v>
      </c>
      <c r="BO27" t="e">
        <f t="shared" si="20"/>
        <v>#DIV/0!</v>
      </c>
      <c r="BP27" t="e">
        <f t="shared" si="21"/>
        <v>#DIV/0!</v>
      </c>
      <c r="BQ27">
        <v>0</v>
      </c>
      <c r="BR27">
        <v>0</v>
      </c>
      <c r="BS27">
        <v>0</v>
      </c>
      <c r="BT27" t="e">
        <f t="shared" si="22"/>
        <v>#DIV/0!</v>
      </c>
      <c r="BU27" t="e">
        <f t="shared" si="23"/>
        <v>#DIV/0!</v>
      </c>
      <c r="BX27" s="2" t="s">
        <v>178</v>
      </c>
      <c r="BY27">
        <v>0</v>
      </c>
      <c r="BZ27">
        <v>0</v>
      </c>
      <c r="CA27">
        <v>0</v>
      </c>
      <c r="CB27" t="e">
        <f t="shared" si="24"/>
        <v>#DIV/0!</v>
      </c>
      <c r="CC27" t="e">
        <f t="shared" si="25"/>
        <v>#DIV/0!</v>
      </c>
      <c r="CD27">
        <v>0</v>
      </c>
      <c r="CE27">
        <v>0</v>
      </c>
      <c r="CF27">
        <v>0</v>
      </c>
      <c r="CG27" t="e">
        <f t="shared" si="26"/>
        <v>#DIV/0!</v>
      </c>
      <c r="CH27" t="e">
        <f t="shared" si="27"/>
        <v>#DIV/0!</v>
      </c>
      <c r="CI27">
        <v>0</v>
      </c>
      <c r="CJ27">
        <v>0</v>
      </c>
      <c r="CK27">
        <v>0</v>
      </c>
      <c r="CL27" t="e">
        <f t="shared" si="28"/>
        <v>#DIV/0!</v>
      </c>
      <c r="CM27" t="e">
        <f t="shared" si="29"/>
        <v>#DIV/0!</v>
      </c>
    </row>
    <row r="28" spans="1:92" x14ac:dyDescent="0.2">
      <c r="A28" s="6" t="s">
        <v>124</v>
      </c>
      <c r="B28">
        <v>2037</v>
      </c>
      <c r="C28" t="s">
        <v>54</v>
      </c>
      <c r="D28" s="2" t="s">
        <v>67</v>
      </c>
      <c r="E28">
        <v>1</v>
      </c>
      <c r="F28">
        <v>2</v>
      </c>
      <c r="G28">
        <v>0</v>
      </c>
      <c r="H28">
        <f t="shared" si="0"/>
        <v>200</v>
      </c>
      <c r="I28">
        <f t="shared" si="1"/>
        <v>0</v>
      </c>
      <c r="J28">
        <v>0</v>
      </c>
      <c r="K28">
        <v>0</v>
      </c>
      <c r="L28">
        <v>0</v>
      </c>
      <c r="M28" t="e">
        <f t="shared" si="2"/>
        <v>#DIV/0!</v>
      </c>
      <c r="N28" t="e">
        <f t="shared" si="3"/>
        <v>#DIV/0!</v>
      </c>
      <c r="O28">
        <v>0</v>
      </c>
      <c r="P28">
        <v>0</v>
      </c>
      <c r="Q28">
        <v>0</v>
      </c>
      <c r="R28" t="e">
        <f t="shared" si="4"/>
        <v>#DIV/0!</v>
      </c>
      <c r="S28" t="e">
        <f t="shared" si="5"/>
        <v>#DIV/0!</v>
      </c>
      <c r="T28">
        <v>0</v>
      </c>
      <c r="V28" s="2" t="s">
        <v>91</v>
      </c>
      <c r="W28">
        <v>1</v>
      </c>
      <c r="X28">
        <v>2</v>
      </c>
      <c r="Y28">
        <v>0</v>
      </c>
      <c r="Z28">
        <f t="shared" si="6"/>
        <v>200</v>
      </c>
      <c r="AA28">
        <f t="shared" si="7"/>
        <v>0</v>
      </c>
      <c r="AB28">
        <v>0</v>
      </c>
      <c r="AC28">
        <v>0</v>
      </c>
      <c r="AD28">
        <v>0</v>
      </c>
      <c r="AE28" t="e">
        <f t="shared" si="8"/>
        <v>#DIV/0!</v>
      </c>
      <c r="AF28" t="e">
        <f t="shared" si="9"/>
        <v>#DIV/0!</v>
      </c>
      <c r="AG28">
        <v>0</v>
      </c>
      <c r="AH28">
        <v>0</v>
      </c>
      <c r="AI28">
        <v>0</v>
      </c>
      <c r="AJ28" t="e">
        <f t="shared" si="10"/>
        <v>#DIV/0!</v>
      </c>
      <c r="AK28" t="e">
        <f t="shared" si="11"/>
        <v>#DIV/0!</v>
      </c>
      <c r="AN28" s="2" t="s">
        <v>123</v>
      </c>
      <c r="AO28">
        <v>1</v>
      </c>
      <c r="AP28">
        <v>2</v>
      </c>
      <c r="AQ28">
        <v>0</v>
      </c>
      <c r="AR28">
        <f t="shared" si="12"/>
        <v>200</v>
      </c>
      <c r="AS28">
        <f t="shared" si="13"/>
        <v>0</v>
      </c>
      <c r="AT28">
        <v>0</v>
      </c>
      <c r="AU28">
        <v>0</v>
      </c>
      <c r="AV28">
        <v>0</v>
      </c>
      <c r="AW28" t="e">
        <f t="shared" si="14"/>
        <v>#DIV/0!</v>
      </c>
      <c r="AX28" t="e">
        <f t="shared" si="15"/>
        <v>#DIV/0!</v>
      </c>
      <c r="AY28">
        <v>0</v>
      </c>
      <c r="AZ28">
        <v>0</v>
      </c>
      <c r="BA28">
        <v>0</v>
      </c>
      <c r="BB28" t="e">
        <f t="shared" si="16"/>
        <v>#DIV/0!</v>
      </c>
      <c r="BC28" t="e">
        <f t="shared" si="17"/>
        <v>#DIV/0!</v>
      </c>
      <c r="BF28" s="2" t="s">
        <v>104</v>
      </c>
      <c r="BG28">
        <v>1</v>
      </c>
      <c r="BH28">
        <v>2</v>
      </c>
      <c r="BI28">
        <v>0</v>
      </c>
      <c r="BJ28">
        <f t="shared" si="18"/>
        <v>200</v>
      </c>
      <c r="BK28">
        <f t="shared" si="19"/>
        <v>0</v>
      </c>
      <c r="BL28">
        <v>0</v>
      </c>
      <c r="BM28">
        <v>0</v>
      </c>
      <c r="BN28">
        <v>0</v>
      </c>
      <c r="BO28" t="e">
        <f t="shared" si="20"/>
        <v>#DIV/0!</v>
      </c>
      <c r="BP28" t="e">
        <f t="shared" si="21"/>
        <v>#DIV/0!</v>
      </c>
      <c r="BQ28">
        <v>0</v>
      </c>
      <c r="BR28">
        <v>0</v>
      </c>
      <c r="BS28">
        <v>0</v>
      </c>
      <c r="BT28" t="e">
        <f t="shared" si="22"/>
        <v>#DIV/0!</v>
      </c>
      <c r="BU28" t="e">
        <f t="shared" si="23"/>
        <v>#DIV/0!</v>
      </c>
      <c r="BX28" s="2" t="s">
        <v>178</v>
      </c>
      <c r="BY28">
        <v>1</v>
      </c>
      <c r="BZ28">
        <v>2</v>
      </c>
      <c r="CA28">
        <v>0</v>
      </c>
      <c r="CB28">
        <f t="shared" si="24"/>
        <v>200</v>
      </c>
      <c r="CC28">
        <f t="shared" si="25"/>
        <v>0</v>
      </c>
      <c r="CD28">
        <v>0</v>
      </c>
      <c r="CE28">
        <v>0</v>
      </c>
      <c r="CF28">
        <v>0</v>
      </c>
      <c r="CG28" t="e">
        <f t="shared" si="26"/>
        <v>#DIV/0!</v>
      </c>
      <c r="CH28" t="e">
        <f t="shared" si="27"/>
        <v>#DIV/0!</v>
      </c>
      <c r="CI28">
        <v>0</v>
      </c>
      <c r="CJ28">
        <v>0</v>
      </c>
      <c r="CK28">
        <v>0</v>
      </c>
      <c r="CL28" t="e">
        <f t="shared" si="28"/>
        <v>#DIV/0!</v>
      </c>
      <c r="CM28" t="e">
        <f t="shared" si="29"/>
        <v>#DIV/0!</v>
      </c>
    </row>
    <row r="29" spans="1:92" x14ac:dyDescent="0.2">
      <c r="A29" s="6" t="s">
        <v>125</v>
      </c>
      <c r="B29">
        <v>2037</v>
      </c>
      <c r="C29" t="s">
        <v>54</v>
      </c>
      <c r="D29" s="2" t="s">
        <v>67</v>
      </c>
      <c r="E29">
        <v>3</v>
      </c>
      <c r="F29">
        <v>0</v>
      </c>
      <c r="G29">
        <v>1</v>
      </c>
      <c r="H29">
        <f t="shared" si="0"/>
        <v>0</v>
      </c>
      <c r="I29">
        <f t="shared" si="1"/>
        <v>33.333333333333329</v>
      </c>
      <c r="J29">
        <v>0</v>
      </c>
      <c r="K29">
        <v>0</v>
      </c>
      <c r="L29">
        <v>0</v>
      </c>
      <c r="M29" t="e">
        <f t="shared" si="2"/>
        <v>#DIV/0!</v>
      </c>
      <c r="N29" t="e">
        <f t="shared" si="3"/>
        <v>#DIV/0!</v>
      </c>
      <c r="O29">
        <v>0</v>
      </c>
      <c r="P29">
        <v>0</v>
      </c>
      <c r="Q29">
        <v>0</v>
      </c>
      <c r="R29" t="e">
        <f t="shared" si="4"/>
        <v>#DIV/0!</v>
      </c>
      <c r="S29" t="e">
        <f t="shared" si="5"/>
        <v>#DIV/0!</v>
      </c>
      <c r="T29">
        <v>1</v>
      </c>
      <c r="V29" s="2" t="s">
        <v>91</v>
      </c>
      <c r="W29">
        <v>3</v>
      </c>
      <c r="X29">
        <v>0</v>
      </c>
      <c r="Y29">
        <v>1</v>
      </c>
      <c r="Z29">
        <f t="shared" si="6"/>
        <v>0</v>
      </c>
      <c r="AA29">
        <f t="shared" si="7"/>
        <v>33.333333333333329</v>
      </c>
      <c r="AB29">
        <v>0</v>
      </c>
      <c r="AC29">
        <v>0</v>
      </c>
      <c r="AD29">
        <v>0</v>
      </c>
      <c r="AE29" t="e">
        <f t="shared" si="8"/>
        <v>#DIV/0!</v>
      </c>
      <c r="AF29" t="e">
        <f t="shared" si="9"/>
        <v>#DIV/0!</v>
      </c>
      <c r="AG29">
        <v>2</v>
      </c>
      <c r="AH29">
        <v>0</v>
      </c>
      <c r="AI29">
        <v>0</v>
      </c>
      <c r="AJ29">
        <f t="shared" si="10"/>
        <v>0</v>
      </c>
      <c r="AK29">
        <f t="shared" si="11"/>
        <v>0</v>
      </c>
      <c r="AL29">
        <v>1</v>
      </c>
      <c r="AN29" s="2" t="s">
        <v>123</v>
      </c>
      <c r="AO29">
        <v>3</v>
      </c>
      <c r="AP29">
        <v>0</v>
      </c>
      <c r="AQ29">
        <v>1</v>
      </c>
      <c r="AR29">
        <f t="shared" si="12"/>
        <v>0</v>
      </c>
      <c r="AS29">
        <f t="shared" si="13"/>
        <v>33.333333333333329</v>
      </c>
      <c r="AT29">
        <v>0</v>
      </c>
      <c r="AU29">
        <v>0</v>
      </c>
      <c r="AV29">
        <v>0</v>
      </c>
      <c r="AW29" t="e">
        <f t="shared" si="14"/>
        <v>#DIV/0!</v>
      </c>
      <c r="AX29" t="e">
        <f t="shared" si="15"/>
        <v>#DIV/0!</v>
      </c>
      <c r="AY29">
        <v>2</v>
      </c>
      <c r="AZ29">
        <v>0</v>
      </c>
      <c r="BA29">
        <v>0</v>
      </c>
      <c r="BB29">
        <f t="shared" si="16"/>
        <v>0</v>
      </c>
      <c r="BC29">
        <f t="shared" si="17"/>
        <v>0</v>
      </c>
      <c r="BD29">
        <v>1</v>
      </c>
      <c r="BF29" s="2" t="s">
        <v>104</v>
      </c>
      <c r="BG29">
        <v>3</v>
      </c>
      <c r="BH29">
        <v>0</v>
      </c>
      <c r="BI29">
        <v>1</v>
      </c>
      <c r="BJ29">
        <f t="shared" si="18"/>
        <v>0</v>
      </c>
      <c r="BK29">
        <f t="shared" si="19"/>
        <v>33.333333333333329</v>
      </c>
      <c r="BL29">
        <v>0</v>
      </c>
      <c r="BM29">
        <v>0</v>
      </c>
      <c r="BN29">
        <v>0</v>
      </c>
      <c r="BO29" t="e">
        <f t="shared" si="20"/>
        <v>#DIV/0!</v>
      </c>
      <c r="BP29" t="e">
        <f t="shared" si="21"/>
        <v>#DIV/0!</v>
      </c>
      <c r="BQ29">
        <v>2</v>
      </c>
      <c r="BR29">
        <v>0</v>
      </c>
      <c r="BS29">
        <v>0</v>
      </c>
      <c r="BT29">
        <f t="shared" si="22"/>
        <v>0</v>
      </c>
      <c r="BU29">
        <f t="shared" si="23"/>
        <v>0</v>
      </c>
      <c r="BV29">
        <v>1</v>
      </c>
      <c r="BX29" s="2" t="s">
        <v>178</v>
      </c>
      <c r="BY29">
        <v>3</v>
      </c>
      <c r="BZ29">
        <v>0</v>
      </c>
      <c r="CA29">
        <v>1</v>
      </c>
      <c r="CB29">
        <f t="shared" si="24"/>
        <v>0</v>
      </c>
      <c r="CC29">
        <f t="shared" si="25"/>
        <v>33.333333333333329</v>
      </c>
      <c r="CD29">
        <v>0</v>
      </c>
      <c r="CE29">
        <v>0</v>
      </c>
      <c r="CF29">
        <v>0</v>
      </c>
      <c r="CG29" t="e">
        <f t="shared" si="26"/>
        <v>#DIV/0!</v>
      </c>
      <c r="CH29" t="e">
        <f t="shared" si="27"/>
        <v>#DIV/0!</v>
      </c>
      <c r="CI29">
        <v>2</v>
      </c>
      <c r="CJ29">
        <v>0</v>
      </c>
      <c r="CK29">
        <v>0</v>
      </c>
      <c r="CL29">
        <f t="shared" si="28"/>
        <v>0</v>
      </c>
      <c r="CM29">
        <f t="shared" si="29"/>
        <v>0</v>
      </c>
      <c r="CN29">
        <v>1</v>
      </c>
    </row>
    <row r="30" spans="1:92" x14ac:dyDescent="0.2">
      <c r="A30" s="6" t="s">
        <v>126</v>
      </c>
      <c r="B30">
        <v>2301</v>
      </c>
      <c r="C30" t="s">
        <v>82</v>
      </c>
      <c r="D30" s="2" t="s">
        <v>67</v>
      </c>
      <c r="E30">
        <v>5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v>0</v>
      </c>
      <c r="K30">
        <v>0</v>
      </c>
      <c r="L30">
        <v>0</v>
      </c>
      <c r="M30" t="e">
        <f t="shared" si="2"/>
        <v>#DIV/0!</v>
      </c>
      <c r="N30" t="e">
        <f t="shared" si="3"/>
        <v>#DIV/0!</v>
      </c>
      <c r="O30">
        <v>1</v>
      </c>
      <c r="P30">
        <v>0</v>
      </c>
      <c r="Q30">
        <v>1</v>
      </c>
      <c r="R30">
        <f t="shared" si="4"/>
        <v>0</v>
      </c>
      <c r="S30">
        <f t="shared" si="5"/>
        <v>100</v>
      </c>
      <c r="T30">
        <v>1</v>
      </c>
      <c r="V30" s="2" t="s">
        <v>91</v>
      </c>
      <c r="W30">
        <v>6</v>
      </c>
      <c r="X30">
        <v>0</v>
      </c>
      <c r="Y30">
        <v>0</v>
      </c>
      <c r="Z30">
        <f t="shared" si="6"/>
        <v>0</v>
      </c>
      <c r="AA30">
        <f t="shared" si="7"/>
        <v>0</v>
      </c>
      <c r="AB30">
        <v>0</v>
      </c>
      <c r="AC30">
        <v>0</v>
      </c>
      <c r="AD30">
        <v>0</v>
      </c>
      <c r="AE30" t="e">
        <f t="shared" si="8"/>
        <v>#DIV/0!</v>
      </c>
      <c r="AF30" t="e">
        <f t="shared" si="9"/>
        <v>#DIV/0!</v>
      </c>
      <c r="AG30">
        <v>2</v>
      </c>
      <c r="AH30">
        <v>0</v>
      </c>
      <c r="AI30">
        <v>1</v>
      </c>
      <c r="AJ30">
        <f t="shared" si="10"/>
        <v>0</v>
      </c>
      <c r="AK30">
        <f t="shared" si="11"/>
        <v>50</v>
      </c>
      <c r="AL30">
        <v>1</v>
      </c>
      <c r="AN30" s="2" t="s">
        <v>123</v>
      </c>
      <c r="AO30">
        <v>6</v>
      </c>
      <c r="AP30">
        <v>0</v>
      </c>
      <c r="AQ30">
        <v>0</v>
      </c>
      <c r="AR30">
        <f t="shared" si="12"/>
        <v>0</v>
      </c>
      <c r="AS30">
        <f t="shared" si="13"/>
        <v>0</v>
      </c>
      <c r="AT30">
        <v>0</v>
      </c>
      <c r="AU30">
        <v>0</v>
      </c>
      <c r="AV30">
        <v>0</v>
      </c>
      <c r="AW30" t="e">
        <f t="shared" si="14"/>
        <v>#DIV/0!</v>
      </c>
      <c r="AX30" t="e">
        <f t="shared" si="15"/>
        <v>#DIV/0!</v>
      </c>
      <c r="AY30">
        <v>2</v>
      </c>
      <c r="AZ30">
        <v>0</v>
      </c>
      <c r="BA30">
        <v>1</v>
      </c>
      <c r="BB30">
        <f t="shared" si="16"/>
        <v>0</v>
      </c>
      <c r="BC30">
        <f t="shared" si="17"/>
        <v>50</v>
      </c>
      <c r="BD30">
        <v>1</v>
      </c>
      <c r="BF30" s="2" t="s">
        <v>104</v>
      </c>
      <c r="BG30">
        <v>8</v>
      </c>
      <c r="BH30">
        <v>0</v>
      </c>
      <c r="BI30">
        <v>0</v>
      </c>
      <c r="BJ30">
        <f t="shared" si="18"/>
        <v>0</v>
      </c>
      <c r="BK30">
        <f t="shared" si="19"/>
        <v>0</v>
      </c>
      <c r="BL30">
        <v>0</v>
      </c>
      <c r="BM30">
        <v>0</v>
      </c>
      <c r="BN30">
        <v>0</v>
      </c>
      <c r="BO30" t="e">
        <f t="shared" si="20"/>
        <v>#DIV/0!</v>
      </c>
      <c r="BP30" t="e">
        <f t="shared" si="21"/>
        <v>#DIV/0!</v>
      </c>
      <c r="BQ30">
        <v>2</v>
      </c>
      <c r="BR30">
        <v>0</v>
      </c>
      <c r="BS30">
        <v>1</v>
      </c>
      <c r="BT30">
        <f t="shared" si="22"/>
        <v>0</v>
      </c>
      <c r="BU30">
        <f t="shared" si="23"/>
        <v>50</v>
      </c>
      <c r="BV30">
        <v>1</v>
      </c>
      <c r="BX30" s="2" t="s">
        <v>178</v>
      </c>
      <c r="BY30">
        <v>8</v>
      </c>
      <c r="BZ30">
        <v>0</v>
      </c>
      <c r="CA30">
        <v>0</v>
      </c>
      <c r="CB30">
        <f t="shared" si="24"/>
        <v>0</v>
      </c>
      <c r="CC30">
        <f t="shared" si="25"/>
        <v>0</v>
      </c>
      <c r="CD30">
        <v>0</v>
      </c>
      <c r="CE30">
        <v>0</v>
      </c>
      <c r="CF30">
        <v>0</v>
      </c>
      <c r="CG30" t="e">
        <f t="shared" si="26"/>
        <v>#DIV/0!</v>
      </c>
      <c r="CH30" t="e">
        <f t="shared" si="27"/>
        <v>#DIV/0!</v>
      </c>
      <c r="CI30">
        <v>2</v>
      </c>
      <c r="CJ30">
        <v>0</v>
      </c>
      <c r="CK30">
        <v>1</v>
      </c>
      <c r="CL30">
        <f t="shared" si="28"/>
        <v>0</v>
      </c>
      <c r="CM30">
        <f t="shared" si="29"/>
        <v>50</v>
      </c>
      <c r="CN30">
        <v>1</v>
      </c>
    </row>
    <row r="31" spans="1:92" x14ac:dyDescent="0.2">
      <c r="A31" s="6" t="s">
        <v>127</v>
      </c>
      <c r="B31">
        <v>2301</v>
      </c>
      <c r="C31" t="s">
        <v>82</v>
      </c>
      <c r="D31" s="2" t="s">
        <v>67</v>
      </c>
      <c r="E31">
        <v>2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v>0</v>
      </c>
      <c r="K31">
        <v>0</v>
      </c>
      <c r="L31">
        <v>0</v>
      </c>
      <c r="M31" t="e">
        <f t="shared" si="2"/>
        <v>#DIV/0!</v>
      </c>
      <c r="N31" t="e">
        <f t="shared" si="3"/>
        <v>#DIV/0!</v>
      </c>
      <c r="O31">
        <v>0</v>
      </c>
      <c r="P31">
        <v>0</v>
      </c>
      <c r="Q31">
        <v>0</v>
      </c>
      <c r="R31" t="e">
        <f t="shared" si="4"/>
        <v>#DIV/0!</v>
      </c>
      <c r="S31" t="e">
        <f t="shared" si="5"/>
        <v>#DIV/0!</v>
      </c>
      <c r="T31">
        <v>0</v>
      </c>
      <c r="V31" s="2" t="s">
        <v>91</v>
      </c>
      <c r="W31">
        <v>3</v>
      </c>
      <c r="X31">
        <v>0</v>
      </c>
      <c r="Y31">
        <v>0</v>
      </c>
      <c r="Z31">
        <f t="shared" si="6"/>
        <v>0</v>
      </c>
      <c r="AA31">
        <f t="shared" si="7"/>
        <v>0</v>
      </c>
      <c r="AB31">
        <v>0</v>
      </c>
      <c r="AC31">
        <v>0</v>
      </c>
      <c r="AD31">
        <v>0</v>
      </c>
      <c r="AE31" t="e">
        <f t="shared" si="8"/>
        <v>#DIV/0!</v>
      </c>
      <c r="AF31" t="e">
        <f t="shared" si="9"/>
        <v>#DIV/0!</v>
      </c>
      <c r="AG31">
        <v>0</v>
      </c>
      <c r="AH31">
        <v>0</v>
      </c>
      <c r="AI31">
        <v>0</v>
      </c>
      <c r="AJ31" t="e">
        <f t="shared" si="10"/>
        <v>#DIV/0!</v>
      </c>
      <c r="AK31" t="e">
        <f t="shared" si="11"/>
        <v>#DIV/0!</v>
      </c>
      <c r="AN31" s="2" t="s">
        <v>123</v>
      </c>
      <c r="AO31">
        <v>3</v>
      </c>
      <c r="AP31">
        <v>0</v>
      </c>
      <c r="AQ31">
        <v>0</v>
      </c>
      <c r="AR31">
        <f t="shared" si="12"/>
        <v>0</v>
      </c>
      <c r="AS31">
        <f t="shared" si="13"/>
        <v>0</v>
      </c>
      <c r="AT31">
        <v>0</v>
      </c>
      <c r="AU31">
        <v>0</v>
      </c>
      <c r="AV31">
        <v>0</v>
      </c>
      <c r="AW31" t="e">
        <f t="shared" si="14"/>
        <v>#DIV/0!</v>
      </c>
      <c r="AX31" t="e">
        <f t="shared" si="15"/>
        <v>#DIV/0!</v>
      </c>
      <c r="AY31">
        <v>0</v>
      </c>
      <c r="AZ31">
        <v>0</v>
      </c>
      <c r="BA31">
        <v>0</v>
      </c>
      <c r="BB31" t="e">
        <f t="shared" si="16"/>
        <v>#DIV/0!</v>
      </c>
      <c r="BC31" t="e">
        <f t="shared" si="17"/>
        <v>#DIV/0!</v>
      </c>
      <c r="BF31" s="2" t="s">
        <v>104</v>
      </c>
      <c r="BG31">
        <v>4</v>
      </c>
      <c r="BH31">
        <v>0</v>
      </c>
      <c r="BI31">
        <v>0</v>
      </c>
      <c r="BJ31">
        <f t="shared" si="18"/>
        <v>0</v>
      </c>
      <c r="BK31">
        <f t="shared" si="19"/>
        <v>0</v>
      </c>
      <c r="BL31">
        <v>0</v>
      </c>
      <c r="BM31">
        <v>0</v>
      </c>
      <c r="BN31">
        <v>0</v>
      </c>
      <c r="BO31" t="e">
        <f t="shared" si="20"/>
        <v>#DIV/0!</v>
      </c>
      <c r="BP31" t="e">
        <f t="shared" si="21"/>
        <v>#DIV/0!</v>
      </c>
      <c r="BQ31">
        <v>0</v>
      </c>
      <c r="BR31">
        <v>0</v>
      </c>
      <c r="BS31">
        <v>0</v>
      </c>
      <c r="BT31" t="e">
        <f t="shared" si="22"/>
        <v>#DIV/0!</v>
      </c>
      <c r="BU31" t="e">
        <f t="shared" si="23"/>
        <v>#DIV/0!</v>
      </c>
      <c r="BX31" s="2" t="s">
        <v>178</v>
      </c>
      <c r="BY31">
        <v>4</v>
      </c>
      <c r="BZ31">
        <v>0</v>
      </c>
      <c r="CA31">
        <v>0</v>
      </c>
      <c r="CB31">
        <f t="shared" si="24"/>
        <v>0</v>
      </c>
      <c r="CC31">
        <f t="shared" si="25"/>
        <v>0</v>
      </c>
      <c r="CD31">
        <v>0</v>
      </c>
      <c r="CE31">
        <v>0</v>
      </c>
      <c r="CF31">
        <v>0</v>
      </c>
      <c r="CG31" t="e">
        <f t="shared" si="26"/>
        <v>#DIV/0!</v>
      </c>
      <c r="CH31" t="e">
        <f t="shared" si="27"/>
        <v>#DIV/0!</v>
      </c>
      <c r="CI31">
        <v>0</v>
      </c>
      <c r="CJ31">
        <v>0</v>
      </c>
      <c r="CK31">
        <v>0</v>
      </c>
      <c r="CL31" t="e">
        <f t="shared" si="28"/>
        <v>#DIV/0!</v>
      </c>
      <c r="CM31" t="e">
        <f t="shared" si="29"/>
        <v>#DIV/0!</v>
      </c>
    </row>
    <row r="32" spans="1:92" x14ac:dyDescent="0.2">
      <c r="A32" s="3" t="s">
        <v>128</v>
      </c>
      <c r="B32">
        <v>507</v>
      </c>
      <c r="C32" t="s">
        <v>14</v>
      </c>
      <c r="D32" s="2" t="s">
        <v>67</v>
      </c>
      <c r="E32">
        <v>0</v>
      </c>
      <c r="F32">
        <v>0</v>
      </c>
      <c r="G32">
        <v>0</v>
      </c>
      <c r="H32" t="e">
        <f t="shared" si="0"/>
        <v>#DIV/0!</v>
      </c>
      <c r="I32" t="e">
        <f t="shared" si="1"/>
        <v>#DIV/0!</v>
      </c>
      <c r="J32">
        <v>0</v>
      </c>
      <c r="K32">
        <v>1</v>
      </c>
      <c r="L32">
        <v>0</v>
      </c>
      <c r="M32" t="e">
        <f t="shared" si="2"/>
        <v>#DIV/0!</v>
      </c>
      <c r="N32" t="e">
        <f t="shared" si="3"/>
        <v>#DIV/0!</v>
      </c>
      <c r="O32">
        <v>0</v>
      </c>
      <c r="P32">
        <v>0</v>
      </c>
      <c r="Q32">
        <v>0</v>
      </c>
      <c r="R32" t="e">
        <f t="shared" si="4"/>
        <v>#DIV/0!</v>
      </c>
      <c r="S32" t="e">
        <f t="shared" si="5"/>
        <v>#DIV/0!</v>
      </c>
      <c r="T32">
        <v>0</v>
      </c>
      <c r="V32" s="2" t="s">
        <v>91</v>
      </c>
      <c r="W32">
        <v>0</v>
      </c>
      <c r="X32">
        <v>0</v>
      </c>
      <c r="Y32">
        <v>0</v>
      </c>
      <c r="Z32" t="e">
        <f t="shared" si="6"/>
        <v>#DIV/0!</v>
      </c>
      <c r="AA32" t="e">
        <f t="shared" si="7"/>
        <v>#DIV/0!</v>
      </c>
      <c r="AB32">
        <v>0</v>
      </c>
      <c r="AC32">
        <v>1</v>
      </c>
      <c r="AD32">
        <v>0</v>
      </c>
      <c r="AE32" t="e">
        <f t="shared" si="8"/>
        <v>#DIV/0!</v>
      </c>
      <c r="AF32" t="e">
        <f t="shared" si="9"/>
        <v>#DIV/0!</v>
      </c>
      <c r="AG32">
        <v>0</v>
      </c>
      <c r="AH32">
        <v>0</v>
      </c>
      <c r="AI32">
        <v>0</v>
      </c>
      <c r="AJ32" t="e">
        <f t="shared" si="10"/>
        <v>#DIV/0!</v>
      </c>
      <c r="AK32" t="e">
        <f t="shared" si="11"/>
        <v>#DIV/0!</v>
      </c>
      <c r="AN32" s="2" t="s">
        <v>123</v>
      </c>
      <c r="AO32">
        <v>0</v>
      </c>
      <c r="AP32">
        <v>0</v>
      </c>
      <c r="AQ32">
        <v>0</v>
      </c>
      <c r="AR32" t="e">
        <f t="shared" si="12"/>
        <v>#DIV/0!</v>
      </c>
      <c r="AS32" t="e">
        <f t="shared" si="13"/>
        <v>#DIV/0!</v>
      </c>
      <c r="AT32">
        <v>0</v>
      </c>
      <c r="AU32">
        <v>1</v>
      </c>
      <c r="AV32">
        <v>0</v>
      </c>
      <c r="AW32" t="e">
        <f t="shared" si="14"/>
        <v>#DIV/0!</v>
      </c>
      <c r="AX32" t="e">
        <f t="shared" si="15"/>
        <v>#DIV/0!</v>
      </c>
      <c r="AY32">
        <v>0</v>
      </c>
      <c r="AZ32">
        <v>0</v>
      </c>
      <c r="BA32">
        <v>0</v>
      </c>
      <c r="BB32" t="e">
        <f t="shared" si="16"/>
        <v>#DIV/0!</v>
      </c>
      <c r="BC32" t="e">
        <f t="shared" si="17"/>
        <v>#DIV/0!</v>
      </c>
      <c r="BF32" s="2" t="s">
        <v>104</v>
      </c>
      <c r="BG32">
        <v>34</v>
      </c>
      <c r="BH32">
        <v>1109</v>
      </c>
      <c r="BI32">
        <v>34</v>
      </c>
      <c r="BJ32">
        <f t="shared" si="18"/>
        <v>3261.7647058823527</v>
      </c>
      <c r="BK32">
        <f t="shared" si="19"/>
        <v>100</v>
      </c>
      <c r="BL32">
        <v>0</v>
      </c>
      <c r="BM32">
        <v>1</v>
      </c>
      <c r="BN32">
        <v>0</v>
      </c>
      <c r="BO32" t="e">
        <f t="shared" si="20"/>
        <v>#DIV/0!</v>
      </c>
      <c r="BP32" t="e">
        <f t="shared" si="21"/>
        <v>#DIV/0!</v>
      </c>
      <c r="BQ32">
        <v>0</v>
      </c>
      <c r="BR32">
        <v>0</v>
      </c>
      <c r="BS32">
        <v>0</v>
      </c>
      <c r="BT32" t="e">
        <f t="shared" si="22"/>
        <v>#DIV/0!</v>
      </c>
      <c r="BU32" t="e">
        <f t="shared" si="23"/>
        <v>#DIV/0!</v>
      </c>
      <c r="BX32" s="2" t="s">
        <v>178</v>
      </c>
      <c r="BY32">
        <v>34</v>
      </c>
      <c r="BZ32">
        <v>1120</v>
      </c>
      <c r="CA32">
        <v>34</v>
      </c>
      <c r="CB32">
        <f t="shared" si="24"/>
        <v>3294.1176470588234</v>
      </c>
      <c r="CC32">
        <f t="shared" si="25"/>
        <v>100</v>
      </c>
      <c r="CD32">
        <v>0</v>
      </c>
      <c r="CE32">
        <v>1</v>
      </c>
      <c r="CF32">
        <v>0</v>
      </c>
      <c r="CG32" t="e">
        <f t="shared" si="26"/>
        <v>#DIV/0!</v>
      </c>
      <c r="CH32" t="e">
        <f t="shared" si="27"/>
        <v>#DIV/0!</v>
      </c>
      <c r="CI32">
        <v>0</v>
      </c>
      <c r="CJ32">
        <v>1</v>
      </c>
      <c r="CK32">
        <v>0</v>
      </c>
      <c r="CL32" t="e">
        <f t="shared" si="28"/>
        <v>#DIV/0!</v>
      </c>
      <c r="CM32" t="e">
        <f t="shared" si="29"/>
        <v>#DIV/0!</v>
      </c>
    </row>
    <row r="33" spans="1:92" x14ac:dyDescent="0.2">
      <c r="A33" s="9" t="s">
        <v>129</v>
      </c>
      <c r="B33">
        <v>564</v>
      </c>
      <c r="C33" t="s">
        <v>15</v>
      </c>
      <c r="D33" s="2" t="s">
        <v>67</v>
      </c>
      <c r="E33">
        <v>0</v>
      </c>
      <c r="F33">
        <v>0</v>
      </c>
      <c r="G33">
        <v>0</v>
      </c>
      <c r="H33" t="e">
        <f t="shared" si="0"/>
        <v>#DIV/0!</v>
      </c>
      <c r="I33" t="e">
        <f t="shared" si="1"/>
        <v>#DIV/0!</v>
      </c>
      <c r="J33">
        <v>0</v>
      </c>
      <c r="K33">
        <v>0</v>
      </c>
      <c r="L33">
        <v>0</v>
      </c>
      <c r="M33" t="e">
        <f t="shared" si="2"/>
        <v>#DIV/0!</v>
      </c>
      <c r="N33" t="e">
        <f t="shared" si="3"/>
        <v>#DIV/0!</v>
      </c>
      <c r="O33">
        <v>0</v>
      </c>
      <c r="P33">
        <v>0</v>
      </c>
      <c r="Q33">
        <v>0</v>
      </c>
      <c r="R33" t="e">
        <f t="shared" si="4"/>
        <v>#DIV/0!</v>
      </c>
      <c r="S33" t="e">
        <f t="shared" si="5"/>
        <v>#DIV/0!</v>
      </c>
      <c r="T33">
        <v>0</v>
      </c>
      <c r="V33" s="2" t="s">
        <v>91</v>
      </c>
      <c r="W33">
        <v>0</v>
      </c>
      <c r="X33">
        <v>0</v>
      </c>
      <c r="Y33">
        <v>0</v>
      </c>
      <c r="Z33" t="e">
        <f t="shared" si="6"/>
        <v>#DIV/0!</v>
      </c>
      <c r="AA33" t="e">
        <f t="shared" si="7"/>
        <v>#DIV/0!</v>
      </c>
      <c r="AB33">
        <v>0</v>
      </c>
      <c r="AC33">
        <v>0</v>
      </c>
      <c r="AD33">
        <v>0</v>
      </c>
      <c r="AE33" t="e">
        <f t="shared" si="8"/>
        <v>#DIV/0!</v>
      </c>
      <c r="AF33" t="e">
        <f t="shared" si="9"/>
        <v>#DIV/0!</v>
      </c>
      <c r="AG33">
        <v>0</v>
      </c>
      <c r="AH33">
        <v>0</v>
      </c>
      <c r="AI33">
        <v>0</v>
      </c>
      <c r="AJ33" t="e">
        <f t="shared" si="10"/>
        <v>#DIV/0!</v>
      </c>
      <c r="AK33" t="e">
        <f t="shared" si="11"/>
        <v>#DIV/0!</v>
      </c>
      <c r="AN33" s="2" t="s">
        <v>123</v>
      </c>
      <c r="AO33">
        <v>0</v>
      </c>
      <c r="AP33">
        <v>0</v>
      </c>
      <c r="AQ33">
        <v>0</v>
      </c>
      <c r="AR33" t="e">
        <f t="shared" si="12"/>
        <v>#DIV/0!</v>
      </c>
      <c r="AS33" t="e">
        <f t="shared" si="13"/>
        <v>#DIV/0!</v>
      </c>
      <c r="AT33">
        <v>1</v>
      </c>
      <c r="AU33">
        <v>0</v>
      </c>
      <c r="AV33">
        <v>0</v>
      </c>
      <c r="AW33">
        <f t="shared" si="14"/>
        <v>0</v>
      </c>
      <c r="AX33">
        <f t="shared" si="15"/>
        <v>0</v>
      </c>
      <c r="AY33">
        <v>0</v>
      </c>
      <c r="AZ33">
        <v>0</v>
      </c>
      <c r="BA33">
        <v>0</v>
      </c>
      <c r="BB33" t="e">
        <f t="shared" si="16"/>
        <v>#DIV/0!</v>
      </c>
      <c r="BC33" t="e">
        <f t="shared" si="17"/>
        <v>#DIV/0!</v>
      </c>
      <c r="BF33" s="2" t="s">
        <v>104</v>
      </c>
      <c r="BG33">
        <v>0</v>
      </c>
      <c r="BH33">
        <v>0</v>
      </c>
      <c r="BI33">
        <v>0</v>
      </c>
      <c r="BJ33" t="e">
        <f t="shared" si="18"/>
        <v>#DIV/0!</v>
      </c>
      <c r="BK33" t="e">
        <f t="shared" si="19"/>
        <v>#DIV/0!</v>
      </c>
      <c r="BL33">
        <v>1</v>
      </c>
      <c r="BM33">
        <v>0</v>
      </c>
      <c r="BN33">
        <v>0</v>
      </c>
      <c r="BO33">
        <f t="shared" si="20"/>
        <v>0</v>
      </c>
      <c r="BP33">
        <f t="shared" si="21"/>
        <v>0</v>
      </c>
      <c r="BQ33">
        <v>0</v>
      </c>
      <c r="BR33">
        <v>0</v>
      </c>
      <c r="BS33">
        <v>0</v>
      </c>
      <c r="BT33" t="e">
        <f t="shared" si="22"/>
        <v>#DIV/0!</v>
      </c>
      <c r="BU33" t="e">
        <f t="shared" si="23"/>
        <v>#DIV/0!</v>
      </c>
      <c r="BX33" s="2" t="s">
        <v>178</v>
      </c>
      <c r="BY33">
        <v>0</v>
      </c>
      <c r="BZ33">
        <v>0</v>
      </c>
      <c r="CA33">
        <v>0</v>
      </c>
      <c r="CB33" t="e">
        <f t="shared" si="24"/>
        <v>#DIV/0!</v>
      </c>
      <c r="CC33" t="e">
        <f t="shared" si="25"/>
        <v>#DIV/0!</v>
      </c>
      <c r="CD33">
        <v>1</v>
      </c>
      <c r="CE33">
        <v>0</v>
      </c>
      <c r="CF33">
        <v>0</v>
      </c>
      <c r="CG33">
        <f t="shared" si="26"/>
        <v>0</v>
      </c>
      <c r="CH33">
        <f t="shared" si="27"/>
        <v>0</v>
      </c>
      <c r="CI33">
        <v>0</v>
      </c>
      <c r="CJ33">
        <v>0</v>
      </c>
      <c r="CK33">
        <v>0</v>
      </c>
      <c r="CL33" t="e">
        <f t="shared" si="28"/>
        <v>#DIV/0!</v>
      </c>
      <c r="CM33" t="e">
        <f t="shared" si="29"/>
        <v>#DIV/0!</v>
      </c>
    </row>
    <row r="34" spans="1:92" x14ac:dyDescent="0.2">
      <c r="A34" s="3" t="s">
        <v>130</v>
      </c>
      <c r="B34">
        <v>507</v>
      </c>
      <c r="C34" t="s">
        <v>14</v>
      </c>
      <c r="D34" s="2" t="s">
        <v>67</v>
      </c>
      <c r="E34">
        <v>0</v>
      </c>
      <c r="F34">
        <v>0</v>
      </c>
      <c r="G34">
        <v>0</v>
      </c>
      <c r="H34" t="e">
        <f t="shared" si="0"/>
        <v>#DIV/0!</v>
      </c>
      <c r="I34" t="e">
        <f t="shared" si="1"/>
        <v>#DIV/0!</v>
      </c>
      <c r="J34">
        <v>0</v>
      </c>
      <c r="K34">
        <v>0</v>
      </c>
      <c r="L34">
        <v>0</v>
      </c>
      <c r="M34" t="e">
        <f t="shared" si="2"/>
        <v>#DIV/0!</v>
      </c>
      <c r="N34" t="e">
        <f t="shared" si="3"/>
        <v>#DIV/0!</v>
      </c>
      <c r="O34">
        <v>0</v>
      </c>
      <c r="P34">
        <v>0</v>
      </c>
      <c r="Q34">
        <v>0</v>
      </c>
      <c r="R34" t="e">
        <f t="shared" si="4"/>
        <v>#DIV/0!</v>
      </c>
      <c r="S34" t="e">
        <f t="shared" si="5"/>
        <v>#DIV/0!</v>
      </c>
      <c r="T34">
        <v>0</v>
      </c>
      <c r="V34" s="2" t="s">
        <v>91</v>
      </c>
      <c r="W34">
        <v>0</v>
      </c>
      <c r="X34">
        <v>0</v>
      </c>
      <c r="Y34">
        <v>0</v>
      </c>
      <c r="Z34" t="e">
        <f t="shared" si="6"/>
        <v>#DIV/0!</v>
      </c>
      <c r="AA34" t="e">
        <f t="shared" si="7"/>
        <v>#DIV/0!</v>
      </c>
      <c r="AB34">
        <v>0</v>
      </c>
      <c r="AC34">
        <v>1</v>
      </c>
      <c r="AD34">
        <v>0</v>
      </c>
      <c r="AE34" t="e">
        <f t="shared" si="8"/>
        <v>#DIV/0!</v>
      </c>
      <c r="AF34" t="e">
        <f t="shared" si="9"/>
        <v>#DIV/0!</v>
      </c>
      <c r="AG34">
        <v>0</v>
      </c>
      <c r="AH34">
        <v>0</v>
      </c>
      <c r="AI34">
        <v>0</v>
      </c>
      <c r="AJ34" t="e">
        <f t="shared" si="10"/>
        <v>#DIV/0!</v>
      </c>
      <c r="AK34" t="e">
        <f t="shared" si="11"/>
        <v>#DIV/0!</v>
      </c>
      <c r="AN34" s="2" t="s">
        <v>123</v>
      </c>
      <c r="AO34">
        <v>0</v>
      </c>
      <c r="AP34">
        <v>0</v>
      </c>
      <c r="AQ34">
        <v>0</v>
      </c>
      <c r="AR34" t="e">
        <f t="shared" si="12"/>
        <v>#DIV/0!</v>
      </c>
      <c r="AS34" t="e">
        <f t="shared" si="13"/>
        <v>#DIV/0!</v>
      </c>
      <c r="AT34">
        <v>0</v>
      </c>
      <c r="AU34">
        <v>1</v>
      </c>
      <c r="AV34">
        <v>0</v>
      </c>
      <c r="AW34" t="e">
        <f t="shared" si="14"/>
        <v>#DIV/0!</v>
      </c>
      <c r="AX34" t="e">
        <f t="shared" si="15"/>
        <v>#DIV/0!</v>
      </c>
      <c r="AY34">
        <v>0</v>
      </c>
      <c r="AZ34">
        <v>0</v>
      </c>
      <c r="BA34">
        <v>0</v>
      </c>
      <c r="BB34" t="e">
        <f t="shared" si="16"/>
        <v>#DIV/0!</v>
      </c>
      <c r="BC34" t="e">
        <f t="shared" si="17"/>
        <v>#DIV/0!</v>
      </c>
      <c r="BF34" s="2" t="s">
        <v>104</v>
      </c>
      <c r="BG34">
        <v>1</v>
      </c>
      <c r="BH34">
        <v>56</v>
      </c>
      <c r="BI34">
        <v>1</v>
      </c>
      <c r="BJ34">
        <f t="shared" si="18"/>
        <v>5600</v>
      </c>
      <c r="BK34">
        <f t="shared" si="19"/>
        <v>100</v>
      </c>
      <c r="BL34">
        <v>1</v>
      </c>
      <c r="BM34">
        <v>1</v>
      </c>
      <c r="BN34">
        <v>0</v>
      </c>
      <c r="BO34">
        <f t="shared" si="20"/>
        <v>100</v>
      </c>
      <c r="BP34">
        <f t="shared" si="21"/>
        <v>0</v>
      </c>
      <c r="BQ34">
        <v>0</v>
      </c>
      <c r="BR34">
        <v>0</v>
      </c>
      <c r="BS34">
        <v>0</v>
      </c>
      <c r="BT34" t="e">
        <f t="shared" si="22"/>
        <v>#DIV/0!</v>
      </c>
      <c r="BU34" t="e">
        <f t="shared" si="23"/>
        <v>#DIV/0!</v>
      </c>
      <c r="BX34" s="2" t="s">
        <v>178</v>
      </c>
      <c r="BY34">
        <v>2</v>
      </c>
      <c r="BZ34">
        <v>57</v>
      </c>
      <c r="CA34">
        <v>2</v>
      </c>
      <c r="CB34">
        <f t="shared" si="24"/>
        <v>2850</v>
      </c>
      <c r="CC34">
        <f t="shared" si="25"/>
        <v>100</v>
      </c>
      <c r="CD34">
        <v>1</v>
      </c>
      <c r="CE34">
        <v>2</v>
      </c>
      <c r="CF34">
        <v>0</v>
      </c>
      <c r="CG34">
        <f t="shared" si="26"/>
        <v>200</v>
      </c>
      <c r="CH34">
        <f t="shared" si="27"/>
        <v>0</v>
      </c>
      <c r="CI34">
        <v>1</v>
      </c>
      <c r="CJ34">
        <v>0</v>
      </c>
      <c r="CK34">
        <v>1</v>
      </c>
      <c r="CL34">
        <f t="shared" si="28"/>
        <v>0</v>
      </c>
      <c r="CM34">
        <f t="shared" si="29"/>
        <v>100</v>
      </c>
    </row>
    <row r="35" spans="1:92" x14ac:dyDescent="0.2">
      <c r="A35" s="3" t="s">
        <v>131</v>
      </c>
      <c r="B35">
        <v>507</v>
      </c>
      <c r="C35" t="s">
        <v>14</v>
      </c>
      <c r="D35" s="2" t="s">
        <v>67</v>
      </c>
      <c r="E35">
        <v>4</v>
      </c>
      <c r="F35">
        <v>20</v>
      </c>
      <c r="G35">
        <v>4</v>
      </c>
      <c r="H35">
        <f t="shared" si="0"/>
        <v>500</v>
      </c>
      <c r="I35">
        <f t="shared" si="1"/>
        <v>100</v>
      </c>
      <c r="J35">
        <v>2</v>
      </c>
      <c r="K35">
        <v>0</v>
      </c>
      <c r="L35">
        <v>2</v>
      </c>
      <c r="M35">
        <f t="shared" si="2"/>
        <v>0</v>
      </c>
      <c r="N35">
        <f t="shared" si="3"/>
        <v>100</v>
      </c>
      <c r="O35">
        <v>3</v>
      </c>
      <c r="P35">
        <v>1</v>
      </c>
      <c r="Q35">
        <v>3</v>
      </c>
      <c r="R35">
        <f t="shared" si="4"/>
        <v>33.333333333333329</v>
      </c>
      <c r="S35">
        <f t="shared" si="5"/>
        <v>100</v>
      </c>
      <c r="T35">
        <v>0</v>
      </c>
      <c r="V35" s="2" t="s">
        <v>91</v>
      </c>
      <c r="W35">
        <v>4</v>
      </c>
      <c r="X35">
        <v>20</v>
      </c>
      <c r="Y35">
        <v>4</v>
      </c>
      <c r="Z35">
        <f t="shared" si="6"/>
        <v>500</v>
      </c>
      <c r="AA35">
        <f t="shared" si="7"/>
        <v>100</v>
      </c>
      <c r="AB35">
        <v>3</v>
      </c>
      <c r="AC35">
        <v>0</v>
      </c>
      <c r="AD35">
        <v>3</v>
      </c>
      <c r="AE35">
        <f t="shared" si="8"/>
        <v>0</v>
      </c>
      <c r="AF35">
        <f t="shared" si="9"/>
        <v>100</v>
      </c>
      <c r="AG35">
        <v>3</v>
      </c>
      <c r="AH35">
        <v>1</v>
      </c>
      <c r="AI35">
        <v>3</v>
      </c>
      <c r="AJ35">
        <f t="shared" si="10"/>
        <v>33.333333333333329</v>
      </c>
      <c r="AK35">
        <f t="shared" si="11"/>
        <v>100</v>
      </c>
      <c r="AN35" s="2" t="s">
        <v>123</v>
      </c>
      <c r="AO35">
        <v>4</v>
      </c>
      <c r="AP35">
        <v>20</v>
      </c>
      <c r="AQ35">
        <v>4</v>
      </c>
      <c r="AR35">
        <f t="shared" si="12"/>
        <v>500</v>
      </c>
      <c r="AS35">
        <f t="shared" si="13"/>
        <v>100</v>
      </c>
      <c r="AT35">
        <v>5</v>
      </c>
      <c r="AU35">
        <v>0</v>
      </c>
      <c r="AV35">
        <v>3</v>
      </c>
      <c r="AW35">
        <f t="shared" si="14"/>
        <v>0</v>
      </c>
      <c r="AX35">
        <f t="shared" si="15"/>
        <v>60</v>
      </c>
      <c r="AY35">
        <v>3</v>
      </c>
      <c r="AZ35">
        <v>1</v>
      </c>
      <c r="BA35">
        <v>3</v>
      </c>
      <c r="BB35">
        <f t="shared" si="16"/>
        <v>33.333333333333329</v>
      </c>
      <c r="BC35">
        <f t="shared" si="17"/>
        <v>100</v>
      </c>
      <c r="BF35" s="2" t="s">
        <v>104</v>
      </c>
      <c r="BG35">
        <v>31</v>
      </c>
      <c r="BH35">
        <v>986</v>
      </c>
      <c r="BI35">
        <v>31</v>
      </c>
      <c r="BJ35">
        <f t="shared" si="18"/>
        <v>3180.6451612903224</v>
      </c>
      <c r="BK35">
        <f t="shared" si="19"/>
        <v>100</v>
      </c>
      <c r="BL35">
        <v>5</v>
      </c>
      <c r="BM35">
        <v>0</v>
      </c>
      <c r="BN35">
        <v>3</v>
      </c>
      <c r="BO35">
        <f t="shared" si="20"/>
        <v>0</v>
      </c>
      <c r="BP35">
        <f t="shared" si="21"/>
        <v>60</v>
      </c>
      <c r="BQ35">
        <v>5</v>
      </c>
      <c r="BR35">
        <v>2</v>
      </c>
      <c r="BS35">
        <v>5</v>
      </c>
      <c r="BT35">
        <f t="shared" si="22"/>
        <v>40</v>
      </c>
      <c r="BU35">
        <f t="shared" si="23"/>
        <v>100</v>
      </c>
      <c r="BV35">
        <v>1</v>
      </c>
      <c r="BX35" s="2" t="s">
        <v>178</v>
      </c>
      <c r="BY35">
        <v>31</v>
      </c>
      <c r="BZ35">
        <v>993</v>
      </c>
      <c r="CA35">
        <v>31</v>
      </c>
      <c r="CB35">
        <f t="shared" si="24"/>
        <v>3203.2258064516127</v>
      </c>
      <c r="CC35">
        <f t="shared" si="25"/>
        <v>100</v>
      </c>
      <c r="CD35">
        <v>5</v>
      </c>
      <c r="CE35">
        <v>0</v>
      </c>
      <c r="CF35">
        <v>3</v>
      </c>
      <c r="CG35">
        <f t="shared" si="26"/>
        <v>0</v>
      </c>
      <c r="CH35">
        <f t="shared" si="27"/>
        <v>60</v>
      </c>
      <c r="CI35">
        <v>5</v>
      </c>
      <c r="CJ35">
        <v>3</v>
      </c>
      <c r="CK35">
        <v>5</v>
      </c>
      <c r="CL35">
        <f t="shared" si="28"/>
        <v>60</v>
      </c>
      <c r="CM35">
        <f t="shared" si="29"/>
        <v>100</v>
      </c>
      <c r="CN35">
        <v>1</v>
      </c>
    </row>
    <row r="36" spans="1:92" x14ac:dyDescent="0.2">
      <c r="A36" s="6" t="s">
        <v>132</v>
      </c>
      <c r="B36">
        <v>2308</v>
      </c>
      <c r="C36" t="s">
        <v>82</v>
      </c>
      <c r="D36" s="2" t="s">
        <v>67</v>
      </c>
      <c r="E36">
        <v>0</v>
      </c>
      <c r="F36">
        <v>0</v>
      </c>
      <c r="G36">
        <v>0</v>
      </c>
      <c r="H36" t="e">
        <f t="shared" si="0"/>
        <v>#DIV/0!</v>
      </c>
      <c r="I36" t="e">
        <f t="shared" si="1"/>
        <v>#DIV/0!</v>
      </c>
      <c r="J36">
        <v>0</v>
      </c>
      <c r="K36">
        <v>0</v>
      </c>
      <c r="L36">
        <v>0</v>
      </c>
      <c r="M36" t="e">
        <f t="shared" si="2"/>
        <v>#DIV/0!</v>
      </c>
      <c r="N36" t="e">
        <f t="shared" si="3"/>
        <v>#DIV/0!</v>
      </c>
      <c r="O36">
        <v>0</v>
      </c>
      <c r="P36">
        <v>0</v>
      </c>
      <c r="Q36">
        <v>0</v>
      </c>
      <c r="R36" t="e">
        <f t="shared" si="4"/>
        <v>#DIV/0!</v>
      </c>
      <c r="S36" t="e">
        <f t="shared" si="5"/>
        <v>#DIV/0!</v>
      </c>
      <c r="T36">
        <v>0</v>
      </c>
      <c r="V36" s="2" t="s">
        <v>91</v>
      </c>
      <c r="W36">
        <v>0</v>
      </c>
      <c r="X36">
        <v>0</v>
      </c>
      <c r="Y36">
        <v>0</v>
      </c>
      <c r="Z36" t="e">
        <f t="shared" si="6"/>
        <v>#DIV/0!</v>
      </c>
      <c r="AA36" t="e">
        <f t="shared" si="7"/>
        <v>#DIV/0!</v>
      </c>
      <c r="AB36">
        <v>1</v>
      </c>
      <c r="AC36">
        <v>0</v>
      </c>
      <c r="AD36">
        <v>1</v>
      </c>
      <c r="AE36">
        <f t="shared" si="8"/>
        <v>0</v>
      </c>
      <c r="AF36">
        <f t="shared" si="9"/>
        <v>100</v>
      </c>
      <c r="AG36">
        <v>0</v>
      </c>
      <c r="AH36">
        <v>0</v>
      </c>
      <c r="AI36">
        <v>0</v>
      </c>
      <c r="AJ36" t="e">
        <f t="shared" si="10"/>
        <v>#DIV/0!</v>
      </c>
      <c r="AK36" t="e">
        <f t="shared" si="11"/>
        <v>#DIV/0!</v>
      </c>
      <c r="AN36" s="2" t="s">
        <v>123</v>
      </c>
      <c r="AO36">
        <v>25</v>
      </c>
      <c r="AP36">
        <v>332</v>
      </c>
      <c r="AQ36">
        <v>25</v>
      </c>
      <c r="AR36">
        <f t="shared" si="12"/>
        <v>1328</v>
      </c>
      <c r="AS36">
        <f t="shared" si="13"/>
        <v>100</v>
      </c>
      <c r="AT36">
        <v>1</v>
      </c>
      <c r="AU36">
        <v>0</v>
      </c>
      <c r="AV36">
        <v>1</v>
      </c>
      <c r="AW36">
        <f t="shared" si="14"/>
        <v>0</v>
      </c>
      <c r="AX36">
        <f t="shared" si="15"/>
        <v>100</v>
      </c>
      <c r="AY36">
        <v>0</v>
      </c>
      <c r="AZ36">
        <v>0</v>
      </c>
      <c r="BA36">
        <v>0</v>
      </c>
      <c r="BB36" t="e">
        <f t="shared" si="16"/>
        <v>#DIV/0!</v>
      </c>
      <c r="BC36" t="e">
        <f t="shared" si="17"/>
        <v>#DIV/0!</v>
      </c>
      <c r="BF36" s="2" t="s">
        <v>104</v>
      </c>
      <c r="BG36">
        <v>46</v>
      </c>
      <c r="BH36">
        <v>1936</v>
      </c>
      <c r="BI36">
        <v>45</v>
      </c>
      <c r="BJ36">
        <f t="shared" si="18"/>
        <v>4208.695652173913</v>
      </c>
      <c r="BK36">
        <f t="shared" si="19"/>
        <v>97.826086956521735</v>
      </c>
      <c r="BL36">
        <v>1</v>
      </c>
      <c r="BM36">
        <v>0</v>
      </c>
      <c r="BN36">
        <v>1</v>
      </c>
      <c r="BO36">
        <f t="shared" si="20"/>
        <v>0</v>
      </c>
      <c r="BP36">
        <f t="shared" si="21"/>
        <v>100</v>
      </c>
      <c r="BQ36">
        <v>0</v>
      </c>
      <c r="BR36">
        <v>1</v>
      </c>
      <c r="BS36">
        <v>0</v>
      </c>
      <c r="BT36" t="e">
        <f t="shared" si="22"/>
        <v>#DIV/0!</v>
      </c>
      <c r="BU36" t="e">
        <f t="shared" si="23"/>
        <v>#DIV/0!</v>
      </c>
      <c r="BX36" s="2" t="s">
        <v>178</v>
      </c>
      <c r="BY36">
        <v>46</v>
      </c>
      <c r="BZ36">
        <v>1947</v>
      </c>
      <c r="CA36">
        <v>46</v>
      </c>
      <c r="CB36">
        <f t="shared" si="24"/>
        <v>4232.608695652174</v>
      </c>
      <c r="CC36">
        <f t="shared" si="25"/>
        <v>100</v>
      </c>
      <c r="CD36">
        <v>1</v>
      </c>
      <c r="CE36">
        <v>0</v>
      </c>
      <c r="CF36">
        <v>1</v>
      </c>
      <c r="CG36">
        <f t="shared" si="26"/>
        <v>0</v>
      </c>
      <c r="CH36">
        <f t="shared" si="27"/>
        <v>100</v>
      </c>
      <c r="CI36">
        <v>1</v>
      </c>
      <c r="CJ36">
        <v>1</v>
      </c>
      <c r="CK36">
        <v>1</v>
      </c>
      <c r="CL36">
        <f t="shared" si="28"/>
        <v>100</v>
      </c>
      <c r="CM36">
        <f t="shared" si="29"/>
        <v>100</v>
      </c>
    </row>
    <row r="37" spans="1:92" x14ac:dyDescent="0.2">
      <c r="A37" s="6" t="s">
        <v>133</v>
      </c>
      <c r="B37">
        <v>2308</v>
      </c>
      <c r="C37" t="s">
        <v>82</v>
      </c>
      <c r="D37" s="2" t="s">
        <v>67</v>
      </c>
      <c r="E37">
        <v>0</v>
      </c>
      <c r="F37">
        <v>0</v>
      </c>
      <c r="G37">
        <v>0</v>
      </c>
      <c r="H37" t="e">
        <f t="shared" si="0"/>
        <v>#DIV/0!</v>
      </c>
      <c r="I37" t="e">
        <f t="shared" si="1"/>
        <v>#DIV/0!</v>
      </c>
      <c r="J37">
        <v>0</v>
      </c>
      <c r="K37">
        <v>0</v>
      </c>
      <c r="L37">
        <v>0</v>
      </c>
      <c r="M37" t="e">
        <f t="shared" si="2"/>
        <v>#DIV/0!</v>
      </c>
      <c r="N37" t="e">
        <f t="shared" si="3"/>
        <v>#DIV/0!</v>
      </c>
      <c r="O37">
        <v>0</v>
      </c>
      <c r="P37">
        <v>1</v>
      </c>
      <c r="Q37">
        <v>0</v>
      </c>
      <c r="R37" t="e">
        <f t="shared" si="4"/>
        <v>#DIV/0!</v>
      </c>
      <c r="S37" t="e">
        <f t="shared" si="5"/>
        <v>#DIV/0!</v>
      </c>
      <c r="T37">
        <v>0</v>
      </c>
      <c r="V37" s="2" t="s">
        <v>91</v>
      </c>
      <c r="W37">
        <v>0</v>
      </c>
      <c r="X37">
        <v>0</v>
      </c>
      <c r="Y37">
        <v>0</v>
      </c>
      <c r="Z37" t="e">
        <f t="shared" si="6"/>
        <v>#DIV/0!</v>
      </c>
      <c r="AA37" t="e">
        <f t="shared" si="7"/>
        <v>#DIV/0!</v>
      </c>
      <c r="AB37">
        <v>0</v>
      </c>
      <c r="AC37">
        <v>0</v>
      </c>
      <c r="AD37">
        <v>0</v>
      </c>
      <c r="AE37" t="e">
        <f t="shared" si="8"/>
        <v>#DIV/0!</v>
      </c>
      <c r="AF37" t="e">
        <f t="shared" si="9"/>
        <v>#DIV/0!</v>
      </c>
      <c r="AG37">
        <v>0</v>
      </c>
      <c r="AH37">
        <v>1</v>
      </c>
      <c r="AI37">
        <v>0</v>
      </c>
      <c r="AJ37" t="e">
        <f t="shared" si="10"/>
        <v>#DIV/0!</v>
      </c>
      <c r="AK37" t="e">
        <f t="shared" si="11"/>
        <v>#DIV/0!</v>
      </c>
      <c r="AN37" s="2" t="s">
        <v>123</v>
      </c>
      <c r="AO37">
        <v>17</v>
      </c>
      <c r="AP37">
        <v>233</v>
      </c>
      <c r="AQ37">
        <v>17</v>
      </c>
      <c r="AR37">
        <f t="shared" si="12"/>
        <v>1370.5882352941176</v>
      </c>
      <c r="AS37">
        <f t="shared" si="13"/>
        <v>100</v>
      </c>
      <c r="AT37">
        <v>0</v>
      </c>
      <c r="AU37">
        <v>0</v>
      </c>
      <c r="AV37">
        <v>0</v>
      </c>
      <c r="AW37" t="e">
        <f t="shared" si="14"/>
        <v>#DIV/0!</v>
      </c>
      <c r="AX37" t="e">
        <f t="shared" si="15"/>
        <v>#DIV/0!</v>
      </c>
      <c r="AY37">
        <v>0</v>
      </c>
      <c r="AZ37">
        <v>1</v>
      </c>
      <c r="BA37">
        <v>0</v>
      </c>
      <c r="BB37" t="e">
        <f t="shared" si="16"/>
        <v>#DIV/0!</v>
      </c>
      <c r="BC37" t="e">
        <f t="shared" si="17"/>
        <v>#DIV/0!</v>
      </c>
      <c r="BF37" s="2" t="s">
        <v>104</v>
      </c>
      <c r="BG37">
        <v>32</v>
      </c>
      <c r="BH37">
        <v>1411</v>
      </c>
      <c r="BI37">
        <v>308</v>
      </c>
      <c r="BJ37">
        <f t="shared" si="18"/>
        <v>4409.375</v>
      </c>
      <c r="BK37">
        <f t="shared" si="19"/>
        <v>962.5</v>
      </c>
      <c r="BL37">
        <v>0</v>
      </c>
      <c r="BM37">
        <v>0</v>
      </c>
      <c r="BN37">
        <v>0</v>
      </c>
      <c r="BO37" t="e">
        <f t="shared" si="20"/>
        <v>#DIV/0!</v>
      </c>
      <c r="BP37" t="e">
        <f t="shared" si="21"/>
        <v>#DIV/0!</v>
      </c>
      <c r="BQ37">
        <v>0</v>
      </c>
      <c r="BR37">
        <v>1</v>
      </c>
      <c r="BS37">
        <v>0</v>
      </c>
      <c r="BT37" t="e">
        <f t="shared" si="22"/>
        <v>#DIV/0!</v>
      </c>
      <c r="BU37" t="e">
        <f t="shared" si="23"/>
        <v>#DIV/0!</v>
      </c>
      <c r="BX37" s="2" t="s">
        <v>178</v>
      </c>
      <c r="BY37">
        <v>32</v>
      </c>
      <c r="BZ37">
        <v>1417</v>
      </c>
      <c r="CA37">
        <v>308</v>
      </c>
      <c r="CB37">
        <f t="shared" si="24"/>
        <v>4428.125</v>
      </c>
      <c r="CC37">
        <f t="shared" si="25"/>
        <v>962.5</v>
      </c>
      <c r="CD37">
        <v>0</v>
      </c>
      <c r="CE37">
        <v>0</v>
      </c>
      <c r="CF37">
        <v>0</v>
      </c>
      <c r="CG37" t="e">
        <f t="shared" si="26"/>
        <v>#DIV/0!</v>
      </c>
      <c r="CH37" t="e">
        <f t="shared" si="27"/>
        <v>#DIV/0!</v>
      </c>
      <c r="CI37">
        <v>0</v>
      </c>
      <c r="CJ37">
        <v>2</v>
      </c>
      <c r="CK37">
        <v>0</v>
      </c>
      <c r="CL37" t="e">
        <f t="shared" si="28"/>
        <v>#DIV/0!</v>
      </c>
      <c r="CM37" t="e">
        <f t="shared" si="29"/>
        <v>#DIV/0!</v>
      </c>
    </row>
    <row r="38" spans="1:92" x14ac:dyDescent="0.2">
      <c r="A38" t="s">
        <v>134</v>
      </c>
      <c r="B38">
        <v>2308</v>
      </c>
      <c r="C38" t="s">
        <v>82</v>
      </c>
      <c r="D38" s="2" t="s">
        <v>67</v>
      </c>
      <c r="E38">
        <v>0</v>
      </c>
      <c r="F38">
        <v>0</v>
      </c>
      <c r="G38">
        <v>0</v>
      </c>
      <c r="H38" t="e">
        <f t="shared" si="0"/>
        <v>#DIV/0!</v>
      </c>
      <c r="I38" t="e">
        <f t="shared" si="1"/>
        <v>#DIV/0!</v>
      </c>
      <c r="J38">
        <v>0</v>
      </c>
      <c r="K38">
        <v>0</v>
      </c>
      <c r="L38">
        <v>0</v>
      </c>
      <c r="M38" t="e">
        <f t="shared" si="2"/>
        <v>#DIV/0!</v>
      </c>
      <c r="N38" t="e">
        <f t="shared" si="3"/>
        <v>#DIV/0!</v>
      </c>
      <c r="O38">
        <v>0</v>
      </c>
      <c r="P38">
        <v>0</v>
      </c>
      <c r="Q38">
        <v>0</v>
      </c>
      <c r="R38" t="e">
        <f t="shared" si="4"/>
        <v>#DIV/0!</v>
      </c>
      <c r="S38" t="e">
        <f t="shared" si="5"/>
        <v>#DIV/0!</v>
      </c>
      <c r="T38">
        <v>0</v>
      </c>
      <c r="V38" s="2" t="s">
        <v>91</v>
      </c>
      <c r="W38">
        <v>0</v>
      </c>
      <c r="X38">
        <v>0</v>
      </c>
      <c r="Y38">
        <v>0</v>
      </c>
      <c r="Z38" t="e">
        <f t="shared" si="6"/>
        <v>#DIV/0!</v>
      </c>
      <c r="AA38" t="e">
        <f t="shared" si="7"/>
        <v>#DIV/0!</v>
      </c>
      <c r="AB38">
        <v>0</v>
      </c>
      <c r="AC38">
        <v>0</v>
      </c>
      <c r="AD38">
        <v>0</v>
      </c>
      <c r="AE38" t="e">
        <f t="shared" si="8"/>
        <v>#DIV/0!</v>
      </c>
      <c r="AF38" t="e">
        <f t="shared" si="9"/>
        <v>#DIV/0!</v>
      </c>
      <c r="AG38">
        <v>0</v>
      </c>
      <c r="AH38">
        <v>0</v>
      </c>
      <c r="AI38">
        <v>0</v>
      </c>
      <c r="AJ38" t="e">
        <f t="shared" si="10"/>
        <v>#DIV/0!</v>
      </c>
      <c r="AK38" t="e">
        <f t="shared" si="11"/>
        <v>#DIV/0!</v>
      </c>
      <c r="AN38" s="2" t="s">
        <v>123</v>
      </c>
      <c r="AO38">
        <v>0</v>
      </c>
      <c r="AP38">
        <v>0</v>
      </c>
      <c r="AQ38">
        <v>0</v>
      </c>
      <c r="AR38" t="e">
        <f t="shared" si="12"/>
        <v>#DIV/0!</v>
      </c>
      <c r="AS38" t="e">
        <f t="shared" si="13"/>
        <v>#DIV/0!</v>
      </c>
      <c r="AT38">
        <v>0</v>
      </c>
      <c r="AU38">
        <v>0</v>
      </c>
      <c r="AV38">
        <v>0</v>
      </c>
      <c r="AW38" t="e">
        <f t="shared" si="14"/>
        <v>#DIV/0!</v>
      </c>
      <c r="AX38" t="e">
        <f t="shared" si="15"/>
        <v>#DIV/0!</v>
      </c>
      <c r="AY38">
        <v>0</v>
      </c>
      <c r="AZ38">
        <v>0</v>
      </c>
      <c r="BA38">
        <v>0</v>
      </c>
      <c r="BB38" t="e">
        <f t="shared" si="16"/>
        <v>#DIV/0!</v>
      </c>
      <c r="BC38" t="e">
        <f t="shared" si="17"/>
        <v>#DIV/0!</v>
      </c>
      <c r="BF38" s="2" t="s">
        <v>104</v>
      </c>
      <c r="BG38">
        <v>0</v>
      </c>
      <c r="BH38">
        <v>0</v>
      </c>
      <c r="BI38">
        <v>0</v>
      </c>
      <c r="BJ38" t="e">
        <f t="shared" si="18"/>
        <v>#DIV/0!</v>
      </c>
      <c r="BK38" t="e">
        <f t="shared" si="19"/>
        <v>#DIV/0!</v>
      </c>
      <c r="BL38">
        <v>0</v>
      </c>
      <c r="BM38">
        <v>0</v>
      </c>
      <c r="BN38">
        <v>0</v>
      </c>
      <c r="BO38" t="e">
        <f t="shared" si="20"/>
        <v>#DIV/0!</v>
      </c>
      <c r="BP38" t="e">
        <f t="shared" si="21"/>
        <v>#DIV/0!</v>
      </c>
      <c r="BQ38">
        <v>0</v>
      </c>
      <c r="BR38">
        <v>0</v>
      </c>
      <c r="BS38">
        <v>0</v>
      </c>
      <c r="BT38" t="e">
        <f t="shared" si="22"/>
        <v>#DIV/0!</v>
      </c>
      <c r="BU38" t="e">
        <f t="shared" si="23"/>
        <v>#DIV/0!</v>
      </c>
      <c r="BX38" s="2" t="s">
        <v>178</v>
      </c>
      <c r="BY38">
        <v>0</v>
      </c>
      <c r="BZ38">
        <v>0</v>
      </c>
      <c r="CA38">
        <v>0</v>
      </c>
      <c r="CB38" t="e">
        <f t="shared" si="24"/>
        <v>#DIV/0!</v>
      </c>
      <c r="CC38" t="e">
        <f t="shared" si="25"/>
        <v>#DIV/0!</v>
      </c>
      <c r="CD38">
        <v>0</v>
      </c>
      <c r="CE38">
        <v>0</v>
      </c>
      <c r="CF38">
        <v>0</v>
      </c>
      <c r="CG38" t="e">
        <f t="shared" si="26"/>
        <v>#DIV/0!</v>
      </c>
      <c r="CH38" t="e">
        <f t="shared" si="27"/>
        <v>#DIV/0!</v>
      </c>
      <c r="CI38">
        <v>0</v>
      </c>
      <c r="CJ38">
        <v>0</v>
      </c>
      <c r="CK38">
        <v>0</v>
      </c>
      <c r="CL38" t="e">
        <f t="shared" si="28"/>
        <v>#DIV/0!</v>
      </c>
      <c r="CM38" t="e">
        <f t="shared" si="29"/>
        <v>#DIV/0!</v>
      </c>
    </row>
    <row r="39" spans="1:92" x14ac:dyDescent="0.2">
      <c r="A39" t="s">
        <v>135</v>
      </c>
      <c r="B39">
        <v>2308</v>
      </c>
      <c r="C39" t="s">
        <v>82</v>
      </c>
      <c r="D39" s="2" t="s">
        <v>67</v>
      </c>
      <c r="E39">
        <v>0</v>
      </c>
      <c r="F39">
        <v>0</v>
      </c>
      <c r="G39">
        <v>0</v>
      </c>
      <c r="H39" t="e">
        <f t="shared" si="0"/>
        <v>#DIV/0!</v>
      </c>
      <c r="I39" t="e">
        <f t="shared" si="1"/>
        <v>#DIV/0!</v>
      </c>
      <c r="J39">
        <v>0</v>
      </c>
      <c r="K39">
        <v>0</v>
      </c>
      <c r="L39">
        <v>0</v>
      </c>
      <c r="M39" t="e">
        <f t="shared" si="2"/>
        <v>#DIV/0!</v>
      </c>
      <c r="N39" t="e">
        <f t="shared" si="3"/>
        <v>#DIV/0!</v>
      </c>
      <c r="O39">
        <v>0</v>
      </c>
      <c r="P39">
        <v>0</v>
      </c>
      <c r="Q39">
        <v>0</v>
      </c>
      <c r="R39" t="e">
        <f t="shared" si="4"/>
        <v>#DIV/0!</v>
      </c>
      <c r="S39" t="e">
        <f t="shared" si="5"/>
        <v>#DIV/0!</v>
      </c>
      <c r="T39">
        <v>0</v>
      </c>
      <c r="V39" s="2" t="s">
        <v>91</v>
      </c>
      <c r="W39">
        <v>0</v>
      </c>
      <c r="X39">
        <v>0</v>
      </c>
      <c r="Y39">
        <v>0</v>
      </c>
      <c r="Z39" t="e">
        <f t="shared" si="6"/>
        <v>#DIV/0!</v>
      </c>
      <c r="AA39" t="e">
        <f t="shared" si="7"/>
        <v>#DIV/0!</v>
      </c>
      <c r="AB39">
        <v>0</v>
      </c>
      <c r="AC39">
        <v>0</v>
      </c>
      <c r="AD39">
        <v>0</v>
      </c>
      <c r="AE39" t="e">
        <f t="shared" si="8"/>
        <v>#DIV/0!</v>
      </c>
      <c r="AF39" t="e">
        <f t="shared" si="9"/>
        <v>#DIV/0!</v>
      </c>
      <c r="AG39">
        <v>0</v>
      </c>
      <c r="AH39">
        <v>0</v>
      </c>
      <c r="AI39">
        <v>0</v>
      </c>
      <c r="AJ39" t="e">
        <f t="shared" si="10"/>
        <v>#DIV/0!</v>
      </c>
      <c r="AK39" t="e">
        <f t="shared" si="11"/>
        <v>#DIV/0!</v>
      </c>
      <c r="AN39" s="2" t="s">
        <v>123</v>
      </c>
      <c r="AO39">
        <v>0</v>
      </c>
      <c r="AP39">
        <v>0</v>
      </c>
      <c r="AQ39">
        <v>0</v>
      </c>
      <c r="AR39" t="e">
        <f t="shared" si="12"/>
        <v>#DIV/0!</v>
      </c>
      <c r="AS39" t="e">
        <f t="shared" si="13"/>
        <v>#DIV/0!</v>
      </c>
      <c r="AT39">
        <v>0</v>
      </c>
      <c r="AU39">
        <v>0</v>
      </c>
      <c r="AV39">
        <v>0</v>
      </c>
      <c r="AW39" t="e">
        <f t="shared" si="14"/>
        <v>#DIV/0!</v>
      </c>
      <c r="AX39" t="e">
        <f t="shared" si="15"/>
        <v>#DIV/0!</v>
      </c>
      <c r="AY39">
        <v>0</v>
      </c>
      <c r="AZ39">
        <v>0</v>
      </c>
      <c r="BA39">
        <v>0</v>
      </c>
      <c r="BB39" t="e">
        <f t="shared" si="16"/>
        <v>#DIV/0!</v>
      </c>
      <c r="BC39" t="e">
        <f t="shared" si="17"/>
        <v>#DIV/0!</v>
      </c>
      <c r="BF39" s="2" t="s">
        <v>104</v>
      </c>
      <c r="BG39">
        <v>0</v>
      </c>
      <c r="BH39">
        <v>0</v>
      </c>
      <c r="BI39">
        <v>0</v>
      </c>
      <c r="BJ39" t="e">
        <f t="shared" si="18"/>
        <v>#DIV/0!</v>
      </c>
      <c r="BK39" t="e">
        <f t="shared" si="19"/>
        <v>#DIV/0!</v>
      </c>
      <c r="BL39">
        <v>0</v>
      </c>
      <c r="BM39">
        <v>0</v>
      </c>
      <c r="BN39">
        <v>0</v>
      </c>
      <c r="BO39" t="e">
        <f t="shared" si="20"/>
        <v>#DIV/0!</v>
      </c>
      <c r="BP39" t="e">
        <f t="shared" si="21"/>
        <v>#DIV/0!</v>
      </c>
      <c r="BQ39">
        <v>0</v>
      </c>
      <c r="BR39">
        <v>0</v>
      </c>
      <c r="BS39">
        <v>0</v>
      </c>
      <c r="BT39" t="e">
        <f t="shared" si="22"/>
        <v>#DIV/0!</v>
      </c>
      <c r="BU39" t="e">
        <f t="shared" si="23"/>
        <v>#DIV/0!</v>
      </c>
      <c r="BX39" s="2" t="s">
        <v>178</v>
      </c>
      <c r="BY39">
        <v>0</v>
      </c>
      <c r="BZ39">
        <v>0</v>
      </c>
      <c r="CA39">
        <v>0</v>
      </c>
      <c r="CB39" t="e">
        <f t="shared" si="24"/>
        <v>#DIV/0!</v>
      </c>
      <c r="CC39" t="e">
        <f t="shared" si="25"/>
        <v>#DIV/0!</v>
      </c>
      <c r="CD39">
        <v>0</v>
      </c>
      <c r="CE39">
        <v>0</v>
      </c>
      <c r="CF39">
        <v>0</v>
      </c>
      <c r="CG39" t="e">
        <f t="shared" si="26"/>
        <v>#DIV/0!</v>
      </c>
      <c r="CH39" t="e">
        <f t="shared" si="27"/>
        <v>#DIV/0!</v>
      </c>
      <c r="CI39">
        <v>0</v>
      </c>
      <c r="CJ39">
        <v>0</v>
      </c>
      <c r="CK39">
        <v>0</v>
      </c>
      <c r="CL39" t="e">
        <f t="shared" si="28"/>
        <v>#DIV/0!</v>
      </c>
      <c r="CM39" t="e">
        <f t="shared" si="29"/>
        <v>#DIV/0!</v>
      </c>
    </row>
    <row r="40" spans="1:92" x14ac:dyDescent="0.2">
      <c r="A40" s="6" t="s">
        <v>136</v>
      </c>
      <c r="B40">
        <v>2308</v>
      </c>
      <c r="C40" t="s">
        <v>82</v>
      </c>
      <c r="D40" s="2" t="s">
        <v>67</v>
      </c>
      <c r="E40">
        <v>1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v>0</v>
      </c>
      <c r="K40">
        <v>1</v>
      </c>
      <c r="L40">
        <v>0</v>
      </c>
      <c r="M40" t="e">
        <f t="shared" si="2"/>
        <v>#DIV/0!</v>
      </c>
      <c r="N40" t="e">
        <f t="shared" si="3"/>
        <v>#DIV/0!</v>
      </c>
      <c r="O40">
        <v>0</v>
      </c>
      <c r="P40">
        <v>0</v>
      </c>
      <c r="Q40">
        <v>0</v>
      </c>
      <c r="R40" t="e">
        <f t="shared" si="4"/>
        <v>#DIV/0!</v>
      </c>
      <c r="S40" t="e">
        <f t="shared" si="5"/>
        <v>#DIV/0!</v>
      </c>
      <c r="T40">
        <v>0</v>
      </c>
      <c r="V40" s="2" t="s">
        <v>91</v>
      </c>
      <c r="W40">
        <v>1</v>
      </c>
      <c r="X40">
        <v>0</v>
      </c>
      <c r="Y40">
        <v>0</v>
      </c>
      <c r="Z40">
        <f t="shared" si="6"/>
        <v>0</v>
      </c>
      <c r="AA40">
        <f t="shared" si="7"/>
        <v>0</v>
      </c>
      <c r="AB40">
        <v>0</v>
      </c>
      <c r="AC40">
        <v>1</v>
      </c>
      <c r="AD40">
        <v>0</v>
      </c>
      <c r="AE40" t="e">
        <f t="shared" si="8"/>
        <v>#DIV/0!</v>
      </c>
      <c r="AF40" t="e">
        <f t="shared" si="9"/>
        <v>#DIV/0!</v>
      </c>
      <c r="AG40">
        <v>0</v>
      </c>
      <c r="AH40">
        <v>0</v>
      </c>
      <c r="AI40">
        <v>0</v>
      </c>
      <c r="AJ40" t="e">
        <f t="shared" si="10"/>
        <v>#DIV/0!</v>
      </c>
      <c r="AK40" t="e">
        <f t="shared" si="11"/>
        <v>#DIV/0!</v>
      </c>
      <c r="AN40" s="2" t="s">
        <v>123</v>
      </c>
      <c r="AO40">
        <v>1</v>
      </c>
      <c r="AP40">
        <v>0</v>
      </c>
      <c r="AQ40">
        <v>0</v>
      </c>
      <c r="AR40">
        <f t="shared" si="12"/>
        <v>0</v>
      </c>
      <c r="AS40">
        <f t="shared" si="13"/>
        <v>0</v>
      </c>
      <c r="AT40">
        <v>0</v>
      </c>
      <c r="AU40">
        <v>1</v>
      </c>
      <c r="AV40">
        <v>0</v>
      </c>
      <c r="AW40" t="e">
        <f t="shared" si="14"/>
        <v>#DIV/0!</v>
      </c>
      <c r="AX40" t="e">
        <f t="shared" si="15"/>
        <v>#DIV/0!</v>
      </c>
      <c r="AY40">
        <v>0</v>
      </c>
      <c r="AZ40">
        <v>0</v>
      </c>
      <c r="BA40">
        <v>0</v>
      </c>
      <c r="BB40" t="e">
        <f t="shared" si="16"/>
        <v>#DIV/0!</v>
      </c>
      <c r="BC40" t="e">
        <f t="shared" si="17"/>
        <v>#DIV/0!</v>
      </c>
      <c r="BF40" s="2" t="s">
        <v>104</v>
      </c>
      <c r="BG40">
        <v>1</v>
      </c>
      <c r="BH40">
        <v>0</v>
      </c>
      <c r="BI40">
        <v>0</v>
      </c>
      <c r="BJ40">
        <f t="shared" si="18"/>
        <v>0</v>
      </c>
      <c r="BK40">
        <f t="shared" si="19"/>
        <v>0</v>
      </c>
      <c r="BL40">
        <v>0</v>
      </c>
      <c r="BM40">
        <v>1</v>
      </c>
      <c r="BN40">
        <v>0</v>
      </c>
      <c r="BO40" t="e">
        <f t="shared" si="20"/>
        <v>#DIV/0!</v>
      </c>
      <c r="BP40" t="e">
        <f t="shared" si="21"/>
        <v>#DIV/0!</v>
      </c>
      <c r="BQ40">
        <v>0</v>
      </c>
      <c r="BR40">
        <v>0</v>
      </c>
      <c r="BS40">
        <v>0</v>
      </c>
      <c r="BT40" t="e">
        <f t="shared" si="22"/>
        <v>#DIV/0!</v>
      </c>
      <c r="BU40" t="e">
        <f t="shared" si="23"/>
        <v>#DIV/0!</v>
      </c>
      <c r="BX40" s="2" t="s">
        <v>178</v>
      </c>
      <c r="BY40">
        <v>1</v>
      </c>
      <c r="BZ40">
        <v>0</v>
      </c>
      <c r="CA40">
        <v>0</v>
      </c>
      <c r="CB40">
        <f t="shared" si="24"/>
        <v>0</v>
      </c>
      <c r="CC40">
        <f t="shared" si="25"/>
        <v>0</v>
      </c>
      <c r="CD40">
        <v>0</v>
      </c>
      <c r="CE40">
        <v>1</v>
      </c>
      <c r="CF40">
        <v>0</v>
      </c>
      <c r="CG40" t="e">
        <f t="shared" si="26"/>
        <v>#DIV/0!</v>
      </c>
      <c r="CH40" t="e">
        <f t="shared" si="27"/>
        <v>#DIV/0!</v>
      </c>
      <c r="CI40">
        <v>0</v>
      </c>
      <c r="CJ40">
        <v>0</v>
      </c>
      <c r="CK40">
        <v>0</v>
      </c>
      <c r="CL40" t="e">
        <f t="shared" si="28"/>
        <v>#DIV/0!</v>
      </c>
      <c r="CM40" t="e">
        <f t="shared" si="29"/>
        <v>#DIV/0!</v>
      </c>
    </row>
    <row r="41" spans="1:92" x14ac:dyDescent="0.2">
      <c r="A41" t="s">
        <v>137</v>
      </c>
      <c r="B41">
        <v>260</v>
      </c>
      <c r="C41" t="s">
        <v>14</v>
      </c>
      <c r="D41" s="2" t="s">
        <v>67</v>
      </c>
      <c r="E41">
        <v>4</v>
      </c>
      <c r="F41">
        <v>0</v>
      </c>
      <c r="G41">
        <v>0</v>
      </c>
      <c r="H41">
        <f t="shared" si="0"/>
        <v>0</v>
      </c>
      <c r="I41">
        <f t="shared" si="1"/>
        <v>0</v>
      </c>
      <c r="J41">
        <v>0</v>
      </c>
      <c r="K41">
        <v>0</v>
      </c>
      <c r="L41">
        <v>0</v>
      </c>
      <c r="M41" t="e">
        <f t="shared" si="2"/>
        <v>#DIV/0!</v>
      </c>
      <c r="N41" t="e">
        <f t="shared" si="3"/>
        <v>#DIV/0!</v>
      </c>
      <c r="O41">
        <v>0</v>
      </c>
      <c r="P41">
        <v>0</v>
      </c>
      <c r="Q41">
        <v>0</v>
      </c>
      <c r="R41" t="e">
        <f t="shared" si="4"/>
        <v>#DIV/0!</v>
      </c>
      <c r="S41" t="e">
        <f t="shared" si="5"/>
        <v>#DIV/0!</v>
      </c>
      <c r="T41">
        <v>0</v>
      </c>
      <c r="V41" s="2" t="s">
        <v>91</v>
      </c>
      <c r="W41">
        <v>4</v>
      </c>
      <c r="X41">
        <v>0</v>
      </c>
      <c r="Y41">
        <v>0</v>
      </c>
      <c r="Z41">
        <f t="shared" si="6"/>
        <v>0</v>
      </c>
      <c r="AA41">
        <f t="shared" si="7"/>
        <v>0</v>
      </c>
      <c r="AB41">
        <v>0</v>
      </c>
      <c r="AC41">
        <v>0</v>
      </c>
      <c r="AD41">
        <v>0</v>
      </c>
      <c r="AE41" t="e">
        <f t="shared" si="8"/>
        <v>#DIV/0!</v>
      </c>
      <c r="AF41" t="e">
        <f t="shared" si="9"/>
        <v>#DIV/0!</v>
      </c>
      <c r="AG41">
        <v>0</v>
      </c>
      <c r="AH41">
        <v>0</v>
      </c>
      <c r="AI41">
        <v>0</v>
      </c>
      <c r="AJ41" t="e">
        <f t="shared" si="10"/>
        <v>#DIV/0!</v>
      </c>
      <c r="AK41" t="e">
        <f t="shared" si="11"/>
        <v>#DIV/0!</v>
      </c>
      <c r="AN41" s="2" t="s">
        <v>123</v>
      </c>
      <c r="AO41">
        <v>5</v>
      </c>
      <c r="AP41">
        <v>1</v>
      </c>
      <c r="AQ41">
        <v>0</v>
      </c>
      <c r="AR41">
        <f t="shared" si="12"/>
        <v>20</v>
      </c>
      <c r="AS41">
        <f t="shared" si="13"/>
        <v>0</v>
      </c>
      <c r="AT41">
        <v>0</v>
      </c>
      <c r="AU41">
        <v>0</v>
      </c>
      <c r="AV41">
        <v>0</v>
      </c>
      <c r="AW41" t="e">
        <f t="shared" si="14"/>
        <v>#DIV/0!</v>
      </c>
      <c r="AX41" t="e">
        <f t="shared" si="15"/>
        <v>#DIV/0!</v>
      </c>
      <c r="AY41">
        <v>0</v>
      </c>
      <c r="AZ41">
        <v>0</v>
      </c>
      <c r="BA41">
        <v>0</v>
      </c>
      <c r="BB41" t="e">
        <f t="shared" si="16"/>
        <v>#DIV/0!</v>
      </c>
      <c r="BC41" t="e">
        <f t="shared" si="17"/>
        <v>#DIV/0!</v>
      </c>
      <c r="BF41" s="2" t="s">
        <v>104</v>
      </c>
      <c r="BG41">
        <v>5</v>
      </c>
      <c r="BH41">
        <v>1</v>
      </c>
      <c r="BI41">
        <v>0</v>
      </c>
      <c r="BJ41">
        <f t="shared" si="18"/>
        <v>20</v>
      </c>
      <c r="BK41">
        <f t="shared" si="19"/>
        <v>0</v>
      </c>
      <c r="BL41">
        <v>0</v>
      </c>
      <c r="BM41">
        <v>0</v>
      </c>
      <c r="BN41">
        <v>0</v>
      </c>
      <c r="BO41" t="e">
        <f t="shared" si="20"/>
        <v>#DIV/0!</v>
      </c>
      <c r="BP41" t="e">
        <f t="shared" si="21"/>
        <v>#DIV/0!</v>
      </c>
      <c r="BQ41">
        <v>0</v>
      </c>
      <c r="BR41">
        <v>0</v>
      </c>
      <c r="BS41">
        <v>0</v>
      </c>
      <c r="BT41" t="e">
        <f t="shared" si="22"/>
        <v>#DIV/0!</v>
      </c>
      <c r="BU41" t="e">
        <f t="shared" si="23"/>
        <v>#DIV/0!</v>
      </c>
      <c r="BX41" s="2" t="s">
        <v>178</v>
      </c>
      <c r="BY41">
        <v>5</v>
      </c>
      <c r="BZ41">
        <v>1</v>
      </c>
      <c r="CA41">
        <v>0</v>
      </c>
      <c r="CB41">
        <f t="shared" si="24"/>
        <v>20</v>
      </c>
      <c r="CC41">
        <f t="shared" si="25"/>
        <v>0</v>
      </c>
      <c r="CD41">
        <v>0</v>
      </c>
      <c r="CE41">
        <v>0</v>
      </c>
      <c r="CF41">
        <v>0</v>
      </c>
      <c r="CG41" t="e">
        <f t="shared" si="26"/>
        <v>#DIV/0!</v>
      </c>
      <c r="CH41" t="e">
        <f t="shared" si="27"/>
        <v>#DIV/0!</v>
      </c>
      <c r="CI41">
        <v>0</v>
      </c>
      <c r="CJ41">
        <v>0</v>
      </c>
      <c r="CK41">
        <v>0</v>
      </c>
      <c r="CL41" t="e">
        <f t="shared" si="28"/>
        <v>#DIV/0!</v>
      </c>
      <c r="CM41" t="e">
        <f t="shared" si="29"/>
        <v>#DIV/0!</v>
      </c>
    </row>
    <row r="42" spans="1:92" x14ac:dyDescent="0.2">
      <c r="A42" t="s">
        <v>138</v>
      </c>
      <c r="B42">
        <v>260</v>
      </c>
      <c r="C42" t="s">
        <v>14</v>
      </c>
      <c r="D42" s="2" t="s">
        <v>67</v>
      </c>
      <c r="E42">
        <v>9</v>
      </c>
      <c r="F42">
        <v>2</v>
      </c>
      <c r="G42">
        <v>1</v>
      </c>
      <c r="H42">
        <f t="shared" si="0"/>
        <v>22.222222222222221</v>
      </c>
      <c r="I42">
        <f t="shared" si="1"/>
        <v>11.111111111111111</v>
      </c>
      <c r="J42">
        <v>0</v>
      </c>
      <c r="K42">
        <v>0</v>
      </c>
      <c r="L42">
        <v>0</v>
      </c>
      <c r="M42" t="e">
        <f t="shared" si="2"/>
        <v>#DIV/0!</v>
      </c>
      <c r="N42" t="e">
        <f t="shared" si="3"/>
        <v>#DIV/0!</v>
      </c>
      <c r="O42">
        <v>0</v>
      </c>
      <c r="P42">
        <v>0</v>
      </c>
      <c r="Q42">
        <v>0</v>
      </c>
      <c r="R42" t="e">
        <f t="shared" si="4"/>
        <v>#DIV/0!</v>
      </c>
      <c r="S42" t="e">
        <f t="shared" si="5"/>
        <v>#DIV/0!</v>
      </c>
      <c r="T42">
        <v>0</v>
      </c>
      <c r="V42" s="2" t="s">
        <v>91</v>
      </c>
      <c r="W42">
        <v>12</v>
      </c>
      <c r="X42">
        <v>2</v>
      </c>
      <c r="Y42">
        <v>1</v>
      </c>
      <c r="Z42">
        <f t="shared" si="6"/>
        <v>16.666666666666664</v>
      </c>
      <c r="AA42">
        <f t="shared" si="7"/>
        <v>8.3333333333333321</v>
      </c>
      <c r="AB42">
        <v>0</v>
      </c>
      <c r="AC42">
        <v>0</v>
      </c>
      <c r="AD42">
        <v>0</v>
      </c>
      <c r="AE42" t="e">
        <f t="shared" si="8"/>
        <v>#DIV/0!</v>
      </c>
      <c r="AF42" t="e">
        <f t="shared" si="9"/>
        <v>#DIV/0!</v>
      </c>
      <c r="AG42">
        <v>2</v>
      </c>
      <c r="AH42">
        <v>0</v>
      </c>
      <c r="AI42">
        <v>0</v>
      </c>
      <c r="AJ42">
        <f t="shared" si="10"/>
        <v>0</v>
      </c>
      <c r="AK42">
        <f t="shared" si="11"/>
        <v>0</v>
      </c>
      <c r="AN42" s="2" t="s">
        <v>123</v>
      </c>
      <c r="AO42">
        <v>15</v>
      </c>
      <c r="AP42">
        <v>2</v>
      </c>
      <c r="AQ42">
        <v>1</v>
      </c>
      <c r="AR42">
        <f t="shared" si="12"/>
        <v>13.333333333333334</v>
      </c>
      <c r="AS42">
        <f t="shared" si="13"/>
        <v>6.666666666666667</v>
      </c>
      <c r="AT42">
        <v>0</v>
      </c>
      <c r="AU42">
        <v>0</v>
      </c>
      <c r="AV42">
        <v>0</v>
      </c>
      <c r="AW42" t="e">
        <f t="shared" si="14"/>
        <v>#DIV/0!</v>
      </c>
      <c r="AX42" t="e">
        <f t="shared" si="15"/>
        <v>#DIV/0!</v>
      </c>
      <c r="AY42">
        <v>2</v>
      </c>
      <c r="AZ42">
        <v>0</v>
      </c>
      <c r="BA42">
        <v>2</v>
      </c>
      <c r="BB42">
        <f t="shared" si="16"/>
        <v>0</v>
      </c>
      <c r="BC42">
        <f t="shared" si="17"/>
        <v>100</v>
      </c>
      <c r="BF42" s="2" t="s">
        <v>104</v>
      </c>
      <c r="BG42">
        <v>16</v>
      </c>
      <c r="BH42">
        <v>2</v>
      </c>
      <c r="BI42">
        <v>1</v>
      </c>
      <c r="BJ42">
        <f t="shared" si="18"/>
        <v>12.5</v>
      </c>
      <c r="BK42">
        <f t="shared" si="19"/>
        <v>6.25</v>
      </c>
      <c r="BL42">
        <v>0</v>
      </c>
      <c r="BM42">
        <v>0</v>
      </c>
      <c r="BN42">
        <v>0</v>
      </c>
      <c r="BO42" t="e">
        <f t="shared" si="20"/>
        <v>#DIV/0!</v>
      </c>
      <c r="BP42" t="e">
        <f t="shared" si="21"/>
        <v>#DIV/0!</v>
      </c>
      <c r="BQ42">
        <v>2</v>
      </c>
      <c r="BR42">
        <v>0</v>
      </c>
      <c r="BS42">
        <v>2</v>
      </c>
      <c r="BT42">
        <f t="shared" si="22"/>
        <v>0</v>
      </c>
      <c r="BU42">
        <f t="shared" si="23"/>
        <v>100</v>
      </c>
      <c r="BX42" s="2" t="s">
        <v>178</v>
      </c>
      <c r="BY42">
        <v>17</v>
      </c>
      <c r="BZ42">
        <v>2</v>
      </c>
      <c r="CA42">
        <v>1</v>
      </c>
      <c r="CB42">
        <f t="shared" si="24"/>
        <v>11.76470588235294</v>
      </c>
      <c r="CC42">
        <f t="shared" si="25"/>
        <v>5.8823529411764701</v>
      </c>
      <c r="CD42">
        <v>0</v>
      </c>
      <c r="CE42">
        <v>0</v>
      </c>
      <c r="CF42">
        <v>0</v>
      </c>
      <c r="CG42" t="e">
        <f t="shared" si="26"/>
        <v>#DIV/0!</v>
      </c>
      <c r="CH42" t="e">
        <f t="shared" si="27"/>
        <v>#DIV/0!</v>
      </c>
      <c r="CI42">
        <v>4</v>
      </c>
      <c r="CJ42">
        <v>0</v>
      </c>
      <c r="CK42">
        <v>2</v>
      </c>
      <c r="CL42">
        <f t="shared" si="28"/>
        <v>0</v>
      </c>
      <c r="CM42">
        <f t="shared" si="29"/>
        <v>50</v>
      </c>
    </row>
    <row r="43" spans="1:92" x14ac:dyDescent="0.2">
      <c r="A43" t="s">
        <v>139</v>
      </c>
      <c r="B43">
        <v>260</v>
      </c>
      <c r="C43" t="s">
        <v>14</v>
      </c>
      <c r="D43" s="2" t="s">
        <v>67</v>
      </c>
      <c r="E43">
        <v>1</v>
      </c>
      <c r="F43">
        <v>1</v>
      </c>
      <c r="G43">
        <v>0</v>
      </c>
      <c r="H43">
        <f t="shared" si="0"/>
        <v>100</v>
      </c>
      <c r="I43">
        <f t="shared" si="1"/>
        <v>0</v>
      </c>
      <c r="J43">
        <v>0</v>
      </c>
      <c r="K43">
        <v>0</v>
      </c>
      <c r="L43">
        <v>0</v>
      </c>
      <c r="M43" t="e">
        <f t="shared" si="2"/>
        <v>#DIV/0!</v>
      </c>
      <c r="N43" t="e">
        <f t="shared" si="3"/>
        <v>#DIV/0!</v>
      </c>
      <c r="O43">
        <v>0</v>
      </c>
      <c r="P43">
        <v>0</v>
      </c>
      <c r="Q43">
        <v>0</v>
      </c>
      <c r="R43" t="e">
        <f t="shared" si="4"/>
        <v>#DIV/0!</v>
      </c>
      <c r="S43" t="e">
        <f t="shared" si="5"/>
        <v>#DIV/0!</v>
      </c>
      <c r="T43">
        <v>0</v>
      </c>
      <c r="V43" s="2" t="s">
        <v>91</v>
      </c>
      <c r="W43">
        <v>1</v>
      </c>
      <c r="X43">
        <v>2</v>
      </c>
      <c r="Y43">
        <v>0</v>
      </c>
      <c r="Z43">
        <f t="shared" si="6"/>
        <v>200</v>
      </c>
      <c r="AA43">
        <f t="shared" si="7"/>
        <v>0</v>
      </c>
      <c r="AB43">
        <v>0</v>
      </c>
      <c r="AC43">
        <v>0</v>
      </c>
      <c r="AD43">
        <v>0</v>
      </c>
      <c r="AE43" t="e">
        <f t="shared" si="8"/>
        <v>#DIV/0!</v>
      </c>
      <c r="AF43" t="e">
        <f t="shared" si="9"/>
        <v>#DIV/0!</v>
      </c>
      <c r="AG43">
        <v>0</v>
      </c>
      <c r="AH43">
        <v>0</v>
      </c>
      <c r="AI43">
        <v>0</v>
      </c>
      <c r="AJ43" t="e">
        <f t="shared" si="10"/>
        <v>#DIV/0!</v>
      </c>
      <c r="AK43" t="e">
        <f t="shared" si="11"/>
        <v>#DIV/0!</v>
      </c>
      <c r="AN43" s="2" t="s">
        <v>123</v>
      </c>
      <c r="AO43">
        <v>1</v>
      </c>
      <c r="AP43">
        <v>2</v>
      </c>
      <c r="AQ43">
        <v>0</v>
      </c>
      <c r="AR43">
        <f t="shared" si="12"/>
        <v>200</v>
      </c>
      <c r="AS43">
        <f t="shared" si="13"/>
        <v>0</v>
      </c>
      <c r="AT43">
        <v>0</v>
      </c>
      <c r="AU43">
        <v>0</v>
      </c>
      <c r="AV43">
        <v>0</v>
      </c>
      <c r="AW43" t="e">
        <f t="shared" si="14"/>
        <v>#DIV/0!</v>
      </c>
      <c r="AX43" t="e">
        <f t="shared" si="15"/>
        <v>#DIV/0!</v>
      </c>
      <c r="AY43">
        <v>0</v>
      </c>
      <c r="AZ43">
        <v>0</v>
      </c>
      <c r="BA43">
        <v>0</v>
      </c>
      <c r="BB43" t="e">
        <f t="shared" si="16"/>
        <v>#DIV/0!</v>
      </c>
      <c r="BC43" t="e">
        <f t="shared" si="17"/>
        <v>#DIV/0!</v>
      </c>
      <c r="BF43" s="2" t="s">
        <v>104</v>
      </c>
      <c r="BG43">
        <v>1</v>
      </c>
      <c r="BH43">
        <v>2</v>
      </c>
      <c r="BI43">
        <v>0</v>
      </c>
      <c r="BJ43">
        <f t="shared" si="18"/>
        <v>200</v>
      </c>
      <c r="BK43">
        <f t="shared" si="19"/>
        <v>0</v>
      </c>
      <c r="BL43">
        <v>0</v>
      </c>
      <c r="BM43">
        <v>0</v>
      </c>
      <c r="BN43">
        <v>0</v>
      </c>
      <c r="BO43" t="e">
        <f t="shared" si="20"/>
        <v>#DIV/0!</v>
      </c>
      <c r="BP43" t="e">
        <f t="shared" si="21"/>
        <v>#DIV/0!</v>
      </c>
      <c r="BQ43">
        <v>0</v>
      </c>
      <c r="BR43">
        <v>0</v>
      </c>
      <c r="BS43">
        <v>0</v>
      </c>
      <c r="BT43" t="e">
        <f t="shared" si="22"/>
        <v>#DIV/0!</v>
      </c>
      <c r="BU43" t="e">
        <f t="shared" si="23"/>
        <v>#DIV/0!</v>
      </c>
      <c r="BX43" s="2" t="s">
        <v>178</v>
      </c>
      <c r="BY43">
        <v>1</v>
      </c>
      <c r="BZ43">
        <v>2</v>
      </c>
      <c r="CA43">
        <v>0</v>
      </c>
      <c r="CB43">
        <f t="shared" si="24"/>
        <v>200</v>
      </c>
      <c r="CC43">
        <f t="shared" si="25"/>
        <v>0</v>
      </c>
      <c r="CD43">
        <v>0</v>
      </c>
      <c r="CE43">
        <v>0</v>
      </c>
      <c r="CF43">
        <v>0</v>
      </c>
      <c r="CG43" t="e">
        <f t="shared" si="26"/>
        <v>#DIV/0!</v>
      </c>
      <c r="CH43" t="e">
        <f t="shared" si="27"/>
        <v>#DIV/0!</v>
      </c>
      <c r="CI43">
        <v>0</v>
      </c>
      <c r="CJ43">
        <v>0</v>
      </c>
      <c r="CK43">
        <v>0</v>
      </c>
      <c r="CL43" t="e">
        <f t="shared" si="28"/>
        <v>#DIV/0!</v>
      </c>
      <c r="CM43" t="e">
        <f t="shared" si="29"/>
        <v>#DIV/0!</v>
      </c>
    </row>
    <row r="44" spans="1:92" x14ac:dyDescent="0.2">
      <c r="A44" s="6" t="s">
        <v>140</v>
      </c>
      <c r="B44">
        <v>2308</v>
      </c>
      <c r="C44" t="s">
        <v>82</v>
      </c>
      <c r="D44" s="2" t="s">
        <v>67</v>
      </c>
      <c r="E44">
        <v>901</v>
      </c>
      <c r="F44">
        <v>239</v>
      </c>
      <c r="G44">
        <v>887</v>
      </c>
      <c r="H44">
        <f t="shared" si="0"/>
        <v>26.526082130965595</v>
      </c>
      <c r="I44">
        <f t="shared" si="1"/>
        <v>98.446170921198672</v>
      </c>
      <c r="J44">
        <v>12</v>
      </c>
      <c r="K44">
        <v>0</v>
      </c>
      <c r="L44">
        <v>10</v>
      </c>
      <c r="M44">
        <f t="shared" si="2"/>
        <v>0</v>
      </c>
      <c r="N44">
        <f t="shared" si="3"/>
        <v>83.333333333333343</v>
      </c>
      <c r="O44">
        <v>63</v>
      </c>
      <c r="P44">
        <v>12</v>
      </c>
      <c r="Q44">
        <v>62</v>
      </c>
      <c r="R44">
        <f t="shared" si="4"/>
        <v>19.047619047619047</v>
      </c>
      <c r="S44">
        <f t="shared" si="5"/>
        <v>98.412698412698404</v>
      </c>
      <c r="T44">
        <v>64</v>
      </c>
      <c r="V44" s="2" t="s">
        <v>91</v>
      </c>
      <c r="W44">
        <v>1026</v>
      </c>
      <c r="X44">
        <v>302</v>
      </c>
      <c r="Y44">
        <v>1011</v>
      </c>
      <c r="Z44">
        <f t="shared" si="6"/>
        <v>29.434697855750485</v>
      </c>
      <c r="AA44">
        <f t="shared" si="7"/>
        <v>98.538011695906434</v>
      </c>
      <c r="AB44">
        <v>19</v>
      </c>
      <c r="AC44">
        <v>3</v>
      </c>
      <c r="AD44">
        <v>17</v>
      </c>
      <c r="AE44">
        <f t="shared" si="8"/>
        <v>15.789473684210526</v>
      </c>
      <c r="AF44">
        <f t="shared" si="9"/>
        <v>89.473684210526315</v>
      </c>
      <c r="AG44">
        <v>76</v>
      </c>
      <c r="AH44">
        <v>18</v>
      </c>
      <c r="AI44">
        <v>73</v>
      </c>
      <c r="AJ44">
        <f t="shared" si="10"/>
        <v>23.684210526315788</v>
      </c>
      <c r="AK44">
        <f t="shared" si="11"/>
        <v>96.05263157894737</v>
      </c>
      <c r="AL44">
        <v>74</v>
      </c>
      <c r="AN44" s="2" t="s">
        <v>123</v>
      </c>
      <c r="AO44">
        <v>1065</v>
      </c>
      <c r="AP44">
        <v>319</v>
      </c>
      <c r="AQ44">
        <v>1065</v>
      </c>
      <c r="AR44">
        <f t="shared" si="12"/>
        <v>29.953051643192492</v>
      </c>
      <c r="AS44">
        <f t="shared" si="13"/>
        <v>100</v>
      </c>
      <c r="AT44">
        <v>21</v>
      </c>
      <c r="AU44">
        <v>3</v>
      </c>
      <c r="AV44">
        <v>18</v>
      </c>
      <c r="AW44">
        <f t="shared" si="14"/>
        <v>14.285714285714285</v>
      </c>
      <c r="AX44">
        <f t="shared" si="15"/>
        <v>85.714285714285708</v>
      </c>
      <c r="AY44">
        <v>84</v>
      </c>
      <c r="AZ44">
        <v>19</v>
      </c>
      <c r="BA44">
        <v>81</v>
      </c>
      <c r="BB44">
        <f t="shared" si="16"/>
        <v>22.61904761904762</v>
      </c>
      <c r="BC44">
        <f t="shared" si="17"/>
        <v>96.428571428571431</v>
      </c>
      <c r="BD44">
        <v>80</v>
      </c>
      <c r="BF44" s="2" t="s">
        <v>104</v>
      </c>
      <c r="BG44">
        <v>1100</v>
      </c>
      <c r="BH44">
        <v>351</v>
      </c>
      <c r="BI44">
        <v>1094</v>
      </c>
      <c r="BJ44">
        <f t="shared" si="18"/>
        <v>31.90909090909091</v>
      </c>
      <c r="BK44">
        <f t="shared" si="19"/>
        <v>99.454545454545453</v>
      </c>
      <c r="BL44">
        <v>28</v>
      </c>
      <c r="BM44">
        <v>8</v>
      </c>
      <c r="BN44">
        <v>22</v>
      </c>
      <c r="BO44">
        <f t="shared" si="20"/>
        <v>28.571428571428569</v>
      </c>
      <c r="BP44">
        <f t="shared" si="21"/>
        <v>78.571428571428569</v>
      </c>
      <c r="BQ44">
        <v>92</v>
      </c>
      <c r="BR44">
        <v>25</v>
      </c>
      <c r="BS44">
        <v>87</v>
      </c>
      <c r="BT44">
        <f t="shared" si="22"/>
        <v>27.173913043478258</v>
      </c>
      <c r="BU44">
        <f t="shared" si="23"/>
        <v>94.565217391304344</v>
      </c>
      <c r="BV44">
        <v>81</v>
      </c>
      <c r="BX44" s="2" t="s">
        <v>178</v>
      </c>
      <c r="BY44">
        <v>1101</v>
      </c>
      <c r="BZ44">
        <v>352</v>
      </c>
      <c r="CA44">
        <v>1101</v>
      </c>
      <c r="CB44">
        <f t="shared" si="24"/>
        <v>31.970935513169845</v>
      </c>
      <c r="CC44">
        <f t="shared" si="25"/>
        <v>100</v>
      </c>
      <c r="CD44">
        <v>29</v>
      </c>
      <c r="CE44">
        <v>8</v>
      </c>
      <c r="CF44">
        <v>23</v>
      </c>
      <c r="CG44">
        <f t="shared" si="26"/>
        <v>27.586206896551722</v>
      </c>
      <c r="CH44">
        <f t="shared" si="27"/>
        <v>79.310344827586206</v>
      </c>
      <c r="CI44">
        <v>94</v>
      </c>
      <c r="CJ44">
        <v>26</v>
      </c>
      <c r="CK44">
        <v>91</v>
      </c>
      <c r="CL44">
        <f t="shared" si="28"/>
        <v>27.659574468085108</v>
      </c>
      <c r="CM44">
        <f t="shared" si="29"/>
        <v>96.808510638297875</v>
      </c>
      <c r="CN44">
        <v>82</v>
      </c>
    </row>
    <row r="45" spans="1:92" x14ac:dyDescent="0.2">
      <c r="A45" s="6" t="s">
        <v>141</v>
      </c>
      <c r="B45">
        <v>2308</v>
      </c>
      <c r="C45" t="s">
        <v>82</v>
      </c>
      <c r="D45" s="2" t="s">
        <v>67</v>
      </c>
      <c r="E45">
        <v>192</v>
      </c>
      <c r="F45">
        <v>84</v>
      </c>
      <c r="G45">
        <v>181</v>
      </c>
      <c r="H45">
        <f t="shared" si="0"/>
        <v>43.75</v>
      </c>
      <c r="I45">
        <f t="shared" si="1"/>
        <v>94.270833333333343</v>
      </c>
      <c r="J45">
        <v>0</v>
      </c>
      <c r="K45">
        <v>1</v>
      </c>
      <c r="L45">
        <v>0</v>
      </c>
      <c r="M45" t="e">
        <f t="shared" si="2"/>
        <v>#DIV/0!</v>
      </c>
      <c r="N45" t="e">
        <f t="shared" si="3"/>
        <v>#DIV/0!</v>
      </c>
      <c r="O45">
        <v>11</v>
      </c>
      <c r="P45">
        <v>8</v>
      </c>
      <c r="Q45">
        <v>7</v>
      </c>
      <c r="R45">
        <f t="shared" si="4"/>
        <v>72.727272727272734</v>
      </c>
      <c r="S45">
        <f t="shared" si="5"/>
        <v>63.636363636363633</v>
      </c>
      <c r="T45">
        <v>11</v>
      </c>
      <c r="V45" s="2" t="s">
        <v>91</v>
      </c>
      <c r="W45">
        <v>293</v>
      </c>
      <c r="X45">
        <v>141</v>
      </c>
      <c r="Y45">
        <v>270</v>
      </c>
      <c r="Z45">
        <f t="shared" si="6"/>
        <v>48.122866894197955</v>
      </c>
      <c r="AA45">
        <f t="shared" si="7"/>
        <v>92.150170648464169</v>
      </c>
      <c r="AB45">
        <v>3</v>
      </c>
      <c r="AC45">
        <v>2</v>
      </c>
      <c r="AD45">
        <v>2</v>
      </c>
      <c r="AE45">
        <f t="shared" si="8"/>
        <v>66.666666666666657</v>
      </c>
      <c r="AF45">
        <f t="shared" si="9"/>
        <v>66.666666666666657</v>
      </c>
      <c r="AG45">
        <v>21</v>
      </c>
      <c r="AH45">
        <v>11</v>
      </c>
      <c r="AI45">
        <v>18</v>
      </c>
      <c r="AJ45">
        <f t="shared" si="10"/>
        <v>52.380952380952387</v>
      </c>
      <c r="AK45">
        <f t="shared" si="11"/>
        <v>85.714285714285708</v>
      </c>
      <c r="AL45">
        <v>21</v>
      </c>
      <c r="AN45" s="2" t="s">
        <v>123</v>
      </c>
      <c r="AO45">
        <v>317</v>
      </c>
      <c r="AP45">
        <v>153</v>
      </c>
      <c r="AQ45">
        <v>317</v>
      </c>
      <c r="AR45">
        <f t="shared" si="12"/>
        <v>48.264984227129339</v>
      </c>
      <c r="AS45">
        <f t="shared" si="13"/>
        <v>100</v>
      </c>
      <c r="AT45">
        <v>5</v>
      </c>
      <c r="AU45">
        <v>5</v>
      </c>
      <c r="AV45">
        <v>3</v>
      </c>
      <c r="AW45">
        <f t="shared" si="14"/>
        <v>100</v>
      </c>
      <c r="AX45">
        <f t="shared" si="15"/>
        <v>60</v>
      </c>
      <c r="AY45">
        <v>24</v>
      </c>
      <c r="AZ45">
        <v>11</v>
      </c>
      <c r="BA45">
        <v>22</v>
      </c>
      <c r="BB45">
        <f t="shared" si="16"/>
        <v>45.833333333333329</v>
      </c>
      <c r="BC45">
        <f t="shared" si="17"/>
        <v>91.666666666666657</v>
      </c>
      <c r="BD45">
        <v>22</v>
      </c>
      <c r="BF45" s="2" t="s">
        <v>104</v>
      </c>
      <c r="BG45">
        <v>370</v>
      </c>
      <c r="BH45">
        <v>184</v>
      </c>
      <c r="BI45">
        <v>366</v>
      </c>
      <c r="BJ45">
        <f t="shared" si="18"/>
        <v>49.729729729729733</v>
      </c>
      <c r="BK45">
        <f t="shared" si="19"/>
        <v>98.918918918918919</v>
      </c>
      <c r="BL45">
        <v>6</v>
      </c>
      <c r="BM45">
        <v>8</v>
      </c>
      <c r="BN45">
        <v>4</v>
      </c>
      <c r="BO45">
        <f t="shared" si="20"/>
        <v>133.33333333333331</v>
      </c>
      <c r="BP45">
        <f t="shared" si="21"/>
        <v>66.666666666666657</v>
      </c>
      <c r="BQ45">
        <v>32</v>
      </c>
      <c r="BR45">
        <v>16</v>
      </c>
      <c r="BS45">
        <v>29</v>
      </c>
      <c r="BT45">
        <f t="shared" si="22"/>
        <v>50</v>
      </c>
      <c r="BU45">
        <f t="shared" si="23"/>
        <v>90.625</v>
      </c>
      <c r="BV45">
        <v>25</v>
      </c>
      <c r="BX45" s="2" t="s">
        <v>178</v>
      </c>
      <c r="BY45">
        <v>370</v>
      </c>
      <c r="BZ45">
        <v>184</v>
      </c>
      <c r="CA45">
        <v>370</v>
      </c>
      <c r="CB45">
        <f t="shared" si="24"/>
        <v>49.729729729729733</v>
      </c>
      <c r="CC45">
        <f t="shared" si="25"/>
        <v>100</v>
      </c>
      <c r="CD45">
        <v>6</v>
      </c>
      <c r="CE45">
        <v>8</v>
      </c>
      <c r="CF45">
        <v>4</v>
      </c>
      <c r="CG45">
        <f t="shared" si="26"/>
        <v>133.33333333333331</v>
      </c>
      <c r="CH45">
        <f t="shared" si="27"/>
        <v>66.666666666666657</v>
      </c>
      <c r="CI45">
        <v>32</v>
      </c>
      <c r="CJ45">
        <v>16</v>
      </c>
      <c r="CK45">
        <v>30</v>
      </c>
      <c r="CL45">
        <f t="shared" si="28"/>
        <v>50</v>
      </c>
      <c r="CM45">
        <f t="shared" si="29"/>
        <v>93.75</v>
      </c>
      <c r="CN45">
        <v>25</v>
      </c>
    </row>
    <row r="46" spans="1:92" x14ac:dyDescent="0.2">
      <c r="A46" t="s">
        <v>142</v>
      </c>
      <c r="B46">
        <v>2055</v>
      </c>
      <c r="C46" t="s">
        <v>54</v>
      </c>
      <c r="D46" s="2" t="s">
        <v>67</v>
      </c>
      <c r="E46">
        <v>11</v>
      </c>
      <c r="F46">
        <v>1</v>
      </c>
      <c r="G46">
        <v>0</v>
      </c>
      <c r="H46">
        <f t="shared" si="0"/>
        <v>9.0909090909090917</v>
      </c>
      <c r="I46">
        <f t="shared" si="1"/>
        <v>0</v>
      </c>
      <c r="J46">
        <v>0</v>
      </c>
      <c r="K46">
        <v>0</v>
      </c>
      <c r="L46">
        <v>0</v>
      </c>
      <c r="M46" t="e">
        <f t="shared" si="2"/>
        <v>#DIV/0!</v>
      </c>
      <c r="N46" t="e">
        <f t="shared" si="3"/>
        <v>#DIV/0!</v>
      </c>
      <c r="O46">
        <v>0</v>
      </c>
      <c r="P46">
        <v>0</v>
      </c>
      <c r="Q46">
        <v>0</v>
      </c>
      <c r="R46" t="e">
        <f t="shared" si="4"/>
        <v>#DIV/0!</v>
      </c>
      <c r="S46" t="e">
        <f t="shared" si="5"/>
        <v>#DIV/0!</v>
      </c>
      <c r="T46">
        <v>0</v>
      </c>
      <c r="V46" s="2" t="s">
        <v>91</v>
      </c>
      <c r="W46">
        <v>11</v>
      </c>
      <c r="X46">
        <v>1</v>
      </c>
      <c r="Y46">
        <v>0</v>
      </c>
      <c r="Z46">
        <f t="shared" si="6"/>
        <v>9.0909090909090917</v>
      </c>
      <c r="AA46">
        <f t="shared" si="7"/>
        <v>0</v>
      </c>
      <c r="AB46">
        <v>0</v>
      </c>
      <c r="AC46">
        <v>0</v>
      </c>
      <c r="AD46">
        <v>0</v>
      </c>
      <c r="AE46" t="e">
        <f t="shared" si="8"/>
        <v>#DIV/0!</v>
      </c>
      <c r="AF46" t="e">
        <f t="shared" si="9"/>
        <v>#DIV/0!</v>
      </c>
      <c r="AG46">
        <v>0</v>
      </c>
      <c r="AH46">
        <v>0</v>
      </c>
      <c r="AI46">
        <v>0</v>
      </c>
      <c r="AJ46" t="e">
        <f t="shared" si="10"/>
        <v>#DIV/0!</v>
      </c>
      <c r="AK46" t="e">
        <f t="shared" si="11"/>
        <v>#DIV/0!</v>
      </c>
      <c r="AN46" s="2" t="s">
        <v>123</v>
      </c>
      <c r="AO46">
        <v>11</v>
      </c>
      <c r="AP46">
        <v>1</v>
      </c>
      <c r="AQ46">
        <v>0</v>
      </c>
      <c r="AR46">
        <f t="shared" si="12"/>
        <v>9.0909090909090917</v>
      </c>
      <c r="AS46">
        <f t="shared" si="13"/>
        <v>0</v>
      </c>
      <c r="AT46">
        <v>0</v>
      </c>
      <c r="AU46">
        <v>0</v>
      </c>
      <c r="AV46">
        <v>0</v>
      </c>
      <c r="AW46" t="e">
        <f t="shared" si="14"/>
        <v>#DIV/0!</v>
      </c>
      <c r="AX46" t="e">
        <f t="shared" si="15"/>
        <v>#DIV/0!</v>
      </c>
      <c r="AY46">
        <v>0</v>
      </c>
      <c r="AZ46">
        <v>0</v>
      </c>
      <c r="BA46">
        <v>0</v>
      </c>
      <c r="BB46" t="e">
        <f t="shared" si="16"/>
        <v>#DIV/0!</v>
      </c>
      <c r="BC46" t="e">
        <f t="shared" si="17"/>
        <v>#DIV/0!</v>
      </c>
      <c r="BF46" s="2" t="s">
        <v>104</v>
      </c>
      <c r="BG46">
        <v>11</v>
      </c>
      <c r="BH46">
        <v>1</v>
      </c>
      <c r="BI46">
        <v>0</v>
      </c>
      <c r="BJ46">
        <f t="shared" si="18"/>
        <v>9.0909090909090917</v>
      </c>
      <c r="BK46">
        <f t="shared" si="19"/>
        <v>0</v>
      </c>
      <c r="BL46">
        <v>0</v>
      </c>
      <c r="BM46">
        <v>0</v>
      </c>
      <c r="BN46">
        <v>0</v>
      </c>
      <c r="BO46" t="e">
        <f t="shared" si="20"/>
        <v>#DIV/0!</v>
      </c>
      <c r="BP46" t="e">
        <f t="shared" si="21"/>
        <v>#DIV/0!</v>
      </c>
      <c r="BQ46">
        <v>0</v>
      </c>
      <c r="BR46">
        <v>0</v>
      </c>
      <c r="BS46">
        <v>0</v>
      </c>
      <c r="BT46" t="e">
        <f t="shared" si="22"/>
        <v>#DIV/0!</v>
      </c>
      <c r="BU46" t="e">
        <f t="shared" si="23"/>
        <v>#DIV/0!</v>
      </c>
      <c r="BX46" s="2" t="s">
        <v>178</v>
      </c>
      <c r="BY46">
        <v>11</v>
      </c>
      <c r="BZ46">
        <v>1</v>
      </c>
      <c r="CA46">
        <v>0</v>
      </c>
      <c r="CB46">
        <f t="shared" si="24"/>
        <v>9.0909090909090917</v>
      </c>
      <c r="CC46">
        <f t="shared" si="25"/>
        <v>0</v>
      </c>
      <c r="CD46">
        <v>0</v>
      </c>
      <c r="CE46">
        <v>0</v>
      </c>
      <c r="CF46">
        <v>0</v>
      </c>
      <c r="CG46" t="e">
        <f t="shared" si="26"/>
        <v>#DIV/0!</v>
      </c>
      <c r="CH46" t="e">
        <f t="shared" si="27"/>
        <v>#DIV/0!</v>
      </c>
      <c r="CI46">
        <v>0</v>
      </c>
      <c r="CJ46">
        <v>0</v>
      </c>
      <c r="CK46">
        <v>0</v>
      </c>
      <c r="CL46" t="e">
        <f t="shared" si="28"/>
        <v>#DIV/0!</v>
      </c>
      <c r="CM46" t="e">
        <f t="shared" si="29"/>
        <v>#DIV/0!</v>
      </c>
    </row>
    <row r="47" spans="1:92" x14ac:dyDescent="0.2">
      <c r="A47" t="s">
        <v>143</v>
      </c>
      <c r="B47">
        <v>522</v>
      </c>
      <c r="C47" t="s">
        <v>14</v>
      </c>
      <c r="D47" s="2" t="s">
        <v>67</v>
      </c>
      <c r="E47">
        <v>0</v>
      </c>
      <c r="F47">
        <v>0</v>
      </c>
      <c r="G47">
        <v>0</v>
      </c>
      <c r="H47" t="e">
        <f t="shared" si="0"/>
        <v>#DIV/0!</v>
      </c>
      <c r="I47" t="e">
        <f t="shared" si="1"/>
        <v>#DIV/0!</v>
      </c>
      <c r="J47">
        <v>0</v>
      </c>
      <c r="K47">
        <v>0</v>
      </c>
      <c r="L47">
        <v>0</v>
      </c>
      <c r="M47" t="e">
        <f t="shared" si="2"/>
        <v>#DIV/0!</v>
      </c>
      <c r="N47" t="e">
        <f t="shared" si="3"/>
        <v>#DIV/0!</v>
      </c>
      <c r="O47">
        <v>0</v>
      </c>
      <c r="P47">
        <v>0</v>
      </c>
      <c r="Q47">
        <v>0</v>
      </c>
      <c r="R47" t="e">
        <f t="shared" si="4"/>
        <v>#DIV/0!</v>
      </c>
      <c r="S47" t="e">
        <f t="shared" si="5"/>
        <v>#DIV/0!</v>
      </c>
      <c r="T47">
        <v>0</v>
      </c>
      <c r="V47" s="2" t="s">
        <v>91</v>
      </c>
      <c r="W47">
        <v>0</v>
      </c>
      <c r="X47">
        <v>0</v>
      </c>
      <c r="Y47">
        <v>0</v>
      </c>
      <c r="Z47" t="e">
        <f t="shared" si="6"/>
        <v>#DIV/0!</v>
      </c>
      <c r="AA47" t="e">
        <f t="shared" si="7"/>
        <v>#DIV/0!</v>
      </c>
      <c r="AB47">
        <v>0</v>
      </c>
      <c r="AC47">
        <v>0</v>
      </c>
      <c r="AD47">
        <v>0</v>
      </c>
      <c r="AE47" t="e">
        <f t="shared" si="8"/>
        <v>#DIV/0!</v>
      </c>
      <c r="AF47" t="e">
        <f t="shared" si="9"/>
        <v>#DIV/0!</v>
      </c>
      <c r="AG47">
        <v>0</v>
      </c>
      <c r="AH47">
        <v>0</v>
      </c>
      <c r="AI47">
        <v>0</v>
      </c>
      <c r="AJ47" t="e">
        <f t="shared" si="10"/>
        <v>#DIV/0!</v>
      </c>
      <c r="AK47" t="e">
        <f t="shared" si="11"/>
        <v>#DIV/0!</v>
      </c>
      <c r="AN47" s="2" t="s">
        <v>123</v>
      </c>
      <c r="AO47">
        <v>0</v>
      </c>
      <c r="AP47">
        <v>0</v>
      </c>
      <c r="AQ47">
        <v>0</v>
      </c>
      <c r="AR47" t="e">
        <f t="shared" si="12"/>
        <v>#DIV/0!</v>
      </c>
      <c r="AS47" t="e">
        <f t="shared" si="13"/>
        <v>#DIV/0!</v>
      </c>
      <c r="AT47">
        <v>0</v>
      </c>
      <c r="AU47">
        <v>0</v>
      </c>
      <c r="AV47">
        <v>0</v>
      </c>
      <c r="AW47" t="e">
        <f t="shared" si="14"/>
        <v>#DIV/0!</v>
      </c>
      <c r="AX47" t="e">
        <f t="shared" si="15"/>
        <v>#DIV/0!</v>
      </c>
      <c r="AY47">
        <v>0</v>
      </c>
      <c r="AZ47">
        <v>0</v>
      </c>
      <c r="BA47">
        <v>0</v>
      </c>
      <c r="BB47" t="e">
        <f t="shared" si="16"/>
        <v>#DIV/0!</v>
      </c>
      <c r="BC47" t="e">
        <f t="shared" si="17"/>
        <v>#DIV/0!</v>
      </c>
      <c r="BF47" s="2" t="s">
        <v>104</v>
      </c>
      <c r="BG47">
        <v>0</v>
      </c>
      <c r="BH47">
        <v>0</v>
      </c>
      <c r="BI47">
        <v>0</v>
      </c>
      <c r="BJ47" t="e">
        <f t="shared" si="18"/>
        <v>#DIV/0!</v>
      </c>
      <c r="BK47" t="e">
        <f t="shared" si="19"/>
        <v>#DIV/0!</v>
      </c>
      <c r="BL47">
        <v>0</v>
      </c>
      <c r="BM47">
        <v>0</v>
      </c>
      <c r="BN47">
        <v>0</v>
      </c>
      <c r="BO47" t="e">
        <f t="shared" si="20"/>
        <v>#DIV/0!</v>
      </c>
      <c r="BP47" t="e">
        <f t="shared" si="21"/>
        <v>#DIV/0!</v>
      </c>
      <c r="BQ47">
        <v>0</v>
      </c>
      <c r="BR47">
        <v>0</v>
      </c>
      <c r="BS47">
        <v>0</v>
      </c>
      <c r="BT47" t="e">
        <f t="shared" si="22"/>
        <v>#DIV/0!</v>
      </c>
      <c r="BU47" t="e">
        <f t="shared" si="23"/>
        <v>#DIV/0!</v>
      </c>
      <c r="BX47" s="2" t="s">
        <v>178</v>
      </c>
      <c r="BY47">
        <v>0</v>
      </c>
      <c r="BZ47">
        <v>0</v>
      </c>
      <c r="CA47">
        <v>0</v>
      </c>
      <c r="CB47" t="e">
        <f t="shared" si="24"/>
        <v>#DIV/0!</v>
      </c>
      <c r="CC47" t="e">
        <f t="shared" si="25"/>
        <v>#DIV/0!</v>
      </c>
      <c r="CD47">
        <v>0</v>
      </c>
      <c r="CE47">
        <v>0</v>
      </c>
      <c r="CF47">
        <v>0</v>
      </c>
      <c r="CG47" t="e">
        <f t="shared" si="26"/>
        <v>#DIV/0!</v>
      </c>
      <c r="CH47" t="e">
        <f t="shared" si="27"/>
        <v>#DIV/0!</v>
      </c>
      <c r="CI47">
        <v>0</v>
      </c>
      <c r="CJ47">
        <v>0</v>
      </c>
      <c r="CK47">
        <v>0</v>
      </c>
      <c r="CL47" t="e">
        <f t="shared" si="28"/>
        <v>#DIV/0!</v>
      </c>
      <c r="CM47" t="e">
        <f t="shared" si="29"/>
        <v>#DIV/0!</v>
      </c>
    </row>
    <row r="48" spans="1:92" x14ac:dyDescent="0.2">
      <c r="A48" t="s">
        <v>144</v>
      </c>
      <c r="B48">
        <v>522</v>
      </c>
      <c r="C48" t="s">
        <v>14</v>
      </c>
      <c r="D48" s="2" t="s">
        <v>67</v>
      </c>
      <c r="E48">
        <v>0</v>
      </c>
      <c r="F48">
        <v>0</v>
      </c>
      <c r="G48">
        <v>0</v>
      </c>
      <c r="H48" t="e">
        <f t="shared" si="0"/>
        <v>#DIV/0!</v>
      </c>
      <c r="I48" t="e">
        <f t="shared" si="1"/>
        <v>#DIV/0!</v>
      </c>
      <c r="J48">
        <v>0</v>
      </c>
      <c r="K48">
        <v>0</v>
      </c>
      <c r="L48">
        <v>0</v>
      </c>
      <c r="M48" t="e">
        <f t="shared" si="2"/>
        <v>#DIV/0!</v>
      </c>
      <c r="N48" t="e">
        <f t="shared" si="3"/>
        <v>#DIV/0!</v>
      </c>
      <c r="O48">
        <v>0</v>
      </c>
      <c r="P48">
        <v>0</v>
      </c>
      <c r="Q48">
        <v>0</v>
      </c>
      <c r="R48" t="e">
        <f t="shared" si="4"/>
        <v>#DIV/0!</v>
      </c>
      <c r="S48" t="e">
        <f t="shared" si="5"/>
        <v>#DIV/0!</v>
      </c>
      <c r="T48">
        <v>0</v>
      </c>
      <c r="V48" s="2" t="s">
        <v>91</v>
      </c>
      <c r="W48">
        <v>0</v>
      </c>
      <c r="X48">
        <v>0</v>
      </c>
      <c r="Y48">
        <v>0</v>
      </c>
      <c r="Z48" t="e">
        <f t="shared" si="6"/>
        <v>#DIV/0!</v>
      </c>
      <c r="AA48" t="e">
        <f t="shared" si="7"/>
        <v>#DIV/0!</v>
      </c>
      <c r="AB48">
        <v>0</v>
      </c>
      <c r="AC48">
        <v>0</v>
      </c>
      <c r="AD48">
        <v>0</v>
      </c>
      <c r="AE48" t="e">
        <f t="shared" si="8"/>
        <v>#DIV/0!</v>
      </c>
      <c r="AF48" t="e">
        <f t="shared" si="9"/>
        <v>#DIV/0!</v>
      </c>
      <c r="AG48">
        <v>0</v>
      </c>
      <c r="AH48">
        <v>0</v>
      </c>
      <c r="AI48">
        <v>0</v>
      </c>
      <c r="AJ48" t="e">
        <f t="shared" si="10"/>
        <v>#DIV/0!</v>
      </c>
      <c r="AK48" t="e">
        <f t="shared" si="11"/>
        <v>#DIV/0!</v>
      </c>
      <c r="AN48" s="2" t="s">
        <v>123</v>
      </c>
      <c r="AO48">
        <v>0</v>
      </c>
      <c r="AP48">
        <v>0</v>
      </c>
      <c r="AQ48">
        <v>0</v>
      </c>
      <c r="AR48" t="e">
        <f t="shared" si="12"/>
        <v>#DIV/0!</v>
      </c>
      <c r="AS48" t="e">
        <f t="shared" si="13"/>
        <v>#DIV/0!</v>
      </c>
      <c r="AT48">
        <v>0</v>
      </c>
      <c r="AU48">
        <v>0</v>
      </c>
      <c r="AV48">
        <v>0</v>
      </c>
      <c r="AW48" t="e">
        <f t="shared" si="14"/>
        <v>#DIV/0!</v>
      </c>
      <c r="AX48" t="e">
        <f t="shared" si="15"/>
        <v>#DIV/0!</v>
      </c>
      <c r="AY48">
        <v>0</v>
      </c>
      <c r="AZ48">
        <v>0</v>
      </c>
      <c r="BA48">
        <v>0</v>
      </c>
      <c r="BB48" t="e">
        <f t="shared" si="16"/>
        <v>#DIV/0!</v>
      </c>
      <c r="BC48" t="e">
        <f t="shared" si="17"/>
        <v>#DIV/0!</v>
      </c>
      <c r="BF48" s="2" t="s">
        <v>104</v>
      </c>
      <c r="BG48">
        <v>0</v>
      </c>
      <c r="BH48">
        <v>0</v>
      </c>
      <c r="BI48">
        <v>0</v>
      </c>
      <c r="BJ48" t="e">
        <f t="shared" si="18"/>
        <v>#DIV/0!</v>
      </c>
      <c r="BK48" t="e">
        <f t="shared" si="19"/>
        <v>#DIV/0!</v>
      </c>
      <c r="BL48">
        <v>0</v>
      </c>
      <c r="BM48">
        <v>0</v>
      </c>
      <c r="BN48">
        <v>0</v>
      </c>
      <c r="BO48" t="e">
        <f t="shared" si="20"/>
        <v>#DIV/0!</v>
      </c>
      <c r="BP48" t="e">
        <f t="shared" si="21"/>
        <v>#DIV/0!</v>
      </c>
      <c r="BQ48">
        <v>0</v>
      </c>
      <c r="BR48">
        <v>0</v>
      </c>
      <c r="BS48">
        <v>0</v>
      </c>
      <c r="BT48" t="e">
        <f t="shared" si="22"/>
        <v>#DIV/0!</v>
      </c>
      <c r="BU48" t="e">
        <f t="shared" si="23"/>
        <v>#DIV/0!</v>
      </c>
      <c r="BX48" s="2" t="s">
        <v>178</v>
      </c>
      <c r="BY48">
        <v>0</v>
      </c>
      <c r="BZ48">
        <v>0</v>
      </c>
      <c r="CA48">
        <v>0</v>
      </c>
      <c r="CB48" t="e">
        <f t="shared" si="24"/>
        <v>#DIV/0!</v>
      </c>
      <c r="CC48" t="e">
        <f t="shared" si="25"/>
        <v>#DIV/0!</v>
      </c>
      <c r="CD48">
        <v>0</v>
      </c>
      <c r="CE48">
        <v>0</v>
      </c>
      <c r="CF48">
        <v>0</v>
      </c>
      <c r="CG48" t="e">
        <f t="shared" si="26"/>
        <v>#DIV/0!</v>
      </c>
      <c r="CH48" t="e">
        <f t="shared" si="27"/>
        <v>#DIV/0!</v>
      </c>
      <c r="CI48">
        <v>0</v>
      </c>
      <c r="CJ48">
        <v>0</v>
      </c>
      <c r="CK48">
        <v>0</v>
      </c>
      <c r="CL48" t="e">
        <f t="shared" si="28"/>
        <v>#DIV/0!</v>
      </c>
      <c r="CM48" t="e">
        <f t="shared" si="29"/>
        <v>#DIV/0!</v>
      </c>
    </row>
    <row r="49" spans="1:92" x14ac:dyDescent="0.2">
      <c r="A49" t="s">
        <v>145</v>
      </c>
      <c r="B49">
        <v>522</v>
      </c>
      <c r="C49" t="s">
        <v>14</v>
      </c>
      <c r="D49" s="2" t="s">
        <v>67</v>
      </c>
      <c r="E49">
        <v>0</v>
      </c>
      <c r="F49">
        <v>0</v>
      </c>
      <c r="G49">
        <v>0</v>
      </c>
      <c r="H49" t="e">
        <f t="shared" si="0"/>
        <v>#DIV/0!</v>
      </c>
      <c r="I49" t="e">
        <f t="shared" si="1"/>
        <v>#DIV/0!</v>
      </c>
      <c r="J49">
        <v>0</v>
      </c>
      <c r="K49">
        <v>0</v>
      </c>
      <c r="L49">
        <v>0</v>
      </c>
      <c r="M49" t="e">
        <f t="shared" si="2"/>
        <v>#DIV/0!</v>
      </c>
      <c r="N49" t="e">
        <f t="shared" si="3"/>
        <v>#DIV/0!</v>
      </c>
      <c r="O49">
        <v>0</v>
      </c>
      <c r="P49">
        <v>0</v>
      </c>
      <c r="Q49">
        <v>0</v>
      </c>
      <c r="R49" t="e">
        <f t="shared" si="4"/>
        <v>#DIV/0!</v>
      </c>
      <c r="S49" t="e">
        <f t="shared" si="5"/>
        <v>#DIV/0!</v>
      </c>
      <c r="T49">
        <v>0</v>
      </c>
      <c r="V49" s="2" t="s">
        <v>91</v>
      </c>
      <c r="W49">
        <v>0</v>
      </c>
      <c r="X49">
        <v>0</v>
      </c>
      <c r="Y49">
        <v>0</v>
      </c>
      <c r="Z49" t="e">
        <f t="shared" si="6"/>
        <v>#DIV/0!</v>
      </c>
      <c r="AA49" t="e">
        <f t="shared" si="7"/>
        <v>#DIV/0!</v>
      </c>
      <c r="AB49">
        <v>0</v>
      </c>
      <c r="AC49">
        <v>0</v>
      </c>
      <c r="AD49">
        <v>0</v>
      </c>
      <c r="AE49" t="e">
        <f t="shared" si="8"/>
        <v>#DIV/0!</v>
      </c>
      <c r="AF49" t="e">
        <f t="shared" si="9"/>
        <v>#DIV/0!</v>
      </c>
      <c r="AG49">
        <v>0</v>
      </c>
      <c r="AH49">
        <v>0</v>
      </c>
      <c r="AI49">
        <v>0</v>
      </c>
      <c r="AJ49" t="e">
        <f t="shared" si="10"/>
        <v>#DIV/0!</v>
      </c>
      <c r="AK49" t="e">
        <f t="shared" si="11"/>
        <v>#DIV/0!</v>
      </c>
      <c r="AN49" s="2" t="s">
        <v>123</v>
      </c>
      <c r="AO49">
        <v>0</v>
      </c>
      <c r="AP49">
        <v>0</v>
      </c>
      <c r="AQ49">
        <v>0</v>
      </c>
      <c r="AR49" t="e">
        <f t="shared" si="12"/>
        <v>#DIV/0!</v>
      </c>
      <c r="AS49" t="e">
        <f t="shared" si="13"/>
        <v>#DIV/0!</v>
      </c>
      <c r="AT49">
        <v>0</v>
      </c>
      <c r="AU49">
        <v>0</v>
      </c>
      <c r="AV49">
        <v>0</v>
      </c>
      <c r="AW49" t="e">
        <f t="shared" si="14"/>
        <v>#DIV/0!</v>
      </c>
      <c r="AX49" t="e">
        <f t="shared" si="15"/>
        <v>#DIV/0!</v>
      </c>
      <c r="AY49">
        <v>0</v>
      </c>
      <c r="AZ49">
        <v>0</v>
      </c>
      <c r="BA49">
        <v>0</v>
      </c>
      <c r="BB49" t="e">
        <f t="shared" si="16"/>
        <v>#DIV/0!</v>
      </c>
      <c r="BC49" t="e">
        <f t="shared" si="17"/>
        <v>#DIV/0!</v>
      </c>
      <c r="BF49" s="2" t="s">
        <v>104</v>
      </c>
      <c r="BG49">
        <v>0</v>
      </c>
      <c r="BH49">
        <v>0</v>
      </c>
      <c r="BI49">
        <v>0</v>
      </c>
      <c r="BJ49" t="e">
        <f t="shared" si="18"/>
        <v>#DIV/0!</v>
      </c>
      <c r="BK49" t="e">
        <f t="shared" si="19"/>
        <v>#DIV/0!</v>
      </c>
      <c r="BL49">
        <v>0</v>
      </c>
      <c r="BM49">
        <v>0</v>
      </c>
      <c r="BN49">
        <v>0</v>
      </c>
      <c r="BO49" t="e">
        <f t="shared" si="20"/>
        <v>#DIV/0!</v>
      </c>
      <c r="BP49" t="e">
        <f t="shared" si="21"/>
        <v>#DIV/0!</v>
      </c>
      <c r="BQ49">
        <v>0</v>
      </c>
      <c r="BR49">
        <v>0</v>
      </c>
      <c r="BS49">
        <v>0</v>
      </c>
      <c r="BT49" t="e">
        <f t="shared" si="22"/>
        <v>#DIV/0!</v>
      </c>
      <c r="BU49" t="e">
        <f t="shared" si="23"/>
        <v>#DIV/0!</v>
      </c>
      <c r="BX49" s="2" t="s">
        <v>178</v>
      </c>
      <c r="BY49">
        <v>0</v>
      </c>
      <c r="BZ49">
        <v>0</v>
      </c>
      <c r="CA49">
        <v>0</v>
      </c>
      <c r="CB49" t="e">
        <f t="shared" si="24"/>
        <v>#DIV/0!</v>
      </c>
      <c r="CC49" t="e">
        <f t="shared" si="25"/>
        <v>#DIV/0!</v>
      </c>
      <c r="CD49">
        <v>0</v>
      </c>
      <c r="CE49">
        <v>0</v>
      </c>
      <c r="CF49">
        <v>0</v>
      </c>
      <c r="CG49" t="e">
        <f t="shared" si="26"/>
        <v>#DIV/0!</v>
      </c>
      <c r="CH49" t="e">
        <f t="shared" si="27"/>
        <v>#DIV/0!</v>
      </c>
      <c r="CI49">
        <v>0</v>
      </c>
      <c r="CJ49">
        <v>0</v>
      </c>
      <c r="CK49">
        <v>0</v>
      </c>
      <c r="CL49" t="e">
        <f t="shared" si="28"/>
        <v>#DIV/0!</v>
      </c>
      <c r="CM49" t="e">
        <f t="shared" si="29"/>
        <v>#DIV/0!</v>
      </c>
    </row>
    <row r="50" spans="1:92" x14ac:dyDescent="0.2">
      <c r="A50" t="s">
        <v>146</v>
      </c>
      <c r="B50">
        <v>3001</v>
      </c>
      <c r="C50" t="s">
        <v>14</v>
      </c>
      <c r="D50" s="2" t="s">
        <v>67</v>
      </c>
      <c r="E50">
        <v>0</v>
      </c>
      <c r="F50">
        <v>0</v>
      </c>
      <c r="G50">
        <v>0</v>
      </c>
      <c r="H50" t="e">
        <f t="shared" si="0"/>
        <v>#DIV/0!</v>
      </c>
      <c r="I50" t="e">
        <f t="shared" si="1"/>
        <v>#DIV/0!</v>
      </c>
      <c r="J50">
        <v>0</v>
      </c>
      <c r="K50">
        <v>0</v>
      </c>
      <c r="L50">
        <v>0</v>
      </c>
      <c r="M50" t="e">
        <f t="shared" si="2"/>
        <v>#DIV/0!</v>
      </c>
      <c r="N50" t="e">
        <f t="shared" si="3"/>
        <v>#DIV/0!</v>
      </c>
      <c r="O50">
        <v>0</v>
      </c>
      <c r="P50">
        <v>0</v>
      </c>
      <c r="Q50">
        <v>0</v>
      </c>
      <c r="R50" t="e">
        <f t="shared" si="4"/>
        <v>#DIV/0!</v>
      </c>
      <c r="S50" t="e">
        <f t="shared" si="5"/>
        <v>#DIV/0!</v>
      </c>
      <c r="T50">
        <v>0</v>
      </c>
      <c r="V50" s="2" t="s">
        <v>91</v>
      </c>
      <c r="W50">
        <v>0</v>
      </c>
      <c r="X50">
        <v>0</v>
      </c>
      <c r="Y50">
        <v>0</v>
      </c>
      <c r="Z50" t="e">
        <f t="shared" si="6"/>
        <v>#DIV/0!</v>
      </c>
      <c r="AA50" t="e">
        <f t="shared" si="7"/>
        <v>#DIV/0!</v>
      </c>
      <c r="AB50">
        <v>0</v>
      </c>
      <c r="AC50">
        <v>0</v>
      </c>
      <c r="AD50">
        <v>0</v>
      </c>
      <c r="AE50" t="e">
        <f t="shared" si="8"/>
        <v>#DIV/0!</v>
      </c>
      <c r="AF50" t="e">
        <f t="shared" si="9"/>
        <v>#DIV/0!</v>
      </c>
      <c r="AG50">
        <v>0</v>
      </c>
      <c r="AH50">
        <v>0</v>
      </c>
      <c r="AI50">
        <v>0</v>
      </c>
      <c r="AJ50" t="e">
        <f t="shared" si="10"/>
        <v>#DIV/0!</v>
      </c>
      <c r="AK50" t="e">
        <f t="shared" si="11"/>
        <v>#DIV/0!</v>
      </c>
      <c r="AN50" s="2" t="s">
        <v>123</v>
      </c>
      <c r="AO50">
        <v>0</v>
      </c>
      <c r="AP50">
        <v>0</v>
      </c>
      <c r="AQ50">
        <v>0</v>
      </c>
      <c r="AR50" t="e">
        <f t="shared" si="12"/>
        <v>#DIV/0!</v>
      </c>
      <c r="AS50" t="e">
        <f t="shared" si="13"/>
        <v>#DIV/0!</v>
      </c>
      <c r="AT50">
        <v>0</v>
      </c>
      <c r="AU50">
        <v>0</v>
      </c>
      <c r="AV50">
        <v>0</v>
      </c>
      <c r="AW50" t="e">
        <f t="shared" si="14"/>
        <v>#DIV/0!</v>
      </c>
      <c r="AX50" t="e">
        <f t="shared" si="15"/>
        <v>#DIV/0!</v>
      </c>
      <c r="AY50">
        <v>0</v>
      </c>
      <c r="AZ50">
        <v>0</v>
      </c>
      <c r="BA50">
        <v>0</v>
      </c>
      <c r="BB50" t="e">
        <f t="shared" si="16"/>
        <v>#DIV/0!</v>
      </c>
      <c r="BC50" t="e">
        <f t="shared" si="17"/>
        <v>#DIV/0!</v>
      </c>
      <c r="BF50" s="2" t="s">
        <v>104</v>
      </c>
      <c r="BG50">
        <v>0</v>
      </c>
      <c r="BH50">
        <v>0</v>
      </c>
      <c r="BI50">
        <v>0</v>
      </c>
      <c r="BJ50" t="e">
        <f t="shared" si="18"/>
        <v>#DIV/0!</v>
      </c>
      <c r="BK50" t="e">
        <f t="shared" si="19"/>
        <v>#DIV/0!</v>
      </c>
      <c r="BL50">
        <v>0</v>
      </c>
      <c r="BM50">
        <v>0</v>
      </c>
      <c r="BN50">
        <v>0</v>
      </c>
      <c r="BO50" t="e">
        <f t="shared" si="20"/>
        <v>#DIV/0!</v>
      </c>
      <c r="BP50" t="e">
        <f t="shared" si="21"/>
        <v>#DIV/0!</v>
      </c>
      <c r="BQ50">
        <v>0</v>
      </c>
      <c r="BR50">
        <v>0</v>
      </c>
      <c r="BS50">
        <v>0</v>
      </c>
      <c r="BT50" t="e">
        <f t="shared" si="22"/>
        <v>#DIV/0!</v>
      </c>
      <c r="BU50" t="e">
        <f t="shared" si="23"/>
        <v>#DIV/0!</v>
      </c>
      <c r="BX50" s="2" t="s">
        <v>178</v>
      </c>
      <c r="BY50">
        <v>0</v>
      </c>
      <c r="BZ50">
        <v>0</v>
      </c>
      <c r="CA50">
        <v>0</v>
      </c>
      <c r="CB50" t="e">
        <f t="shared" si="24"/>
        <v>#DIV/0!</v>
      </c>
      <c r="CC50" t="e">
        <f t="shared" si="25"/>
        <v>#DIV/0!</v>
      </c>
      <c r="CD50">
        <v>0</v>
      </c>
      <c r="CE50">
        <v>0</v>
      </c>
      <c r="CF50">
        <v>0</v>
      </c>
      <c r="CG50" t="e">
        <f t="shared" si="26"/>
        <v>#DIV/0!</v>
      </c>
      <c r="CH50" t="e">
        <f t="shared" si="27"/>
        <v>#DIV/0!</v>
      </c>
      <c r="CI50">
        <v>0</v>
      </c>
      <c r="CJ50">
        <v>0</v>
      </c>
      <c r="CK50">
        <v>0</v>
      </c>
      <c r="CL50" t="e">
        <f t="shared" si="28"/>
        <v>#DIV/0!</v>
      </c>
      <c r="CM50" t="e">
        <f t="shared" si="29"/>
        <v>#DIV/0!</v>
      </c>
    </row>
    <row r="51" spans="1:92" x14ac:dyDescent="0.2">
      <c r="A51" t="s">
        <v>147</v>
      </c>
      <c r="B51">
        <v>3001</v>
      </c>
      <c r="C51" t="s">
        <v>14</v>
      </c>
      <c r="D51" s="2" t="s">
        <v>67</v>
      </c>
      <c r="E51">
        <v>0</v>
      </c>
      <c r="F51">
        <v>0</v>
      </c>
      <c r="G51">
        <v>0</v>
      </c>
      <c r="H51" t="e">
        <f t="shared" si="0"/>
        <v>#DIV/0!</v>
      </c>
      <c r="I51" t="e">
        <f t="shared" si="1"/>
        <v>#DIV/0!</v>
      </c>
      <c r="J51">
        <v>0</v>
      </c>
      <c r="K51">
        <v>0</v>
      </c>
      <c r="L51">
        <v>0</v>
      </c>
      <c r="M51" t="e">
        <f t="shared" si="2"/>
        <v>#DIV/0!</v>
      </c>
      <c r="N51" t="e">
        <f t="shared" si="3"/>
        <v>#DIV/0!</v>
      </c>
      <c r="O51">
        <v>0</v>
      </c>
      <c r="P51">
        <v>0</v>
      </c>
      <c r="Q51">
        <v>0</v>
      </c>
      <c r="R51" t="e">
        <f t="shared" si="4"/>
        <v>#DIV/0!</v>
      </c>
      <c r="S51" t="e">
        <f t="shared" si="5"/>
        <v>#DIV/0!</v>
      </c>
      <c r="T51">
        <v>0</v>
      </c>
      <c r="V51" s="2" t="s">
        <v>91</v>
      </c>
      <c r="W51">
        <v>0</v>
      </c>
      <c r="X51">
        <v>0</v>
      </c>
      <c r="Y51">
        <v>0</v>
      </c>
      <c r="Z51" t="e">
        <f t="shared" si="6"/>
        <v>#DIV/0!</v>
      </c>
      <c r="AA51" t="e">
        <f t="shared" si="7"/>
        <v>#DIV/0!</v>
      </c>
      <c r="AB51">
        <v>0</v>
      </c>
      <c r="AC51">
        <v>0</v>
      </c>
      <c r="AD51">
        <v>0</v>
      </c>
      <c r="AE51" t="e">
        <f t="shared" si="8"/>
        <v>#DIV/0!</v>
      </c>
      <c r="AF51" t="e">
        <f t="shared" si="9"/>
        <v>#DIV/0!</v>
      </c>
      <c r="AG51">
        <v>0</v>
      </c>
      <c r="AH51">
        <v>0</v>
      </c>
      <c r="AI51">
        <v>0</v>
      </c>
      <c r="AJ51" t="e">
        <f t="shared" si="10"/>
        <v>#DIV/0!</v>
      </c>
      <c r="AK51" t="e">
        <f t="shared" si="11"/>
        <v>#DIV/0!</v>
      </c>
      <c r="AN51" s="2" t="s">
        <v>123</v>
      </c>
      <c r="AO51">
        <v>0</v>
      </c>
      <c r="AP51">
        <v>0</v>
      </c>
      <c r="AQ51">
        <v>0</v>
      </c>
      <c r="AR51" t="e">
        <f t="shared" si="12"/>
        <v>#DIV/0!</v>
      </c>
      <c r="AS51" t="e">
        <f t="shared" si="13"/>
        <v>#DIV/0!</v>
      </c>
      <c r="AT51">
        <v>0</v>
      </c>
      <c r="AU51">
        <v>0</v>
      </c>
      <c r="AV51">
        <v>0</v>
      </c>
      <c r="AW51" t="e">
        <f t="shared" si="14"/>
        <v>#DIV/0!</v>
      </c>
      <c r="AX51" t="e">
        <f t="shared" si="15"/>
        <v>#DIV/0!</v>
      </c>
      <c r="AY51">
        <v>0</v>
      </c>
      <c r="AZ51">
        <v>0</v>
      </c>
      <c r="BA51">
        <v>0</v>
      </c>
      <c r="BB51" t="e">
        <f t="shared" si="16"/>
        <v>#DIV/0!</v>
      </c>
      <c r="BC51" t="e">
        <f t="shared" si="17"/>
        <v>#DIV/0!</v>
      </c>
      <c r="BF51" s="2" t="s">
        <v>104</v>
      </c>
      <c r="BG51">
        <v>0</v>
      </c>
      <c r="BH51">
        <v>0</v>
      </c>
      <c r="BI51">
        <v>0</v>
      </c>
      <c r="BJ51" t="e">
        <f t="shared" si="18"/>
        <v>#DIV/0!</v>
      </c>
      <c r="BK51" t="e">
        <f t="shared" si="19"/>
        <v>#DIV/0!</v>
      </c>
      <c r="BL51">
        <v>0</v>
      </c>
      <c r="BM51">
        <v>0</v>
      </c>
      <c r="BN51">
        <v>0</v>
      </c>
      <c r="BO51" t="e">
        <f t="shared" si="20"/>
        <v>#DIV/0!</v>
      </c>
      <c r="BP51" t="e">
        <f t="shared" si="21"/>
        <v>#DIV/0!</v>
      </c>
      <c r="BQ51">
        <v>0</v>
      </c>
      <c r="BR51">
        <v>0</v>
      </c>
      <c r="BS51">
        <v>0</v>
      </c>
      <c r="BT51" t="e">
        <f t="shared" si="22"/>
        <v>#DIV/0!</v>
      </c>
      <c r="BU51" t="e">
        <f t="shared" si="23"/>
        <v>#DIV/0!</v>
      </c>
      <c r="BX51" s="2" t="s">
        <v>178</v>
      </c>
      <c r="BY51">
        <v>0</v>
      </c>
      <c r="BZ51">
        <v>0</v>
      </c>
      <c r="CA51">
        <v>0</v>
      </c>
      <c r="CB51" t="e">
        <f t="shared" si="24"/>
        <v>#DIV/0!</v>
      </c>
      <c r="CC51" t="e">
        <f t="shared" si="25"/>
        <v>#DIV/0!</v>
      </c>
      <c r="CD51">
        <v>0</v>
      </c>
      <c r="CE51">
        <v>0</v>
      </c>
      <c r="CF51">
        <v>0</v>
      </c>
      <c r="CG51" t="e">
        <f t="shared" si="26"/>
        <v>#DIV/0!</v>
      </c>
      <c r="CH51" t="e">
        <f t="shared" si="27"/>
        <v>#DIV/0!</v>
      </c>
      <c r="CI51">
        <v>0</v>
      </c>
      <c r="CJ51">
        <v>0</v>
      </c>
      <c r="CK51">
        <v>0</v>
      </c>
      <c r="CL51" t="e">
        <f t="shared" si="28"/>
        <v>#DIV/0!</v>
      </c>
      <c r="CM51" t="e">
        <f t="shared" si="29"/>
        <v>#DIV/0!</v>
      </c>
    </row>
    <row r="52" spans="1:92" x14ac:dyDescent="0.2">
      <c r="A52" t="s">
        <v>148</v>
      </c>
      <c r="B52">
        <v>260</v>
      </c>
      <c r="C52" t="s">
        <v>14</v>
      </c>
      <c r="D52" s="2" t="s">
        <v>67</v>
      </c>
      <c r="E52">
        <v>0</v>
      </c>
      <c r="F52">
        <v>0</v>
      </c>
      <c r="G52">
        <v>0</v>
      </c>
      <c r="H52" t="e">
        <f t="shared" si="0"/>
        <v>#DIV/0!</v>
      </c>
      <c r="I52" t="e">
        <f t="shared" si="1"/>
        <v>#DIV/0!</v>
      </c>
      <c r="J52">
        <v>0</v>
      </c>
      <c r="K52">
        <v>0</v>
      </c>
      <c r="L52">
        <v>0</v>
      </c>
      <c r="M52" t="e">
        <f t="shared" si="2"/>
        <v>#DIV/0!</v>
      </c>
      <c r="N52" t="e">
        <f t="shared" si="3"/>
        <v>#DIV/0!</v>
      </c>
      <c r="O52">
        <v>0</v>
      </c>
      <c r="P52">
        <v>0</v>
      </c>
      <c r="Q52">
        <v>0</v>
      </c>
      <c r="R52" t="e">
        <f t="shared" si="4"/>
        <v>#DIV/0!</v>
      </c>
      <c r="S52" t="e">
        <f t="shared" si="5"/>
        <v>#DIV/0!</v>
      </c>
      <c r="T52">
        <v>0</v>
      </c>
      <c r="V52" s="2" t="s">
        <v>91</v>
      </c>
      <c r="W52">
        <v>0</v>
      </c>
      <c r="X52">
        <v>0</v>
      </c>
      <c r="Y52">
        <v>0</v>
      </c>
      <c r="Z52" t="e">
        <f t="shared" si="6"/>
        <v>#DIV/0!</v>
      </c>
      <c r="AA52" t="e">
        <f t="shared" si="7"/>
        <v>#DIV/0!</v>
      </c>
      <c r="AB52">
        <v>0</v>
      </c>
      <c r="AC52">
        <v>0</v>
      </c>
      <c r="AD52">
        <v>0</v>
      </c>
      <c r="AE52" t="e">
        <f t="shared" si="8"/>
        <v>#DIV/0!</v>
      </c>
      <c r="AF52" t="e">
        <f t="shared" si="9"/>
        <v>#DIV/0!</v>
      </c>
      <c r="AG52">
        <v>0</v>
      </c>
      <c r="AH52">
        <v>0</v>
      </c>
      <c r="AI52">
        <v>0</v>
      </c>
      <c r="AJ52" t="e">
        <f t="shared" si="10"/>
        <v>#DIV/0!</v>
      </c>
      <c r="AK52" t="e">
        <f t="shared" si="11"/>
        <v>#DIV/0!</v>
      </c>
      <c r="AN52" s="2" t="s">
        <v>123</v>
      </c>
      <c r="AO52">
        <v>0</v>
      </c>
      <c r="AP52">
        <v>0</v>
      </c>
      <c r="AQ52">
        <v>0</v>
      </c>
      <c r="AR52" t="e">
        <f t="shared" si="12"/>
        <v>#DIV/0!</v>
      </c>
      <c r="AS52" t="e">
        <f t="shared" si="13"/>
        <v>#DIV/0!</v>
      </c>
      <c r="AT52">
        <v>0</v>
      </c>
      <c r="AU52">
        <v>0</v>
      </c>
      <c r="AV52">
        <v>0</v>
      </c>
      <c r="AW52" t="e">
        <f t="shared" si="14"/>
        <v>#DIV/0!</v>
      </c>
      <c r="AX52" t="e">
        <f t="shared" si="15"/>
        <v>#DIV/0!</v>
      </c>
      <c r="AY52">
        <v>0</v>
      </c>
      <c r="AZ52">
        <v>0</v>
      </c>
      <c r="BA52">
        <v>0</v>
      </c>
      <c r="BB52" t="e">
        <f t="shared" si="16"/>
        <v>#DIV/0!</v>
      </c>
      <c r="BC52" t="e">
        <f t="shared" si="17"/>
        <v>#DIV/0!</v>
      </c>
      <c r="BF52" s="2" t="s">
        <v>104</v>
      </c>
      <c r="BG52">
        <v>0</v>
      </c>
      <c r="BH52">
        <v>0</v>
      </c>
      <c r="BI52">
        <v>0</v>
      </c>
      <c r="BJ52" t="e">
        <f t="shared" si="18"/>
        <v>#DIV/0!</v>
      </c>
      <c r="BK52" t="e">
        <f t="shared" si="19"/>
        <v>#DIV/0!</v>
      </c>
      <c r="BL52">
        <v>0</v>
      </c>
      <c r="BM52">
        <v>0</v>
      </c>
      <c r="BN52">
        <v>0</v>
      </c>
      <c r="BO52" t="e">
        <f t="shared" si="20"/>
        <v>#DIV/0!</v>
      </c>
      <c r="BP52" t="e">
        <f t="shared" si="21"/>
        <v>#DIV/0!</v>
      </c>
      <c r="BQ52">
        <v>0</v>
      </c>
      <c r="BR52">
        <v>0</v>
      </c>
      <c r="BS52">
        <v>0</v>
      </c>
      <c r="BT52" t="e">
        <f t="shared" si="22"/>
        <v>#DIV/0!</v>
      </c>
      <c r="BU52" t="e">
        <f t="shared" si="23"/>
        <v>#DIV/0!</v>
      </c>
      <c r="BX52" s="2" t="s">
        <v>178</v>
      </c>
      <c r="BY52">
        <v>0</v>
      </c>
      <c r="BZ52">
        <v>0</v>
      </c>
      <c r="CA52">
        <v>0</v>
      </c>
      <c r="CB52" t="e">
        <f t="shared" si="24"/>
        <v>#DIV/0!</v>
      </c>
      <c r="CC52" t="e">
        <f t="shared" si="25"/>
        <v>#DIV/0!</v>
      </c>
      <c r="CD52">
        <v>0</v>
      </c>
      <c r="CE52">
        <v>0</v>
      </c>
      <c r="CF52">
        <v>0</v>
      </c>
      <c r="CG52" t="e">
        <f t="shared" si="26"/>
        <v>#DIV/0!</v>
      </c>
      <c r="CH52" t="e">
        <f t="shared" si="27"/>
        <v>#DIV/0!</v>
      </c>
      <c r="CI52">
        <v>0</v>
      </c>
      <c r="CJ52">
        <v>0</v>
      </c>
      <c r="CK52">
        <v>0</v>
      </c>
      <c r="CL52" t="e">
        <f t="shared" si="28"/>
        <v>#DIV/0!</v>
      </c>
      <c r="CM52" t="e">
        <f t="shared" si="29"/>
        <v>#DIV/0!</v>
      </c>
    </row>
    <row r="53" spans="1:92" x14ac:dyDescent="0.2">
      <c r="A53" s="6" t="s">
        <v>150</v>
      </c>
      <c r="B53">
        <v>701</v>
      </c>
      <c r="C53" t="s">
        <v>15</v>
      </c>
      <c r="D53" s="2" t="s">
        <v>67</v>
      </c>
      <c r="E53">
        <v>852</v>
      </c>
      <c r="F53">
        <v>121</v>
      </c>
      <c r="G53">
        <v>3</v>
      </c>
      <c r="H53">
        <f t="shared" si="0"/>
        <v>14.2018779342723</v>
      </c>
      <c r="I53">
        <f t="shared" si="1"/>
        <v>0.35211267605633806</v>
      </c>
      <c r="J53">
        <v>0</v>
      </c>
      <c r="K53">
        <v>0</v>
      </c>
      <c r="L53">
        <v>0</v>
      </c>
      <c r="M53" t="e">
        <f t="shared" si="2"/>
        <v>#DIV/0!</v>
      </c>
      <c r="N53" t="e">
        <f t="shared" si="3"/>
        <v>#DIV/0!</v>
      </c>
      <c r="O53">
        <v>0</v>
      </c>
      <c r="P53">
        <v>0</v>
      </c>
      <c r="Q53">
        <v>0</v>
      </c>
      <c r="R53" t="e">
        <f t="shared" si="4"/>
        <v>#DIV/0!</v>
      </c>
      <c r="S53" t="e">
        <f t="shared" si="5"/>
        <v>#DIV/0!</v>
      </c>
      <c r="T53">
        <v>0</v>
      </c>
      <c r="V53" s="2" t="s">
        <v>91</v>
      </c>
      <c r="W53">
        <v>1500</v>
      </c>
      <c r="X53">
        <v>209</v>
      </c>
      <c r="Y53">
        <v>5</v>
      </c>
      <c r="Z53">
        <f t="shared" si="6"/>
        <v>13.933333333333334</v>
      </c>
      <c r="AA53">
        <f t="shared" si="7"/>
        <v>0.33333333333333337</v>
      </c>
      <c r="AB53">
        <v>0</v>
      </c>
      <c r="AC53">
        <v>0</v>
      </c>
      <c r="AD53">
        <v>0</v>
      </c>
      <c r="AE53" t="e">
        <f t="shared" si="8"/>
        <v>#DIV/0!</v>
      </c>
      <c r="AF53" t="e">
        <f t="shared" si="9"/>
        <v>#DIV/0!</v>
      </c>
      <c r="AG53">
        <v>1</v>
      </c>
      <c r="AH53">
        <v>1</v>
      </c>
      <c r="AI53">
        <v>0</v>
      </c>
      <c r="AJ53">
        <f t="shared" si="10"/>
        <v>100</v>
      </c>
      <c r="AK53">
        <f t="shared" si="11"/>
        <v>0</v>
      </c>
      <c r="AL53">
        <v>1</v>
      </c>
      <c r="AN53" s="2" t="s">
        <v>123</v>
      </c>
      <c r="AO53">
        <v>1702</v>
      </c>
      <c r="AP53">
        <v>231</v>
      </c>
      <c r="AQ53">
        <v>9</v>
      </c>
      <c r="AR53">
        <f t="shared" si="12"/>
        <v>13.572267920094008</v>
      </c>
      <c r="AS53">
        <f t="shared" si="13"/>
        <v>0.52878965922444188</v>
      </c>
      <c r="AT53">
        <v>0</v>
      </c>
      <c r="AU53">
        <v>0</v>
      </c>
      <c r="AV53">
        <v>0</v>
      </c>
      <c r="AW53" t="e">
        <f t="shared" si="14"/>
        <v>#DIV/0!</v>
      </c>
      <c r="AX53" t="e">
        <f t="shared" si="15"/>
        <v>#DIV/0!</v>
      </c>
      <c r="AY53">
        <v>1</v>
      </c>
      <c r="AZ53">
        <v>2</v>
      </c>
      <c r="BA53">
        <v>1</v>
      </c>
      <c r="BB53">
        <f t="shared" si="16"/>
        <v>200</v>
      </c>
      <c r="BC53">
        <f t="shared" si="17"/>
        <v>100</v>
      </c>
      <c r="BD53">
        <v>1</v>
      </c>
      <c r="BF53" s="2" t="s">
        <v>104</v>
      </c>
      <c r="BG53">
        <v>1746</v>
      </c>
      <c r="BH53">
        <v>232</v>
      </c>
      <c r="BI53">
        <v>10</v>
      </c>
      <c r="BJ53">
        <f t="shared" si="18"/>
        <v>13.287514318442154</v>
      </c>
      <c r="BK53">
        <f t="shared" si="19"/>
        <v>0.57273768613974796</v>
      </c>
      <c r="BL53">
        <v>0</v>
      </c>
      <c r="BM53">
        <v>0</v>
      </c>
      <c r="BN53">
        <v>0</v>
      </c>
      <c r="BO53" t="e">
        <f t="shared" si="20"/>
        <v>#DIV/0!</v>
      </c>
      <c r="BP53" t="e">
        <f t="shared" si="21"/>
        <v>#DIV/0!</v>
      </c>
      <c r="BQ53">
        <v>1</v>
      </c>
      <c r="BR53">
        <v>2</v>
      </c>
      <c r="BS53">
        <v>1</v>
      </c>
      <c r="BT53">
        <f t="shared" si="22"/>
        <v>200</v>
      </c>
      <c r="BU53">
        <f t="shared" si="23"/>
        <v>100</v>
      </c>
      <c r="BV53">
        <v>1</v>
      </c>
      <c r="BX53" s="2" t="s">
        <v>178</v>
      </c>
      <c r="BY53">
        <v>1747</v>
      </c>
      <c r="BZ53">
        <v>233</v>
      </c>
      <c r="CA53">
        <v>10</v>
      </c>
      <c r="CB53">
        <f t="shared" si="24"/>
        <v>13.337149398969661</v>
      </c>
      <c r="CC53">
        <f t="shared" si="25"/>
        <v>0.5724098454493417</v>
      </c>
      <c r="CD53">
        <v>0</v>
      </c>
      <c r="CE53">
        <v>0</v>
      </c>
      <c r="CF53">
        <v>0</v>
      </c>
      <c r="CG53" t="e">
        <f t="shared" si="26"/>
        <v>#DIV/0!</v>
      </c>
      <c r="CH53" t="e">
        <f t="shared" si="27"/>
        <v>#DIV/0!</v>
      </c>
      <c r="CI53">
        <v>1</v>
      </c>
      <c r="CJ53">
        <v>2</v>
      </c>
      <c r="CK53">
        <v>1</v>
      </c>
      <c r="CL53">
        <f t="shared" si="28"/>
        <v>200</v>
      </c>
      <c r="CM53">
        <f t="shared" si="29"/>
        <v>100</v>
      </c>
      <c r="CN53">
        <v>1</v>
      </c>
    </row>
    <row r="54" spans="1:92" x14ac:dyDescent="0.2">
      <c r="A54" s="6" t="s">
        <v>151</v>
      </c>
      <c r="B54">
        <v>701</v>
      </c>
      <c r="C54" t="s">
        <v>15</v>
      </c>
      <c r="D54" s="2" t="s">
        <v>67</v>
      </c>
      <c r="E54">
        <v>899</v>
      </c>
      <c r="F54">
        <v>128</v>
      </c>
      <c r="G54">
        <v>72</v>
      </c>
      <c r="H54">
        <f t="shared" si="0"/>
        <v>14.238042269187986</v>
      </c>
      <c r="I54">
        <f t="shared" si="1"/>
        <v>8.008898776418242</v>
      </c>
      <c r="J54">
        <v>0</v>
      </c>
      <c r="K54">
        <v>0</v>
      </c>
      <c r="L54">
        <v>0</v>
      </c>
      <c r="M54" t="e">
        <f t="shared" si="2"/>
        <v>#DIV/0!</v>
      </c>
      <c r="N54" t="e">
        <f t="shared" si="3"/>
        <v>#DIV/0!</v>
      </c>
      <c r="O54">
        <v>3</v>
      </c>
      <c r="P54">
        <v>0</v>
      </c>
      <c r="Q54">
        <v>0</v>
      </c>
      <c r="R54">
        <f t="shared" si="4"/>
        <v>0</v>
      </c>
      <c r="S54">
        <f t="shared" si="5"/>
        <v>0</v>
      </c>
      <c r="T54">
        <v>1</v>
      </c>
      <c r="V54" s="2" t="s">
        <v>91</v>
      </c>
      <c r="W54">
        <v>1577</v>
      </c>
      <c r="X54">
        <v>224</v>
      </c>
      <c r="Y54">
        <v>75</v>
      </c>
      <c r="Z54">
        <f t="shared" si="6"/>
        <v>14.204185161699428</v>
      </c>
      <c r="AA54">
        <f t="shared" si="7"/>
        <v>4.7558655675332915</v>
      </c>
      <c r="AB54">
        <v>0</v>
      </c>
      <c r="AC54">
        <v>0</v>
      </c>
      <c r="AD54">
        <v>0</v>
      </c>
      <c r="AE54" t="e">
        <f t="shared" si="8"/>
        <v>#DIV/0!</v>
      </c>
      <c r="AF54" t="e">
        <f t="shared" si="9"/>
        <v>#DIV/0!</v>
      </c>
      <c r="AG54">
        <v>5</v>
      </c>
      <c r="AH54">
        <v>2</v>
      </c>
      <c r="AI54">
        <v>0</v>
      </c>
      <c r="AJ54">
        <f t="shared" si="10"/>
        <v>40</v>
      </c>
      <c r="AK54">
        <f t="shared" si="11"/>
        <v>0</v>
      </c>
      <c r="AL54">
        <v>1</v>
      </c>
      <c r="AN54" s="2" t="s">
        <v>123</v>
      </c>
      <c r="AO54">
        <v>1762</v>
      </c>
      <c r="AP54">
        <v>246</v>
      </c>
      <c r="AQ54">
        <v>77</v>
      </c>
      <c r="AR54">
        <f t="shared" si="12"/>
        <v>13.961407491486947</v>
      </c>
      <c r="AS54">
        <f t="shared" si="13"/>
        <v>4.370034052213394</v>
      </c>
      <c r="AT54">
        <v>0</v>
      </c>
      <c r="AU54">
        <v>0</v>
      </c>
      <c r="AV54">
        <v>0</v>
      </c>
      <c r="AW54" t="e">
        <f t="shared" si="14"/>
        <v>#DIV/0!</v>
      </c>
      <c r="AX54" t="e">
        <f t="shared" si="15"/>
        <v>#DIV/0!</v>
      </c>
      <c r="AY54">
        <v>5</v>
      </c>
      <c r="AZ54">
        <v>2</v>
      </c>
      <c r="BA54">
        <v>0</v>
      </c>
      <c r="BB54">
        <f t="shared" si="16"/>
        <v>40</v>
      </c>
      <c r="BC54">
        <f t="shared" si="17"/>
        <v>0</v>
      </c>
      <c r="BD54">
        <v>1</v>
      </c>
      <c r="BF54" s="2" t="s">
        <v>104</v>
      </c>
      <c r="BG54">
        <v>1803</v>
      </c>
      <c r="BH54">
        <v>253</v>
      </c>
      <c r="BI54">
        <v>78</v>
      </c>
      <c r="BJ54">
        <f t="shared" si="18"/>
        <v>14.032168607875761</v>
      </c>
      <c r="BK54">
        <f t="shared" si="19"/>
        <v>4.3261231281198009</v>
      </c>
      <c r="BL54">
        <v>0</v>
      </c>
      <c r="BM54">
        <v>0</v>
      </c>
      <c r="BN54">
        <v>0</v>
      </c>
      <c r="BO54" t="e">
        <f t="shared" si="20"/>
        <v>#DIV/0!</v>
      </c>
      <c r="BP54" t="e">
        <f t="shared" si="21"/>
        <v>#DIV/0!</v>
      </c>
      <c r="BQ54">
        <v>6</v>
      </c>
      <c r="BR54">
        <v>3</v>
      </c>
      <c r="BS54">
        <v>0</v>
      </c>
      <c r="BT54">
        <f t="shared" si="22"/>
        <v>50</v>
      </c>
      <c r="BU54">
        <f t="shared" si="23"/>
        <v>0</v>
      </c>
      <c r="BV54">
        <v>2</v>
      </c>
      <c r="BX54" s="2" t="s">
        <v>178</v>
      </c>
      <c r="BY54">
        <v>1803</v>
      </c>
      <c r="BZ54">
        <v>253</v>
      </c>
      <c r="CA54">
        <v>78</v>
      </c>
      <c r="CB54">
        <f t="shared" si="24"/>
        <v>14.032168607875761</v>
      </c>
      <c r="CC54">
        <f t="shared" si="25"/>
        <v>4.3261231281198009</v>
      </c>
      <c r="CD54">
        <v>0</v>
      </c>
      <c r="CE54">
        <v>0</v>
      </c>
      <c r="CF54">
        <v>0</v>
      </c>
      <c r="CG54" t="e">
        <f t="shared" si="26"/>
        <v>#DIV/0!</v>
      </c>
      <c r="CH54" t="e">
        <f t="shared" si="27"/>
        <v>#DIV/0!</v>
      </c>
      <c r="CI54">
        <v>6</v>
      </c>
      <c r="CJ54">
        <v>3</v>
      </c>
      <c r="CK54">
        <v>0</v>
      </c>
      <c r="CL54">
        <f t="shared" si="28"/>
        <v>50</v>
      </c>
      <c r="CM54">
        <f t="shared" si="29"/>
        <v>0</v>
      </c>
      <c r="CN54">
        <v>2</v>
      </c>
    </row>
    <row r="55" spans="1:92" x14ac:dyDescent="0.2">
      <c r="A55" t="s">
        <v>153</v>
      </c>
      <c r="B55">
        <v>3004</v>
      </c>
      <c r="C55" t="s">
        <v>14</v>
      </c>
      <c r="D55" s="2" t="s">
        <v>67</v>
      </c>
      <c r="E55">
        <v>0</v>
      </c>
      <c r="F55">
        <v>0</v>
      </c>
      <c r="G55">
        <v>0</v>
      </c>
      <c r="H55" t="e">
        <f t="shared" si="0"/>
        <v>#DIV/0!</v>
      </c>
      <c r="I55" t="e">
        <f t="shared" si="1"/>
        <v>#DIV/0!</v>
      </c>
      <c r="J55">
        <v>0</v>
      </c>
      <c r="K55">
        <v>0</v>
      </c>
      <c r="L55">
        <v>0</v>
      </c>
      <c r="M55" t="e">
        <f t="shared" si="2"/>
        <v>#DIV/0!</v>
      </c>
      <c r="N55" t="e">
        <f t="shared" si="3"/>
        <v>#DIV/0!</v>
      </c>
      <c r="O55">
        <v>0</v>
      </c>
      <c r="P55">
        <v>0</v>
      </c>
      <c r="Q55">
        <v>0</v>
      </c>
      <c r="R55" t="e">
        <f t="shared" si="4"/>
        <v>#DIV/0!</v>
      </c>
      <c r="S55" t="e">
        <f t="shared" si="5"/>
        <v>#DIV/0!</v>
      </c>
      <c r="T55">
        <v>0</v>
      </c>
      <c r="V55" s="2" t="s">
        <v>91</v>
      </c>
      <c r="W55">
        <v>0</v>
      </c>
      <c r="X55">
        <v>0</v>
      </c>
      <c r="Y55">
        <v>0</v>
      </c>
      <c r="Z55" t="e">
        <f t="shared" si="6"/>
        <v>#DIV/0!</v>
      </c>
      <c r="AA55" t="e">
        <f t="shared" si="7"/>
        <v>#DIV/0!</v>
      </c>
      <c r="AB55">
        <v>0</v>
      </c>
      <c r="AC55">
        <v>0</v>
      </c>
      <c r="AD55">
        <v>0</v>
      </c>
      <c r="AE55" t="e">
        <f t="shared" si="8"/>
        <v>#DIV/0!</v>
      </c>
      <c r="AF55" t="e">
        <f t="shared" si="9"/>
        <v>#DIV/0!</v>
      </c>
      <c r="AG55">
        <v>0</v>
      </c>
      <c r="AH55">
        <v>0</v>
      </c>
      <c r="AI55">
        <v>0</v>
      </c>
      <c r="AJ55" t="e">
        <f t="shared" si="10"/>
        <v>#DIV/0!</v>
      </c>
      <c r="AK55" t="e">
        <f t="shared" si="11"/>
        <v>#DIV/0!</v>
      </c>
      <c r="AN55" s="2" t="s">
        <v>123</v>
      </c>
      <c r="AO55">
        <v>0</v>
      </c>
      <c r="AP55">
        <v>0</v>
      </c>
      <c r="AQ55">
        <v>0</v>
      </c>
      <c r="AR55" t="e">
        <f t="shared" si="12"/>
        <v>#DIV/0!</v>
      </c>
      <c r="AS55" t="e">
        <f t="shared" si="13"/>
        <v>#DIV/0!</v>
      </c>
      <c r="AT55">
        <v>0</v>
      </c>
      <c r="AU55">
        <v>0</v>
      </c>
      <c r="AV55">
        <v>0</v>
      </c>
      <c r="AW55" t="e">
        <f t="shared" si="14"/>
        <v>#DIV/0!</v>
      </c>
      <c r="AX55" t="e">
        <f t="shared" si="15"/>
        <v>#DIV/0!</v>
      </c>
      <c r="AY55">
        <v>0</v>
      </c>
      <c r="AZ55">
        <v>0</v>
      </c>
      <c r="BA55">
        <v>0</v>
      </c>
      <c r="BB55" t="e">
        <f t="shared" si="16"/>
        <v>#DIV/0!</v>
      </c>
      <c r="BC55" t="e">
        <f t="shared" si="17"/>
        <v>#DIV/0!</v>
      </c>
      <c r="BF55" s="2" t="s">
        <v>104</v>
      </c>
      <c r="BG55">
        <v>0</v>
      </c>
      <c r="BH55">
        <v>0</v>
      </c>
      <c r="BI55">
        <v>0</v>
      </c>
      <c r="BJ55" t="e">
        <f t="shared" si="18"/>
        <v>#DIV/0!</v>
      </c>
      <c r="BK55" t="e">
        <f t="shared" si="19"/>
        <v>#DIV/0!</v>
      </c>
      <c r="BL55">
        <v>0</v>
      </c>
      <c r="BM55">
        <v>0</v>
      </c>
      <c r="BN55">
        <v>0</v>
      </c>
      <c r="BO55" t="e">
        <f t="shared" si="20"/>
        <v>#DIV/0!</v>
      </c>
      <c r="BP55" t="e">
        <f t="shared" si="21"/>
        <v>#DIV/0!</v>
      </c>
      <c r="BQ55">
        <v>0</v>
      </c>
      <c r="BR55">
        <v>0</v>
      </c>
      <c r="BS55">
        <v>0</v>
      </c>
      <c r="BT55" t="e">
        <f t="shared" si="22"/>
        <v>#DIV/0!</v>
      </c>
      <c r="BU55" t="e">
        <f t="shared" si="23"/>
        <v>#DIV/0!</v>
      </c>
      <c r="BX55" s="2" t="s">
        <v>178</v>
      </c>
      <c r="BY55">
        <v>0</v>
      </c>
      <c r="BZ55">
        <v>0</v>
      </c>
      <c r="CA55">
        <v>0</v>
      </c>
      <c r="CB55" t="e">
        <f t="shared" si="24"/>
        <v>#DIV/0!</v>
      </c>
      <c r="CC55" t="e">
        <f t="shared" si="25"/>
        <v>#DIV/0!</v>
      </c>
      <c r="CD55">
        <v>0</v>
      </c>
      <c r="CE55">
        <v>0</v>
      </c>
      <c r="CF55">
        <v>0</v>
      </c>
      <c r="CG55" t="e">
        <f t="shared" si="26"/>
        <v>#DIV/0!</v>
      </c>
      <c r="CH55" t="e">
        <f t="shared" si="27"/>
        <v>#DIV/0!</v>
      </c>
      <c r="CI55">
        <v>0</v>
      </c>
      <c r="CJ55">
        <v>0</v>
      </c>
      <c r="CK55">
        <v>0</v>
      </c>
      <c r="CL55" t="e">
        <f t="shared" si="28"/>
        <v>#DIV/0!</v>
      </c>
      <c r="CM55" t="e">
        <f t="shared" si="29"/>
        <v>#DIV/0!</v>
      </c>
    </row>
    <row r="56" spans="1:92" x14ac:dyDescent="0.2">
      <c r="A56" s="6" t="s">
        <v>154</v>
      </c>
      <c r="B56">
        <v>1137</v>
      </c>
      <c r="C56" t="s">
        <v>16</v>
      </c>
      <c r="D56" s="2" t="s">
        <v>67</v>
      </c>
      <c r="E56">
        <v>785</v>
      </c>
      <c r="F56">
        <v>228</v>
      </c>
      <c r="G56">
        <v>547</v>
      </c>
      <c r="H56">
        <f t="shared" si="0"/>
        <v>29.044585987261147</v>
      </c>
      <c r="I56">
        <f t="shared" si="1"/>
        <v>69.681528662420376</v>
      </c>
      <c r="J56">
        <v>1</v>
      </c>
      <c r="K56">
        <v>0</v>
      </c>
      <c r="L56">
        <v>1</v>
      </c>
      <c r="M56">
        <f t="shared" si="2"/>
        <v>0</v>
      </c>
      <c r="N56">
        <f t="shared" si="3"/>
        <v>100</v>
      </c>
      <c r="O56">
        <v>40</v>
      </c>
      <c r="P56">
        <v>8</v>
      </c>
      <c r="Q56">
        <v>30</v>
      </c>
      <c r="R56">
        <f t="shared" si="4"/>
        <v>20</v>
      </c>
      <c r="S56">
        <f t="shared" si="5"/>
        <v>75</v>
      </c>
      <c r="T56">
        <v>45</v>
      </c>
      <c r="V56" s="2" t="s">
        <v>91</v>
      </c>
      <c r="W56">
        <v>811</v>
      </c>
      <c r="X56">
        <v>255</v>
      </c>
      <c r="Y56">
        <v>770</v>
      </c>
      <c r="Z56">
        <f t="shared" si="6"/>
        <v>31.442663378545006</v>
      </c>
      <c r="AA56">
        <f t="shared" si="7"/>
        <v>94.944512946979046</v>
      </c>
      <c r="AB56">
        <v>9</v>
      </c>
      <c r="AC56">
        <v>0</v>
      </c>
      <c r="AD56">
        <v>8</v>
      </c>
      <c r="AE56">
        <f t="shared" si="8"/>
        <v>0</v>
      </c>
      <c r="AF56">
        <f t="shared" si="9"/>
        <v>88.888888888888886</v>
      </c>
      <c r="AG56">
        <v>57</v>
      </c>
      <c r="AH56">
        <v>9</v>
      </c>
      <c r="AI56">
        <v>54</v>
      </c>
      <c r="AJ56">
        <f t="shared" si="10"/>
        <v>15.789473684210526</v>
      </c>
      <c r="AK56">
        <f t="shared" si="11"/>
        <v>94.73684210526315</v>
      </c>
      <c r="AL56">
        <v>48</v>
      </c>
      <c r="AN56" s="2" t="s">
        <v>123</v>
      </c>
      <c r="AO56">
        <v>811</v>
      </c>
      <c r="AP56">
        <v>255</v>
      </c>
      <c r="AQ56">
        <v>770</v>
      </c>
      <c r="AR56">
        <f t="shared" si="12"/>
        <v>31.442663378545006</v>
      </c>
      <c r="AS56">
        <f t="shared" si="13"/>
        <v>94.944512946979046</v>
      </c>
      <c r="AT56">
        <v>9</v>
      </c>
      <c r="AU56">
        <v>0</v>
      </c>
      <c r="AV56">
        <v>8</v>
      </c>
      <c r="AW56">
        <f t="shared" si="14"/>
        <v>0</v>
      </c>
      <c r="AX56">
        <f t="shared" si="15"/>
        <v>88.888888888888886</v>
      </c>
      <c r="AY56">
        <v>58</v>
      </c>
      <c r="AZ56">
        <v>9</v>
      </c>
      <c r="BA56">
        <v>55</v>
      </c>
      <c r="BB56">
        <f t="shared" si="16"/>
        <v>15.517241379310345</v>
      </c>
      <c r="BC56">
        <f t="shared" si="17"/>
        <v>94.827586206896555</v>
      </c>
      <c r="BD56">
        <v>48</v>
      </c>
      <c r="BF56" s="2" t="s">
        <v>104</v>
      </c>
      <c r="BG56">
        <v>811</v>
      </c>
      <c r="BH56">
        <v>255</v>
      </c>
      <c r="BI56">
        <v>770</v>
      </c>
      <c r="BJ56">
        <f t="shared" si="18"/>
        <v>31.442663378545006</v>
      </c>
      <c r="BK56">
        <f t="shared" si="19"/>
        <v>94.944512946979046</v>
      </c>
      <c r="BL56">
        <v>14</v>
      </c>
      <c r="BM56">
        <v>0</v>
      </c>
      <c r="BN56">
        <v>11</v>
      </c>
      <c r="BO56">
        <f t="shared" si="20"/>
        <v>0</v>
      </c>
      <c r="BP56">
        <f t="shared" si="21"/>
        <v>78.571428571428569</v>
      </c>
      <c r="BQ56">
        <v>62</v>
      </c>
      <c r="BR56">
        <v>9</v>
      </c>
      <c r="BS56">
        <v>58</v>
      </c>
      <c r="BT56">
        <f t="shared" si="22"/>
        <v>14.516129032258066</v>
      </c>
      <c r="BU56">
        <f t="shared" si="23"/>
        <v>93.548387096774192</v>
      </c>
      <c r="BV56">
        <v>49</v>
      </c>
      <c r="BX56" s="2" t="s">
        <v>178</v>
      </c>
      <c r="BY56">
        <v>811</v>
      </c>
      <c r="BZ56">
        <v>255</v>
      </c>
      <c r="CA56">
        <v>770</v>
      </c>
      <c r="CB56">
        <f t="shared" si="24"/>
        <v>31.442663378545006</v>
      </c>
      <c r="CC56">
        <f t="shared" si="25"/>
        <v>94.944512946979046</v>
      </c>
      <c r="CD56">
        <v>15</v>
      </c>
      <c r="CE56">
        <v>1</v>
      </c>
      <c r="CF56">
        <v>15</v>
      </c>
      <c r="CG56">
        <f t="shared" si="26"/>
        <v>6.666666666666667</v>
      </c>
      <c r="CH56">
        <f t="shared" si="27"/>
        <v>100</v>
      </c>
      <c r="CI56">
        <v>63</v>
      </c>
      <c r="CJ56">
        <v>9</v>
      </c>
      <c r="CK56">
        <v>59</v>
      </c>
      <c r="CL56">
        <f t="shared" si="28"/>
        <v>14.285714285714285</v>
      </c>
      <c r="CM56">
        <f t="shared" si="29"/>
        <v>93.650793650793645</v>
      </c>
      <c r="CN56">
        <v>49</v>
      </c>
    </row>
    <row r="57" spans="1:92" x14ac:dyDescent="0.2">
      <c r="A57" s="6" t="s">
        <v>155</v>
      </c>
      <c r="B57">
        <v>2064</v>
      </c>
      <c r="C57" t="s">
        <v>54</v>
      </c>
      <c r="D57" s="2" t="s">
        <v>67</v>
      </c>
      <c r="E57">
        <v>16</v>
      </c>
      <c r="F57">
        <v>21</v>
      </c>
      <c r="G57">
        <v>16</v>
      </c>
      <c r="H57">
        <f t="shared" si="0"/>
        <v>131.25</v>
      </c>
      <c r="I57">
        <f t="shared" si="1"/>
        <v>100</v>
      </c>
      <c r="J57">
        <v>0</v>
      </c>
      <c r="K57">
        <v>0</v>
      </c>
      <c r="L57">
        <v>0</v>
      </c>
      <c r="M57" t="e">
        <f t="shared" si="2"/>
        <v>#DIV/0!</v>
      </c>
      <c r="N57" t="e">
        <f t="shared" si="3"/>
        <v>#DIV/0!</v>
      </c>
      <c r="O57">
        <v>3</v>
      </c>
      <c r="P57">
        <v>0</v>
      </c>
      <c r="Q57">
        <v>2</v>
      </c>
      <c r="R57">
        <f t="shared" si="4"/>
        <v>0</v>
      </c>
      <c r="S57">
        <f t="shared" si="5"/>
        <v>66.666666666666657</v>
      </c>
      <c r="T57">
        <v>3</v>
      </c>
      <c r="V57" s="2" t="s">
        <v>91</v>
      </c>
      <c r="W57">
        <v>16</v>
      </c>
      <c r="X57">
        <v>173</v>
      </c>
      <c r="Y57">
        <v>16</v>
      </c>
      <c r="Z57">
        <f t="shared" si="6"/>
        <v>1081.25</v>
      </c>
      <c r="AA57">
        <f t="shared" si="7"/>
        <v>100</v>
      </c>
      <c r="AB57">
        <v>1</v>
      </c>
      <c r="AC57">
        <v>0</v>
      </c>
      <c r="AD57">
        <v>1</v>
      </c>
      <c r="AE57">
        <f t="shared" si="8"/>
        <v>0</v>
      </c>
      <c r="AF57">
        <f t="shared" si="9"/>
        <v>100</v>
      </c>
      <c r="AG57">
        <v>3</v>
      </c>
      <c r="AH57">
        <v>3</v>
      </c>
      <c r="AI57">
        <v>3</v>
      </c>
      <c r="AJ57">
        <f t="shared" si="10"/>
        <v>100</v>
      </c>
      <c r="AK57">
        <f t="shared" si="11"/>
        <v>100</v>
      </c>
      <c r="AL57">
        <v>3</v>
      </c>
      <c r="AN57" s="2" t="s">
        <v>123</v>
      </c>
      <c r="AO57">
        <v>16</v>
      </c>
      <c r="AP57">
        <v>211</v>
      </c>
      <c r="AQ57">
        <v>16</v>
      </c>
      <c r="AR57">
        <f t="shared" si="12"/>
        <v>1318.75</v>
      </c>
      <c r="AS57">
        <f t="shared" si="13"/>
        <v>100</v>
      </c>
      <c r="AT57">
        <v>2</v>
      </c>
      <c r="AU57">
        <v>2</v>
      </c>
      <c r="AV57">
        <v>2</v>
      </c>
      <c r="AW57">
        <f t="shared" si="14"/>
        <v>100</v>
      </c>
      <c r="AX57">
        <f t="shared" si="15"/>
        <v>100</v>
      </c>
      <c r="AY57">
        <v>3</v>
      </c>
      <c r="AZ57">
        <v>5</v>
      </c>
      <c r="BA57">
        <v>3</v>
      </c>
      <c r="BB57">
        <f t="shared" si="16"/>
        <v>166.66666666666669</v>
      </c>
      <c r="BC57">
        <f t="shared" si="17"/>
        <v>100</v>
      </c>
      <c r="BD57">
        <v>3</v>
      </c>
      <c r="BF57" s="2" t="s">
        <v>104</v>
      </c>
      <c r="BG57">
        <v>16</v>
      </c>
      <c r="BH57">
        <v>211</v>
      </c>
      <c r="BI57">
        <v>16</v>
      </c>
      <c r="BJ57">
        <f t="shared" si="18"/>
        <v>1318.75</v>
      </c>
      <c r="BK57">
        <f t="shared" si="19"/>
        <v>100</v>
      </c>
      <c r="BL57">
        <v>2</v>
      </c>
      <c r="BM57">
        <v>2</v>
      </c>
      <c r="BN57">
        <v>2</v>
      </c>
      <c r="BO57">
        <f t="shared" si="20"/>
        <v>100</v>
      </c>
      <c r="BP57">
        <f t="shared" si="21"/>
        <v>100</v>
      </c>
      <c r="BQ57">
        <v>3</v>
      </c>
      <c r="BR57">
        <v>5</v>
      </c>
      <c r="BS57">
        <v>3</v>
      </c>
      <c r="BT57">
        <f t="shared" si="22"/>
        <v>166.66666666666669</v>
      </c>
      <c r="BU57">
        <f t="shared" si="23"/>
        <v>100</v>
      </c>
      <c r="BV57">
        <v>3</v>
      </c>
      <c r="BX57" s="2" t="s">
        <v>178</v>
      </c>
      <c r="BY57">
        <v>16</v>
      </c>
      <c r="BZ57">
        <v>211</v>
      </c>
      <c r="CA57">
        <v>16</v>
      </c>
      <c r="CB57">
        <f t="shared" si="24"/>
        <v>1318.75</v>
      </c>
      <c r="CC57">
        <f t="shared" si="25"/>
        <v>100</v>
      </c>
      <c r="CD57">
        <v>2</v>
      </c>
      <c r="CE57">
        <v>3</v>
      </c>
      <c r="CF57">
        <v>2</v>
      </c>
      <c r="CG57">
        <f t="shared" si="26"/>
        <v>150</v>
      </c>
      <c r="CH57">
        <f t="shared" si="27"/>
        <v>100</v>
      </c>
      <c r="CI57">
        <v>3</v>
      </c>
      <c r="CJ57">
        <v>5</v>
      </c>
      <c r="CK57">
        <v>3</v>
      </c>
      <c r="CL57">
        <f t="shared" si="28"/>
        <v>166.66666666666669</v>
      </c>
      <c r="CM57">
        <f t="shared" si="29"/>
        <v>100</v>
      </c>
      <c r="CN57">
        <v>3</v>
      </c>
    </row>
    <row r="58" spans="1:92" x14ac:dyDescent="0.2">
      <c r="A58" s="6" t="s">
        <v>156</v>
      </c>
      <c r="B58">
        <v>2064</v>
      </c>
      <c r="C58" t="s">
        <v>54</v>
      </c>
      <c r="D58" s="2" t="s">
        <v>67</v>
      </c>
      <c r="E58">
        <v>25</v>
      </c>
      <c r="F58">
        <v>11</v>
      </c>
      <c r="G58">
        <v>15</v>
      </c>
      <c r="H58">
        <f t="shared" si="0"/>
        <v>44</v>
      </c>
      <c r="I58">
        <f t="shared" si="1"/>
        <v>60</v>
      </c>
      <c r="J58">
        <v>0</v>
      </c>
      <c r="K58">
        <v>0</v>
      </c>
      <c r="L58">
        <v>0</v>
      </c>
      <c r="M58" t="e">
        <f t="shared" si="2"/>
        <v>#DIV/0!</v>
      </c>
      <c r="N58" t="e">
        <f t="shared" si="3"/>
        <v>#DIV/0!</v>
      </c>
      <c r="O58">
        <v>1</v>
      </c>
      <c r="P58">
        <v>0</v>
      </c>
      <c r="Q58">
        <v>1</v>
      </c>
      <c r="R58">
        <f t="shared" si="4"/>
        <v>0</v>
      </c>
      <c r="S58">
        <f t="shared" si="5"/>
        <v>100</v>
      </c>
      <c r="T58">
        <v>1</v>
      </c>
      <c r="V58" s="2" t="s">
        <v>91</v>
      </c>
      <c r="W58">
        <v>117</v>
      </c>
      <c r="X58">
        <v>71</v>
      </c>
      <c r="Y58">
        <v>99</v>
      </c>
      <c r="Z58">
        <f t="shared" si="6"/>
        <v>60.683760683760681</v>
      </c>
      <c r="AA58">
        <f t="shared" si="7"/>
        <v>84.615384615384613</v>
      </c>
      <c r="AB58">
        <v>1</v>
      </c>
      <c r="AC58">
        <v>0</v>
      </c>
      <c r="AD58">
        <v>0</v>
      </c>
      <c r="AE58">
        <f t="shared" si="8"/>
        <v>0</v>
      </c>
      <c r="AF58">
        <f t="shared" si="9"/>
        <v>0</v>
      </c>
      <c r="AG58">
        <v>15</v>
      </c>
      <c r="AH58">
        <v>1</v>
      </c>
      <c r="AI58">
        <v>11</v>
      </c>
      <c r="AJ58">
        <f t="shared" si="10"/>
        <v>6.666666666666667</v>
      </c>
      <c r="AK58">
        <f t="shared" si="11"/>
        <v>73.333333333333329</v>
      </c>
      <c r="AL58">
        <v>12</v>
      </c>
      <c r="AN58" s="2" t="s">
        <v>123</v>
      </c>
      <c r="AO58">
        <v>148</v>
      </c>
      <c r="AP58">
        <v>91</v>
      </c>
      <c r="AQ58">
        <v>148</v>
      </c>
      <c r="AR58">
        <f t="shared" si="12"/>
        <v>61.486486486486491</v>
      </c>
      <c r="AS58">
        <f t="shared" si="13"/>
        <v>100</v>
      </c>
      <c r="AT58">
        <v>1</v>
      </c>
      <c r="AU58">
        <v>0</v>
      </c>
      <c r="AV58">
        <v>1</v>
      </c>
      <c r="AW58">
        <f t="shared" si="14"/>
        <v>0</v>
      </c>
      <c r="AX58">
        <f t="shared" si="15"/>
        <v>100</v>
      </c>
      <c r="AY58">
        <v>20</v>
      </c>
      <c r="AZ58">
        <v>2</v>
      </c>
      <c r="BA58">
        <v>20</v>
      </c>
      <c r="BB58">
        <f t="shared" si="16"/>
        <v>10</v>
      </c>
      <c r="BC58">
        <f t="shared" si="17"/>
        <v>100</v>
      </c>
      <c r="BD58">
        <v>13</v>
      </c>
      <c r="BF58" s="2" t="s">
        <v>104</v>
      </c>
      <c r="BG58">
        <v>148</v>
      </c>
      <c r="BH58">
        <v>91</v>
      </c>
      <c r="BI58">
        <v>148</v>
      </c>
      <c r="BJ58">
        <f t="shared" si="18"/>
        <v>61.486486486486491</v>
      </c>
      <c r="BK58">
        <f t="shared" si="19"/>
        <v>100</v>
      </c>
      <c r="BL58">
        <v>2</v>
      </c>
      <c r="BM58">
        <v>0</v>
      </c>
      <c r="BN58">
        <v>1</v>
      </c>
      <c r="BO58">
        <f t="shared" si="20"/>
        <v>0</v>
      </c>
      <c r="BP58">
        <f t="shared" si="21"/>
        <v>50</v>
      </c>
      <c r="BQ58">
        <v>22</v>
      </c>
      <c r="BR58">
        <v>2</v>
      </c>
      <c r="BS58">
        <v>21</v>
      </c>
      <c r="BT58">
        <f t="shared" si="22"/>
        <v>9.0909090909090917</v>
      </c>
      <c r="BU58">
        <f t="shared" si="23"/>
        <v>95.454545454545453</v>
      </c>
      <c r="BV58">
        <v>13</v>
      </c>
      <c r="BX58" s="2" t="s">
        <v>178</v>
      </c>
      <c r="BY58">
        <v>148</v>
      </c>
      <c r="BZ58">
        <v>91</v>
      </c>
      <c r="CA58">
        <v>148</v>
      </c>
      <c r="CB58">
        <f t="shared" si="24"/>
        <v>61.486486486486491</v>
      </c>
      <c r="CC58">
        <f t="shared" si="25"/>
        <v>100</v>
      </c>
      <c r="CD58">
        <v>3</v>
      </c>
      <c r="CE58">
        <v>0</v>
      </c>
      <c r="CF58">
        <v>3</v>
      </c>
      <c r="CG58">
        <f t="shared" si="26"/>
        <v>0</v>
      </c>
      <c r="CH58">
        <f t="shared" si="27"/>
        <v>100</v>
      </c>
      <c r="CI58">
        <v>22</v>
      </c>
      <c r="CJ58">
        <v>2</v>
      </c>
      <c r="CK58">
        <v>21</v>
      </c>
      <c r="CL58">
        <f t="shared" si="28"/>
        <v>9.0909090909090917</v>
      </c>
      <c r="CM58">
        <f t="shared" si="29"/>
        <v>95.454545454545453</v>
      </c>
      <c r="CN58">
        <v>13</v>
      </c>
    </row>
    <row r="59" spans="1:92" x14ac:dyDescent="0.2">
      <c r="A59" s="6" t="s">
        <v>157</v>
      </c>
      <c r="B59">
        <v>2064</v>
      </c>
      <c r="C59" t="s">
        <v>54</v>
      </c>
      <c r="D59" s="2" t="s">
        <v>67</v>
      </c>
      <c r="E59">
        <v>15</v>
      </c>
      <c r="F59">
        <v>23</v>
      </c>
      <c r="G59">
        <v>10</v>
      </c>
      <c r="H59">
        <f t="shared" si="0"/>
        <v>153.33333333333334</v>
      </c>
      <c r="I59">
        <f t="shared" si="1"/>
        <v>66.666666666666657</v>
      </c>
      <c r="J59">
        <v>0</v>
      </c>
      <c r="K59">
        <v>0</v>
      </c>
      <c r="L59">
        <v>0</v>
      </c>
      <c r="M59" t="e">
        <f t="shared" si="2"/>
        <v>#DIV/0!</v>
      </c>
      <c r="N59" t="e">
        <f t="shared" si="3"/>
        <v>#DIV/0!</v>
      </c>
      <c r="O59">
        <v>3</v>
      </c>
      <c r="P59">
        <v>1</v>
      </c>
      <c r="Q59">
        <v>0</v>
      </c>
      <c r="R59">
        <f t="shared" si="4"/>
        <v>33.333333333333329</v>
      </c>
      <c r="S59">
        <f t="shared" si="5"/>
        <v>0</v>
      </c>
      <c r="T59">
        <v>1</v>
      </c>
      <c r="V59" s="2" t="s">
        <v>91</v>
      </c>
      <c r="W59">
        <v>27</v>
      </c>
      <c r="X59">
        <v>158</v>
      </c>
      <c r="Y59">
        <v>27</v>
      </c>
      <c r="Z59">
        <f t="shared" si="6"/>
        <v>585.18518518518522</v>
      </c>
      <c r="AA59">
        <f t="shared" si="7"/>
        <v>100</v>
      </c>
      <c r="AB59">
        <v>0</v>
      </c>
      <c r="AC59">
        <v>1</v>
      </c>
      <c r="AD59">
        <v>0</v>
      </c>
      <c r="AE59" t="e">
        <f t="shared" si="8"/>
        <v>#DIV/0!</v>
      </c>
      <c r="AF59" t="e">
        <f t="shared" si="9"/>
        <v>#DIV/0!</v>
      </c>
      <c r="AG59">
        <v>3</v>
      </c>
      <c r="AH59">
        <v>6</v>
      </c>
      <c r="AI59">
        <v>2</v>
      </c>
      <c r="AJ59">
        <f t="shared" si="10"/>
        <v>200</v>
      </c>
      <c r="AK59">
        <f t="shared" si="11"/>
        <v>66.666666666666657</v>
      </c>
      <c r="AL59">
        <v>1</v>
      </c>
      <c r="AN59" s="2" t="s">
        <v>123</v>
      </c>
      <c r="AO59">
        <v>27</v>
      </c>
      <c r="AP59">
        <v>202</v>
      </c>
      <c r="AQ59">
        <v>27</v>
      </c>
      <c r="AR59">
        <f t="shared" si="12"/>
        <v>748.14814814814815</v>
      </c>
      <c r="AS59">
        <f t="shared" si="13"/>
        <v>100</v>
      </c>
      <c r="AT59">
        <v>1</v>
      </c>
      <c r="AU59">
        <v>2</v>
      </c>
      <c r="AV59">
        <v>0</v>
      </c>
      <c r="AW59">
        <f t="shared" si="14"/>
        <v>200</v>
      </c>
      <c r="AX59">
        <f t="shared" si="15"/>
        <v>0</v>
      </c>
      <c r="AY59">
        <v>3</v>
      </c>
      <c r="AZ59">
        <v>8</v>
      </c>
      <c r="BA59">
        <v>2</v>
      </c>
      <c r="BB59">
        <f t="shared" si="16"/>
        <v>266.66666666666663</v>
      </c>
      <c r="BC59">
        <f t="shared" si="17"/>
        <v>66.666666666666657</v>
      </c>
      <c r="BD59">
        <v>1</v>
      </c>
      <c r="BF59" s="2" t="s">
        <v>104</v>
      </c>
      <c r="BG59">
        <v>27</v>
      </c>
      <c r="BH59">
        <v>202</v>
      </c>
      <c r="BI59">
        <v>27</v>
      </c>
      <c r="BJ59">
        <f t="shared" si="18"/>
        <v>748.14814814814815</v>
      </c>
      <c r="BK59">
        <f t="shared" si="19"/>
        <v>100</v>
      </c>
      <c r="BL59">
        <v>1</v>
      </c>
      <c r="BM59">
        <v>2</v>
      </c>
      <c r="BN59">
        <v>0</v>
      </c>
      <c r="BO59">
        <f t="shared" si="20"/>
        <v>200</v>
      </c>
      <c r="BP59">
        <f t="shared" si="21"/>
        <v>0</v>
      </c>
      <c r="BQ59">
        <v>3</v>
      </c>
      <c r="BR59">
        <v>9</v>
      </c>
      <c r="BS59">
        <v>2</v>
      </c>
      <c r="BT59">
        <f t="shared" si="22"/>
        <v>300</v>
      </c>
      <c r="BU59">
        <f t="shared" si="23"/>
        <v>66.666666666666657</v>
      </c>
      <c r="BV59">
        <v>1</v>
      </c>
      <c r="BX59" s="2" t="s">
        <v>178</v>
      </c>
      <c r="BY59">
        <v>27</v>
      </c>
      <c r="BZ59">
        <v>202</v>
      </c>
      <c r="CA59">
        <v>27</v>
      </c>
      <c r="CB59">
        <f t="shared" si="24"/>
        <v>748.14814814814815</v>
      </c>
      <c r="CC59">
        <f t="shared" si="25"/>
        <v>100</v>
      </c>
      <c r="CD59">
        <v>1</v>
      </c>
      <c r="CE59">
        <v>3</v>
      </c>
      <c r="CF59">
        <v>0</v>
      </c>
      <c r="CG59">
        <f t="shared" si="26"/>
        <v>300</v>
      </c>
      <c r="CH59">
        <f t="shared" si="27"/>
        <v>0</v>
      </c>
      <c r="CI59">
        <v>3</v>
      </c>
      <c r="CJ59">
        <v>9</v>
      </c>
      <c r="CK59">
        <v>2</v>
      </c>
      <c r="CL59">
        <f t="shared" si="28"/>
        <v>300</v>
      </c>
      <c r="CM59">
        <f t="shared" si="29"/>
        <v>66.666666666666657</v>
      </c>
      <c r="CN59">
        <v>1</v>
      </c>
    </row>
    <row r="60" spans="1:92" x14ac:dyDescent="0.2">
      <c r="A60" s="6" t="s">
        <v>158</v>
      </c>
      <c r="B60">
        <v>1137</v>
      </c>
      <c r="C60" t="s">
        <v>16</v>
      </c>
      <c r="D60" s="2" t="s">
        <v>67</v>
      </c>
      <c r="E60">
        <v>0</v>
      </c>
      <c r="F60">
        <v>0</v>
      </c>
      <c r="G60">
        <v>0</v>
      </c>
      <c r="H60" t="e">
        <f t="shared" si="0"/>
        <v>#DIV/0!</v>
      </c>
      <c r="I60" t="e">
        <f t="shared" si="1"/>
        <v>#DIV/0!</v>
      </c>
      <c r="J60">
        <v>0</v>
      </c>
      <c r="K60">
        <v>0</v>
      </c>
      <c r="L60">
        <v>0</v>
      </c>
      <c r="M60" t="e">
        <f t="shared" si="2"/>
        <v>#DIV/0!</v>
      </c>
      <c r="N60" t="e">
        <f t="shared" si="3"/>
        <v>#DIV/0!</v>
      </c>
      <c r="O60">
        <v>0</v>
      </c>
      <c r="P60">
        <v>0</v>
      </c>
      <c r="Q60">
        <v>0</v>
      </c>
      <c r="R60" t="e">
        <f t="shared" si="4"/>
        <v>#DIV/0!</v>
      </c>
      <c r="S60" t="e">
        <f t="shared" si="5"/>
        <v>#DIV/0!</v>
      </c>
      <c r="T60">
        <v>0</v>
      </c>
      <c r="V60" s="2" t="s">
        <v>91</v>
      </c>
      <c r="W60">
        <v>642</v>
      </c>
      <c r="X60">
        <v>360</v>
      </c>
      <c r="Y60">
        <v>584</v>
      </c>
      <c r="Z60">
        <f t="shared" si="6"/>
        <v>56.074766355140184</v>
      </c>
      <c r="AA60">
        <f t="shared" si="7"/>
        <v>90.965732087227408</v>
      </c>
      <c r="AB60">
        <v>2</v>
      </c>
      <c r="AC60">
        <v>1</v>
      </c>
      <c r="AD60">
        <v>1</v>
      </c>
      <c r="AE60">
        <f t="shared" si="8"/>
        <v>50</v>
      </c>
      <c r="AF60">
        <f t="shared" si="9"/>
        <v>50</v>
      </c>
      <c r="AG60">
        <v>53</v>
      </c>
      <c r="AH60">
        <v>17</v>
      </c>
      <c r="AI60">
        <v>47</v>
      </c>
      <c r="AJ60">
        <f t="shared" si="10"/>
        <v>32.075471698113205</v>
      </c>
      <c r="AK60">
        <f t="shared" si="11"/>
        <v>88.679245283018872</v>
      </c>
      <c r="AL60">
        <v>60</v>
      </c>
      <c r="AN60" s="2" t="s">
        <v>123</v>
      </c>
      <c r="AO60">
        <v>807</v>
      </c>
      <c r="AP60">
        <v>498</v>
      </c>
      <c r="AQ60">
        <v>755</v>
      </c>
      <c r="AR60">
        <f t="shared" si="12"/>
        <v>61.710037174721187</v>
      </c>
      <c r="AS60">
        <f t="shared" si="13"/>
        <v>93.556381660470876</v>
      </c>
      <c r="AT60">
        <v>3</v>
      </c>
      <c r="AU60">
        <v>3</v>
      </c>
      <c r="AV60">
        <v>2</v>
      </c>
      <c r="AW60">
        <f t="shared" si="14"/>
        <v>100</v>
      </c>
      <c r="AX60">
        <f t="shared" si="15"/>
        <v>66.666666666666657</v>
      </c>
      <c r="AY60">
        <v>73</v>
      </c>
      <c r="AZ60">
        <v>24</v>
      </c>
      <c r="BA60">
        <v>68</v>
      </c>
      <c r="BB60">
        <f t="shared" si="16"/>
        <v>32.87671232876712</v>
      </c>
      <c r="BC60">
        <f t="shared" si="17"/>
        <v>93.150684931506845</v>
      </c>
      <c r="BD60">
        <v>71</v>
      </c>
      <c r="BF60" s="2" t="s">
        <v>104</v>
      </c>
      <c r="BG60">
        <v>987</v>
      </c>
      <c r="BH60">
        <v>566</v>
      </c>
      <c r="BI60">
        <v>972</v>
      </c>
      <c r="BJ60">
        <f t="shared" si="18"/>
        <v>57.345491388044579</v>
      </c>
      <c r="BK60">
        <f t="shared" si="19"/>
        <v>98.480243161094222</v>
      </c>
      <c r="BL60">
        <v>8</v>
      </c>
      <c r="BM60">
        <v>5</v>
      </c>
      <c r="BN60">
        <v>5</v>
      </c>
      <c r="BO60">
        <f t="shared" si="20"/>
        <v>62.5</v>
      </c>
      <c r="BP60">
        <f t="shared" si="21"/>
        <v>62.5</v>
      </c>
      <c r="BQ60">
        <v>95</v>
      </c>
      <c r="BR60">
        <v>25</v>
      </c>
      <c r="BS60">
        <v>91</v>
      </c>
      <c r="BT60">
        <f t="shared" si="22"/>
        <v>26.315789473684209</v>
      </c>
      <c r="BU60">
        <f t="shared" si="23"/>
        <v>95.78947368421052</v>
      </c>
      <c r="BV60">
        <v>91</v>
      </c>
      <c r="BX60" s="2" t="s">
        <v>178</v>
      </c>
      <c r="BY60">
        <v>987</v>
      </c>
      <c r="BZ60">
        <v>586</v>
      </c>
      <c r="CA60">
        <v>985</v>
      </c>
      <c r="CB60">
        <f t="shared" si="24"/>
        <v>59.371833839918942</v>
      </c>
      <c r="CC60">
        <f t="shared" si="25"/>
        <v>99.79736575481256</v>
      </c>
      <c r="CD60">
        <v>10</v>
      </c>
      <c r="CE60">
        <v>5</v>
      </c>
      <c r="CF60">
        <v>7</v>
      </c>
      <c r="CG60">
        <f t="shared" si="26"/>
        <v>50</v>
      </c>
      <c r="CH60">
        <f t="shared" si="27"/>
        <v>70</v>
      </c>
      <c r="CI60">
        <v>96</v>
      </c>
      <c r="CJ60">
        <v>25</v>
      </c>
      <c r="CK60">
        <v>94</v>
      </c>
      <c r="CL60">
        <f t="shared" si="28"/>
        <v>26.041666666666668</v>
      </c>
      <c r="CM60">
        <f t="shared" si="29"/>
        <v>97.916666666666657</v>
      </c>
      <c r="CN60">
        <v>91</v>
      </c>
    </row>
    <row r="61" spans="1:92" x14ac:dyDescent="0.2">
      <c r="A61" s="9" t="s">
        <v>29</v>
      </c>
      <c r="D61" s="2" t="s">
        <v>67</v>
      </c>
      <c r="E61">
        <v>0</v>
      </c>
      <c r="F61">
        <v>0</v>
      </c>
      <c r="G61">
        <v>0</v>
      </c>
      <c r="H61" t="e">
        <f t="shared" si="0"/>
        <v>#DIV/0!</v>
      </c>
      <c r="I61" t="e">
        <f t="shared" si="1"/>
        <v>#DIV/0!</v>
      </c>
      <c r="J61">
        <v>2</v>
      </c>
      <c r="K61">
        <v>1</v>
      </c>
      <c r="L61">
        <v>0</v>
      </c>
      <c r="M61">
        <f t="shared" si="2"/>
        <v>50</v>
      </c>
      <c r="N61">
        <f t="shared" si="3"/>
        <v>0</v>
      </c>
      <c r="O61">
        <v>0</v>
      </c>
      <c r="P61">
        <v>0</v>
      </c>
      <c r="Q61">
        <v>0</v>
      </c>
      <c r="R61" t="e">
        <f t="shared" si="4"/>
        <v>#DIV/0!</v>
      </c>
      <c r="S61" t="e">
        <f t="shared" si="5"/>
        <v>#DIV/0!</v>
      </c>
      <c r="T61">
        <v>0</v>
      </c>
      <c r="V61" s="2" t="s">
        <v>91</v>
      </c>
      <c r="W61">
        <v>0</v>
      </c>
      <c r="X61">
        <v>0</v>
      </c>
      <c r="Y61">
        <v>0</v>
      </c>
      <c r="Z61" t="e">
        <f t="shared" si="6"/>
        <v>#DIV/0!</v>
      </c>
      <c r="AA61" t="e">
        <f t="shared" si="7"/>
        <v>#DIV/0!</v>
      </c>
      <c r="AB61">
        <v>2</v>
      </c>
      <c r="AC61">
        <v>1</v>
      </c>
      <c r="AD61">
        <v>0</v>
      </c>
      <c r="AE61">
        <f t="shared" si="8"/>
        <v>50</v>
      </c>
      <c r="AF61">
        <f t="shared" si="9"/>
        <v>0</v>
      </c>
      <c r="AG61">
        <v>0</v>
      </c>
      <c r="AH61">
        <v>0</v>
      </c>
      <c r="AI61">
        <v>0</v>
      </c>
      <c r="AJ61" t="e">
        <f t="shared" si="10"/>
        <v>#DIV/0!</v>
      </c>
      <c r="AK61" t="e">
        <f t="shared" si="11"/>
        <v>#DIV/0!</v>
      </c>
      <c r="AN61" s="2" t="s">
        <v>123</v>
      </c>
      <c r="AO61">
        <v>0</v>
      </c>
      <c r="AP61">
        <v>0</v>
      </c>
      <c r="AQ61">
        <v>0</v>
      </c>
      <c r="AR61" t="e">
        <f t="shared" si="12"/>
        <v>#DIV/0!</v>
      </c>
      <c r="AS61" t="e">
        <f t="shared" si="13"/>
        <v>#DIV/0!</v>
      </c>
      <c r="AT61">
        <v>2</v>
      </c>
      <c r="AU61">
        <v>1</v>
      </c>
      <c r="AV61">
        <v>0</v>
      </c>
      <c r="AW61">
        <f t="shared" si="14"/>
        <v>50</v>
      </c>
      <c r="AX61">
        <f t="shared" si="15"/>
        <v>0</v>
      </c>
      <c r="AY61">
        <v>0</v>
      </c>
      <c r="AZ61">
        <v>0</v>
      </c>
      <c r="BA61">
        <v>0</v>
      </c>
      <c r="BB61" t="e">
        <f t="shared" si="16"/>
        <v>#DIV/0!</v>
      </c>
      <c r="BC61" t="e">
        <f t="shared" si="17"/>
        <v>#DIV/0!</v>
      </c>
      <c r="BF61" s="2" t="s">
        <v>104</v>
      </c>
      <c r="BG61">
        <v>0</v>
      </c>
      <c r="BH61">
        <v>0</v>
      </c>
      <c r="BI61">
        <v>0</v>
      </c>
      <c r="BJ61" t="e">
        <f t="shared" si="18"/>
        <v>#DIV/0!</v>
      </c>
      <c r="BK61" t="e">
        <f t="shared" si="19"/>
        <v>#DIV/0!</v>
      </c>
      <c r="BL61">
        <v>2</v>
      </c>
      <c r="BM61">
        <v>1</v>
      </c>
      <c r="BN61">
        <v>0</v>
      </c>
      <c r="BO61">
        <f t="shared" si="20"/>
        <v>50</v>
      </c>
      <c r="BP61">
        <f t="shared" si="21"/>
        <v>0</v>
      </c>
      <c r="BQ61">
        <v>1</v>
      </c>
      <c r="BR61">
        <v>0</v>
      </c>
      <c r="BS61">
        <v>0</v>
      </c>
      <c r="BT61">
        <f t="shared" si="22"/>
        <v>0</v>
      </c>
      <c r="BU61">
        <f t="shared" si="23"/>
        <v>0</v>
      </c>
      <c r="BX61" s="2" t="s">
        <v>178</v>
      </c>
      <c r="BY61">
        <v>0</v>
      </c>
      <c r="BZ61">
        <v>0</v>
      </c>
      <c r="CA61">
        <v>0</v>
      </c>
      <c r="CB61" t="e">
        <f t="shared" si="24"/>
        <v>#DIV/0!</v>
      </c>
      <c r="CC61" t="e">
        <f t="shared" si="25"/>
        <v>#DIV/0!</v>
      </c>
      <c r="CD61">
        <v>2</v>
      </c>
      <c r="CE61">
        <v>1</v>
      </c>
      <c r="CF61">
        <v>0</v>
      </c>
      <c r="CG61">
        <f t="shared" si="26"/>
        <v>50</v>
      </c>
      <c r="CH61">
        <f t="shared" si="27"/>
        <v>0</v>
      </c>
      <c r="CI61">
        <v>1</v>
      </c>
      <c r="CJ61">
        <v>0</v>
      </c>
      <c r="CK61">
        <v>0</v>
      </c>
      <c r="CL61">
        <f t="shared" si="28"/>
        <v>0</v>
      </c>
      <c r="CM61">
        <f t="shared" si="29"/>
        <v>0</v>
      </c>
    </row>
    <row r="62" spans="1:92" x14ac:dyDescent="0.2">
      <c r="A62" s="9" t="s">
        <v>11</v>
      </c>
      <c r="D62" s="2" t="s">
        <v>67</v>
      </c>
      <c r="E62">
        <v>0</v>
      </c>
      <c r="F62">
        <v>0</v>
      </c>
      <c r="G62">
        <v>0</v>
      </c>
      <c r="H62" t="e">
        <f t="shared" si="0"/>
        <v>#DIV/0!</v>
      </c>
      <c r="I62" t="e">
        <f t="shared" si="1"/>
        <v>#DIV/0!</v>
      </c>
      <c r="J62">
        <v>1</v>
      </c>
      <c r="K62">
        <v>0</v>
      </c>
      <c r="L62">
        <v>0</v>
      </c>
      <c r="M62">
        <f t="shared" si="2"/>
        <v>0</v>
      </c>
      <c r="N62">
        <f t="shared" si="3"/>
        <v>0</v>
      </c>
      <c r="O62">
        <v>1</v>
      </c>
      <c r="P62">
        <v>0</v>
      </c>
      <c r="Q62">
        <v>0</v>
      </c>
      <c r="R62">
        <f t="shared" si="4"/>
        <v>0</v>
      </c>
      <c r="S62">
        <f t="shared" si="5"/>
        <v>0</v>
      </c>
      <c r="T62">
        <v>0</v>
      </c>
      <c r="V62" s="2" t="s">
        <v>91</v>
      </c>
      <c r="W62">
        <v>0</v>
      </c>
      <c r="X62">
        <v>0</v>
      </c>
      <c r="Y62">
        <v>0</v>
      </c>
      <c r="Z62" t="e">
        <f t="shared" si="6"/>
        <v>#DIV/0!</v>
      </c>
      <c r="AA62" t="e">
        <f t="shared" si="7"/>
        <v>#DIV/0!</v>
      </c>
      <c r="AB62">
        <v>2</v>
      </c>
      <c r="AC62">
        <v>0</v>
      </c>
      <c r="AD62">
        <v>0</v>
      </c>
      <c r="AE62">
        <f t="shared" si="8"/>
        <v>0</v>
      </c>
      <c r="AF62">
        <f t="shared" si="9"/>
        <v>0</v>
      </c>
      <c r="AG62">
        <v>1</v>
      </c>
      <c r="AH62">
        <v>0</v>
      </c>
      <c r="AI62">
        <v>0</v>
      </c>
      <c r="AJ62">
        <f t="shared" si="10"/>
        <v>0</v>
      </c>
      <c r="AK62">
        <f t="shared" si="11"/>
        <v>0</v>
      </c>
      <c r="AN62" s="2" t="s">
        <v>123</v>
      </c>
      <c r="AO62">
        <v>0</v>
      </c>
      <c r="AP62">
        <v>0</v>
      </c>
      <c r="AQ62">
        <v>0</v>
      </c>
      <c r="AR62" t="e">
        <f t="shared" si="12"/>
        <v>#DIV/0!</v>
      </c>
      <c r="AS62" t="e">
        <f t="shared" si="13"/>
        <v>#DIV/0!</v>
      </c>
      <c r="AT62">
        <v>2</v>
      </c>
      <c r="AU62">
        <v>0</v>
      </c>
      <c r="AV62">
        <v>0</v>
      </c>
      <c r="AW62">
        <f t="shared" si="14"/>
        <v>0</v>
      </c>
      <c r="AX62">
        <f t="shared" si="15"/>
        <v>0</v>
      </c>
      <c r="AY62">
        <v>1</v>
      </c>
      <c r="AZ62">
        <v>0</v>
      </c>
      <c r="BA62">
        <v>0</v>
      </c>
      <c r="BB62">
        <f t="shared" si="16"/>
        <v>0</v>
      </c>
      <c r="BC62">
        <f t="shared" si="17"/>
        <v>0</v>
      </c>
      <c r="BF62" s="2" t="s">
        <v>104</v>
      </c>
      <c r="BG62">
        <v>0</v>
      </c>
      <c r="BH62">
        <v>0</v>
      </c>
      <c r="BI62">
        <v>0</v>
      </c>
      <c r="BJ62" t="e">
        <f t="shared" si="18"/>
        <v>#DIV/0!</v>
      </c>
      <c r="BK62" t="e">
        <f t="shared" si="19"/>
        <v>#DIV/0!</v>
      </c>
      <c r="BL62">
        <v>3</v>
      </c>
      <c r="BM62">
        <v>0</v>
      </c>
      <c r="BN62">
        <v>0</v>
      </c>
      <c r="BO62">
        <f t="shared" si="20"/>
        <v>0</v>
      </c>
      <c r="BP62">
        <f t="shared" si="21"/>
        <v>0</v>
      </c>
      <c r="BQ62">
        <v>1</v>
      </c>
      <c r="BR62">
        <v>0</v>
      </c>
      <c r="BS62">
        <v>0</v>
      </c>
      <c r="BT62">
        <f t="shared" si="22"/>
        <v>0</v>
      </c>
      <c r="BU62">
        <f t="shared" si="23"/>
        <v>0</v>
      </c>
      <c r="BX62" s="2" t="s">
        <v>178</v>
      </c>
      <c r="BY62">
        <v>0</v>
      </c>
      <c r="BZ62">
        <v>0</v>
      </c>
      <c r="CA62">
        <v>0</v>
      </c>
      <c r="CB62" t="e">
        <f t="shared" si="24"/>
        <v>#DIV/0!</v>
      </c>
      <c r="CC62" t="e">
        <f t="shared" si="25"/>
        <v>#DIV/0!</v>
      </c>
      <c r="CD62">
        <v>3</v>
      </c>
      <c r="CE62">
        <v>0</v>
      </c>
      <c r="CF62">
        <v>0</v>
      </c>
      <c r="CG62">
        <f t="shared" si="26"/>
        <v>0</v>
      </c>
      <c r="CH62">
        <f t="shared" si="27"/>
        <v>0</v>
      </c>
      <c r="CI62">
        <v>1</v>
      </c>
      <c r="CJ62">
        <v>0</v>
      </c>
      <c r="CK62">
        <v>0</v>
      </c>
      <c r="CL62">
        <f t="shared" si="28"/>
        <v>0</v>
      </c>
      <c r="CM62">
        <f t="shared" si="29"/>
        <v>0</v>
      </c>
    </row>
    <row r="63" spans="1:92" x14ac:dyDescent="0.2">
      <c r="A63" s="9" t="s">
        <v>8</v>
      </c>
      <c r="D63" s="2" t="s">
        <v>67</v>
      </c>
      <c r="E63">
        <v>0</v>
      </c>
      <c r="F63">
        <v>0</v>
      </c>
      <c r="G63">
        <v>0</v>
      </c>
      <c r="H63" t="e">
        <f t="shared" si="0"/>
        <v>#DIV/0!</v>
      </c>
      <c r="I63" t="e">
        <f t="shared" si="1"/>
        <v>#DIV/0!</v>
      </c>
      <c r="J63">
        <v>1</v>
      </c>
      <c r="K63">
        <v>1</v>
      </c>
      <c r="L63">
        <v>0</v>
      </c>
      <c r="M63">
        <f t="shared" si="2"/>
        <v>100</v>
      </c>
      <c r="N63">
        <f t="shared" si="3"/>
        <v>0</v>
      </c>
      <c r="O63">
        <v>0</v>
      </c>
      <c r="P63">
        <v>0</v>
      </c>
      <c r="Q63">
        <v>0</v>
      </c>
      <c r="R63" t="e">
        <f t="shared" si="4"/>
        <v>#DIV/0!</v>
      </c>
      <c r="S63" t="e">
        <f t="shared" si="5"/>
        <v>#DIV/0!</v>
      </c>
      <c r="T63">
        <v>0</v>
      </c>
      <c r="V63" s="2" t="s">
        <v>91</v>
      </c>
      <c r="W63">
        <v>0</v>
      </c>
      <c r="X63">
        <v>0</v>
      </c>
      <c r="Y63">
        <v>0</v>
      </c>
      <c r="Z63" t="e">
        <f t="shared" si="6"/>
        <v>#DIV/0!</v>
      </c>
      <c r="AA63" t="e">
        <f t="shared" si="7"/>
        <v>#DIV/0!</v>
      </c>
      <c r="AB63">
        <v>2</v>
      </c>
      <c r="AC63">
        <v>2</v>
      </c>
      <c r="AD63">
        <v>0</v>
      </c>
      <c r="AE63">
        <f t="shared" si="8"/>
        <v>100</v>
      </c>
      <c r="AF63">
        <f t="shared" si="9"/>
        <v>0</v>
      </c>
      <c r="AG63">
        <v>0</v>
      </c>
      <c r="AH63">
        <v>0</v>
      </c>
      <c r="AI63">
        <v>0</v>
      </c>
      <c r="AJ63" t="e">
        <f t="shared" si="10"/>
        <v>#DIV/0!</v>
      </c>
      <c r="AK63" t="e">
        <f t="shared" si="11"/>
        <v>#DIV/0!</v>
      </c>
      <c r="AN63" s="2" t="s">
        <v>123</v>
      </c>
      <c r="AO63">
        <v>0</v>
      </c>
      <c r="AP63">
        <v>0</v>
      </c>
      <c r="AQ63">
        <v>0</v>
      </c>
      <c r="AR63" t="e">
        <f t="shared" si="12"/>
        <v>#DIV/0!</v>
      </c>
      <c r="AS63" t="e">
        <f t="shared" si="13"/>
        <v>#DIV/0!</v>
      </c>
      <c r="AT63">
        <v>2</v>
      </c>
      <c r="AU63">
        <v>2</v>
      </c>
      <c r="AV63">
        <v>0</v>
      </c>
      <c r="AW63">
        <f t="shared" si="14"/>
        <v>100</v>
      </c>
      <c r="AX63">
        <f t="shared" si="15"/>
        <v>0</v>
      </c>
      <c r="AY63">
        <v>0</v>
      </c>
      <c r="AZ63">
        <v>0</v>
      </c>
      <c r="BA63">
        <v>0</v>
      </c>
      <c r="BB63" t="e">
        <f t="shared" si="16"/>
        <v>#DIV/0!</v>
      </c>
      <c r="BC63" t="e">
        <f t="shared" si="17"/>
        <v>#DIV/0!</v>
      </c>
      <c r="BF63" s="2" t="s">
        <v>104</v>
      </c>
      <c r="BG63">
        <v>0</v>
      </c>
      <c r="BH63">
        <v>0</v>
      </c>
      <c r="BI63">
        <v>0</v>
      </c>
      <c r="BJ63" t="e">
        <f t="shared" si="18"/>
        <v>#DIV/0!</v>
      </c>
      <c r="BK63" t="e">
        <f t="shared" si="19"/>
        <v>#DIV/0!</v>
      </c>
      <c r="BL63">
        <v>3</v>
      </c>
      <c r="BM63">
        <v>2</v>
      </c>
      <c r="BN63">
        <v>0</v>
      </c>
      <c r="BO63">
        <f t="shared" si="20"/>
        <v>66.666666666666657</v>
      </c>
      <c r="BP63">
        <f t="shared" si="21"/>
        <v>0</v>
      </c>
      <c r="BQ63">
        <v>0</v>
      </c>
      <c r="BR63">
        <v>0</v>
      </c>
      <c r="BS63">
        <v>0</v>
      </c>
      <c r="BT63" t="e">
        <f t="shared" si="22"/>
        <v>#DIV/0!</v>
      </c>
      <c r="BU63" t="e">
        <f t="shared" si="23"/>
        <v>#DIV/0!</v>
      </c>
      <c r="BX63" s="2" t="s">
        <v>178</v>
      </c>
      <c r="BY63">
        <v>0</v>
      </c>
      <c r="BZ63">
        <v>0</v>
      </c>
      <c r="CA63">
        <v>0</v>
      </c>
      <c r="CB63" t="e">
        <f t="shared" si="24"/>
        <v>#DIV/0!</v>
      </c>
      <c r="CC63" t="e">
        <f t="shared" si="25"/>
        <v>#DIV/0!</v>
      </c>
      <c r="CD63">
        <v>3</v>
      </c>
      <c r="CE63">
        <v>2</v>
      </c>
      <c r="CF63">
        <v>0</v>
      </c>
      <c r="CG63">
        <f t="shared" si="26"/>
        <v>66.666666666666657</v>
      </c>
      <c r="CH63">
        <f t="shared" si="27"/>
        <v>0</v>
      </c>
      <c r="CI63">
        <v>0</v>
      </c>
      <c r="CJ63">
        <v>0</v>
      </c>
      <c r="CK63">
        <v>0</v>
      </c>
      <c r="CL63" t="e">
        <f t="shared" si="28"/>
        <v>#DIV/0!</v>
      </c>
      <c r="CM63" t="e">
        <f t="shared" si="29"/>
        <v>#DIV/0!</v>
      </c>
    </row>
    <row r="64" spans="1:92" x14ac:dyDescent="0.2">
      <c r="A64" s="9" t="s">
        <v>63</v>
      </c>
      <c r="D64" s="2" t="s">
        <v>67</v>
      </c>
      <c r="E64">
        <v>0</v>
      </c>
      <c r="F64">
        <v>0</v>
      </c>
      <c r="G64">
        <v>0</v>
      </c>
      <c r="H64" t="e">
        <f t="shared" si="0"/>
        <v>#DIV/0!</v>
      </c>
      <c r="I64" t="e">
        <f t="shared" si="1"/>
        <v>#DIV/0!</v>
      </c>
      <c r="J64">
        <v>1</v>
      </c>
      <c r="K64">
        <v>0</v>
      </c>
      <c r="L64">
        <v>0</v>
      </c>
      <c r="M64">
        <f t="shared" si="2"/>
        <v>0</v>
      </c>
      <c r="N64">
        <f t="shared" si="3"/>
        <v>0</v>
      </c>
      <c r="O64">
        <v>0</v>
      </c>
      <c r="P64">
        <v>0</v>
      </c>
      <c r="Q64">
        <v>0</v>
      </c>
      <c r="R64" t="e">
        <f t="shared" si="4"/>
        <v>#DIV/0!</v>
      </c>
      <c r="S64" t="e">
        <f t="shared" si="5"/>
        <v>#DIV/0!</v>
      </c>
      <c r="T64">
        <v>0</v>
      </c>
      <c r="V64" s="2" t="s">
        <v>91</v>
      </c>
      <c r="W64">
        <v>0</v>
      </c>
      <c r="X64">
        <v>0</v>
      </c>
      <c r="Y64">
        <v>0</v>
      </c>
      <c r="Z64" t="e">
        <f t="shared" si="6"/>
        <v>#DIV/0!</v>
      </c>
      <c r="AA64" t="e">
        <f t="shared" si="7"/>
        <v>#DIV/0!</v>
      </c>
      <c r="AB64">
        <v>1</v>
      </c>
      <c r="AC64">
        <v>0</v>
      </c>
      <c r="AD64">
        <v>0</v>
      </c>
      <c r="AE64">
        <f t="shared" si="8"/>
        <v>0</v>
      </c>
      <c r="AF64">
        <f t="shared" si="9"/>
        <v>0</v>
      </c>
      <c r="AG64">
        <v>0</v>
      </c>
      <c r="AH64">
        <v>0</v>
      </c>
      <c r="AI64">
        <v>0</v>
      </c>
      <c r="AJ64" t="e">
        <f t="shared" si="10"/>
        <v>#DIV/0!</v>
      </c>
      <c r="AK64" t="e">
        <f t="shared" si="11"/>
        <v>#DIV/0!</v>
      </c>
      <c r="AN64" s="2" t="s">
        <v>123</v>
      </c>
      <c r="AO64">
        <v>0</v>
      </c>
      <c r="AP64">
        <v>0</v>
      </c>
      <c r="AQ64">
        <v>0</v>
      </c>
      <c r="AR64" t="e">
        <f t="shared" si="12"/>
        <v>#DIV/0!</v>
      </c>
      <c r="AS64" t="e">
        <f t="shared" si="13"/>
        <v>#DIV/0!</v>
      </c>
      <c r="AT64">
        <v>1</v>
      </c>
      <c r="AU64">
        <v>0</v>
      </c>
      <c r="AV64">
        <v>0</v>
      </c>
      <c r="AW64">
        <f t="shared" si="14"/>
        <v>0</v>
      </c>
      <c r="AX64">
        <f t="shared" si="15"/>
        <v>0</v>
      </c>
      <c r="AY64">
        <v>0</v>
      </c>
      <c r="AZ64">
        <v>0</v>
      </c>
      <c r="BA64">
        <v>0</v>
      </c>
      <c r="BB64" t="e">
        <f t="shared" si="16"/>
        <v>#DIV/0!</v>
      </c>
      <c r="BC64" t="e">
        <f t="shared" si="17"/>
        <v>#DIV/0!</v>
      </c>
      <c r="BF64" s="2" t="s">
        <v>104</v>
      </c>
      <c r="BG64">
        <v>0</v>
      </c>
      <c r="BH64">
        <v>0</v>
      </c>
      <c r="BI64">
        <v>0</v>
      </c>
      <c r="BJ64" t="e">
        <f t="shared" si="18"/>
        <v>#DIV/0!</v>
      </c>
      <c r="BK64" t="e">
        <f t="shared" si="19"/>
        <v>#DIV/0!</v>
      </c>
      <c r="BL64">
        <v>1</v>
      </c>
      <c r="BM64">
        <v>0</v>
      </c>
      <c r="BN64">
        <v>0</v>
      </c>
      <c r="BO64">
        <f t="shared" si="20"/>
        <v>0</v>
      </c>
      <c r="BP64">
        <f t="shared" si="21"/>
        <v>0</v>
      </c>
      <c r="BQ64">
        <v>0</v>
      </c>
      <c r="BR64">
        <v>0</v>
      </c>
      <c r="BS64">
        <v>0</v>
      </c>
      <c r="BT64" t="e">
        <f t="shared" si="22"/>
        <v>#DIV/0!</v>
      </c>
      <c r="BU64" t="e">
        <f t="shared" si="23"/>
        <v>#DIV/0!</v>
      </c>
      <c r="BX64" s="2" t="s">
        <v>178</v>
      </c>
      <c r="BY64">
        <v>0</v>
      </c>
      <c r="BZ64">
        <v>0</v>
      </c>
      <c r="CA64">
        <v>0</v>
      </c>
      <c r="CB64" t="e">
        <f t="shared" si="24"/>
        <v>#DIV/0!</v>
      </c>
      <c r="CC64" t="e">
        <f t="shared" si="25"/>
        <v>#DIV/0!</v>
      </c>
      <c r="CD64">
        <v>1</v>
      </c>
      <c r="CE64">
        <v>0</v>
      </c>
      <c r="CF64">
        <v>0</v>
      </c>
      <c r="CG64">
        <f t="shared" si="26"/>
        <v>0</v>
      </c>
      <c r="CH64">
        <f t="shared" si="27"/>
        <v>0</v>
      </c>
      <c r="CI64">
        <v>0</v>
      </c>
      <c r="CJ64">
        <v>0</v>
      </c>
      <c r="CK64">
        <v>0</v>
      </c>
      <c r="CL64" t="e">
        <f t="shared" si="28"/>
        <v>#DIV/0!</v>
      </c>
      <c r="CM64" t="e">
        <f t="shared" si="29"/>
        <v>#DIV/0!</v>
      </c>
    </row>
    <row r="65" spans="1:92" x14ac:dyDescent="0.2">
      <c r="A65" s="9" t="s">
        <v>74</v>
      </c>
      <c r="D65" s="2" t="s">
        <v>67</v>
      </c>
      <c r="H65" t="e">
        <f t="shared" si="0"/>
        <v>#DIV/0!</v>
      </c>
      <c r="I65" t="e">
        <f t="shared" si="1"/>
        <v>#DIV/0!</v>
      </c>
      <c r="M65" t="e">
        <f t="shared" si="2"/>
        <v>#DIV/0!</v>
      </c>
      <c r="N65" t="e">
        <f t="shared" si="3"/>
        <v>#DIV/0!</v>
      </c>
      <c r="O65">
        <v>1</v>
      </c>
      <c r="R65">
        <f t="shared" si="4"/>
        <v>0</v>
      </c>
      <c r="S65">
        <f t="shared" si="5"/>
        <v>0</v>
      </c>
      <c r="V65" s="2" t="s">
        <v>91</v>
      </c>
      <c r="W65">
        <v>0</v>
      </c>
      <c r="X65">
        <v>0</v>
      </c>
      <c r="Y65">
        <v>0</v>
      </c>
      <c r="Z65" t="e">
        <f t="shared" si="6"/>
        <v>#DIV/0!</v>
      </c>
      <c r="AA65" t="e">
        <f t="shared" si="7"/>
        <v>#DIV/0!</v>
      </c>
      <c r="AB65">
        <v>0</v>
      </c>
      <c r="AC65">
        <v>3</v>
      </c>
      <c r="AD65">
        <v>0</v>
      </c>
      <c r="AE65" t="e">
        <f t="shared" si="8"/>
        <v>#DIV/0!</v>
      </c>
      <c r="AF65" t="e">
        <f t="shared" si="9"/>
        <v>#DIV/0!</v>
      </c>
      <c r="AG65">
        <v>1</v>
      </c>
      <c r="AH65">
        <v>0</v>
      </c>
      <c r="AI65">
        <v>0</v>
      </c>
      <c r="AJ65">
        <f t="shared" si="10"/>
        <v>0</v>
      </c>
      <c r="AK65">
        <f t="shared" si="11"/>
        <v>0</v>
      </c>
      <c r="AN65" s="2" t="s">
        <v>123</v>
      </c>
      <c r="AO65">
        <v>0</v>
      </c>
      <c r="AP65">
        <v>0</v>
      </c>
      <c r="AQ65">
        <v>0</v>
      </c>
      <c r="AR65" t="e">
        <f t="shared" si="12"/>
        <v>#DIV/0!</v>
      </c>
      <c r="AS65" t="e">
        <f t="shared" si="13"/>
        <v>#DIV/0!</v>
      </c>
      <c r="AT65">
        <v>1</v>
      </c>
      <c r="AU65">
        <v>3</v>
      </c>
      <c r="AV65">
        <v>0</v>
      </c>
      <c r="AW65">
        <f t="shared" si="14"/>
        <v>300</v>
      </c>
      <c r="AX65">
        <f t="shared" si="15"/>
        <v>0</v>
      </c>
      <c r="AY65">
        <v>1</v>
      </c>
      <c r="AZ65">
        <v>0</v>
      </c>
      <c r="BA65">
        <v>0</v>
      </c>
      <c r="BB65">
        <f t="shared" si="16"/>
        <v>0</v>
      </c>
      <c r="BC65">
        <f t="shared" si="17"/>
        <v>0</v>
      </c>
      <c r="BF65" s="2" t="s">
        <v>104</v>
      </c>
      <c r="BG65">
        <v>0</v>
      </c>
      <c r="BH65">
        <v>0</v>
      </c>
      <c r="BI65">
        <v>0</v>
      </c>
      <c r="BJ65" t="e">
        <f t="shared" si="18"/>
        <v>#DIV/0!</v>
      </c>
      <c r="BK65" t="e">
        <f t="shared" si="19"/>
        <v>#DIV/0!</v>
      </c>
      <c r="BL65">
        <v>1</v>
      </c>
      <c r="BM65">
        <v>3</v>
      </c>
      <c r="BN65">
        <v>0</v>
      </c>
      <c r="BO65">
        <f t="shared" si="20"/>
        <v>300</v>
      </c>
      <c r="BP65">
        <f t="shared" si="21"/>
        <v>0</v>
      </c>
      <c r="BQ65">
        <v>1</v>
      </c>
      <c r="BR65">
        <v>0</v>
      </c>
      <c r="BS65">
        <v>0</v>
      </c>
      <c r="BT65">
        <f t="shared" si="22"/>
        <v>0</v>
      </c>
      <c r="BU65">
        <f t="shared" si="23"/>
        <v>0</v>
      </c>
      <c r="BX65" s="2" t="s">
        <v>178</v>
      </c>
      <c r="BY65">
        <v>0</v>
      </c>
      <c r="BZ65">
        <v>0</v>
      </c>
      <c r="CA65">
        <v>0</v>
      </c>
      <c r="CB65" t="e">
        <f t="shared" si="24"/>
        <v>#DIV/0!</v>
      </c>
      <c r="CC65" t="e">
        <f t="shared" si="25"/>
        <v>#DIV/0!</v>
      </c>
      <c r="CD65">
        <v>1</v>
      </c>
      <c r="CE65">
        <v>3</v>
      </c>
      <c r="CF65">
        <v>0</v>
      </c>
      <c r="CG65">
        <f t="shared" si="26"/>
        <v>300</v>
      </c>
      <c r="CH65">
        <f t="shared" si="27"/>
        <v>0</v>
      </c>
      <c r="CI65">
        <v>1</v>
      </c>
      <c r="CJ65">
        <v>0</v>
      </c>
      <c r="CK65">
        <v>0</v>
      </c>
      <c r="CL65">
        <f t="shared" si="28"/>
        <v>0</v>
      </c>
      <c r="CM65">
        <f t="shared" si="29"/>
        <v>0</v>
      </c>
    </row>
    <row r="66" spans="1:92" x14ac:dyDescent="0.2">
      <c r="A66" s="6" t="s">
        <v>57</v>
      </c>
      <c r="B66">
        <v>564</v>
      </c>
      <c r="C66" t="s">
        <v>15</v>
      </c>
      <c r="V66" s="2" t="s">
        <v>91</v>
      </c>
      <c r="W66">
        <v>0</v>
      </c>
      <c r="X66">
        <v>0</v>
      </c>
      <c r="Y66">
        <v>0</v>
      </c>
      <c r="Z66" t="e">
        <f t="shared" ref="Z66:Z68" si="30">X66/W66*100</f>
        <v>#DIV/0!</v>
      </c>
      <c r="AA66" t="e">
        <f t="shared" ref="AA66:AA68" si="31">Y66/W66*100</f>
        <v>#DIV/0!</v>
      </c>
      <c r="AB66">
        <v>0</v>
      </c>
      <c r="AC66">
        <v>0</v>
      </c>
      <c r="AD66">
        <v>0</v>
      </c>
      <c r="AE66" t="e">
        <f t="shared" ref="AE66:AE68" si="32">AC66/AB66*100</f>
        <v>#DIV/0!</v>
      </c>
      <c r="AF66" t="e">
        <f t="shared" ref="AF66:AF68" si="33">AD66/AB66*100</f>
        <v>#DIV/0!</v>
      </c>
      <c r="AG66">
        <v>0</v>
      </c>
      <c r="AH66">
        <v>0</v>
      </c>
      <c r="AI66">
        <v>0</v>
      </c>
      <c r="AJ66" t="e">
        <f t="shared" ref="AJ66:AJ68" si="34">AH66/AG66*100</f>
        <v>#DIV/0!</v>
      </c>
      <c r="AK66" t="e">
        <f t="shared" ref="AK66:AK68" si="35">AI66/AG66*100</f>
        <v>#DIV/0!</v>
      </c>
      <c r="AN66" s="2" t="s">
        <v>123</v>
      </c>
      <c r="AO66">
        <v>0</v>
      </c>
      <c r="AP66">
        <v>0</v>
      </c>
      <c r="AQ66">
        <v>0</v>
      </c>
      <c r="AR66" t="e">
        <f t="shared" si="12"/>
        <v>#DIV/0!</v>
      </c>
      <c r="AS66" t="e">
        <f t="shared" si="13"/>
        <v>#DIV/0!</v>
      </c>
      <c r="AT66">
        <v>0</v>
      </c>
      <c r="AU66">
        <v>0</v>
      </c>
      <c r="AV66">
        <v>0</v>
      </c>
      <c r="AW66" t="e">
        <f t="shared" si="14"/>
        <v>#DIV/0!</v>
      </c>
      <c r="AX66" t="e">
        <f t="shared" si="15"/>
        <v>#DIV/0!</v>
      </c>
      <c r="AY66">
        <v>0</v>
      </c>
      <c r="AZ66">
        <v>0</v>
      </c>
      <c r="BA66">
        <v>0</v>
      </c>
      <c r="BB66" t="e">
        <f t="shared" si="16"/>
        <v>#DIV/0!</v>
      </c>
      <c r="BC66" t="e">
        <f t="shared" si="17"/>
        <v>#DIV/0!</v>
      </c>
      <c r="BF66" s="2" t="s">
        <v>104</v>
      </c>
      <c r="BG66">
        <v>0</v>
      </c>
      <c r="BH66">
        <v>0</v>
      </c>
      <c r="BI66">
        <v>0</v>
      </c>
      <c r="BJ66" t="e">
        <f t="shared" si="18"/>
        <v>#DIV/0!</v>
      </c>
      <c r="BK66" t="e">
        <f t="shared" si="19"/>
        <v>#DIV/0!</v>
      </c>
      <c r="BL66">
        <v>0</v>
      </c>
      <c r="BM66">
        <v>0</v>
      </c>
      <c r="BN66">
        <v>0</v>
      </c>
      <c r="BO66" t="e">
        <f t="shared" si="20"/>
        <v>#DIV/0!</v>
      </c>
      <c r="BP66" t="e">
        <f t="shared" si="21"/>
        <v>#DIV/0!</v>
      </c>
      <c r="BQ66">
        <v>0</v>
      </c>
      <c r="BR66">
        <v>0</v>
      </c>
      <c r="BS66">
        <v>0</v>
      </c>
      <c r="BT66" t="e">
        <f t="shared" si="22"/>
        <v>#DIV/0!</v>
      </c>
      <c r="BU66" t="e">
        <f t="shared" si="23"/>
        <v>#DIV/0!</v>
      </c>
      <c r="BX66" s="2" t="s">
        <v>178</v>
      </c>
      <c r="BY66">
        <v>0</v>
      </c>
      <c r="BZ66">
        <v>0</v>
      </c>
      <c r="CA66">
        <v>0</v>
      </c>
      <c r="CB66" t="e">
        <f t="shared" si="24"/>
        <v>#DIV/0!</v>
      </c>
      <c r="CC66" t="e">
        <f t="shared" si="25"/>
        <v>#DIV/0!</v>
      </c>
      <c r="CD66">
        <v>0</v>
      </c>
      <c r="CE66">
        <v>0</v>
      </c>
      <c r="CF66">
        <v>0</v>
      </c>
      <c r="CG66" t="e">
        <f t="shared" si="26"/>
        <v>#DIV/0!</v>
      </c>
      <c r="CH66" t="e">
        <f t="shared" si="27"/>
        <v>#DIV/0!</v>
      </c>
      <c r="CI66">
        <v>0</v>
      </c>
      <c r="CJ66">
        <v>0</v>
      </c>
      <c r="CK66">
        <v>0</v>
      </c>
      <c r="CL66" t="e">
        <f t="shared" si="28"/>
        <v>#DIV/0!</v>
      </c>
      <c r="CM66" t="e">
        <f t="shared" si="29"/>
        <v>#DIV/0!</v>
      </c>
    </row>
    <row r="67" spans="1:92" x14ac:dyDescent="0.2">
      <c r="A67" t="s">
        <v>159</v>
      </c>
      <c r="B67">
        <v>575</v>
      </c>
      <c r="C67" t="s">
        <v>15</v>
      </c>
      <c r="V67" s="2" t="s">
        <v>91</v>
      </c>
      <c r="W67">
        <v>0</v>
      </c>
      <c r="X67">
        <v>0</v>
      </c>
      <c r="Y67">
        <v>0</v>
      </c>
      <c r="Z67" t="e">
        <f t="shared" si="30"/>
        <v>#DIV/0!</v>
      </c>
      <c r="AA67" t="e">
        <f t="shared" si="31"/>
        <v>#DIV/0!</v>
      </c>
      <c r="AB67">
        <v>0</v>
      </c>
      <c r="AC67">
        <v>0</v>
      </c>
      <c r="AD67">
        <v>0</v>
      </c>
      <c r="AE67" t="e">
        <f t="shared" si="32"/>
        <v>#DIV/0!</v>
      </c>
      <c r="AF67" t="e">
        <f t="shared" si="33"/>
        <v>#DIV/0!</v>
      </c>
      <c r="AG67">
        <v>0</v>
      </c>
      <c r="AH67">
        <v>0</v>
      </c>
      <c r="AI67">
        <v>0</v>
      </c>
      <c r="AJ67" t="e">
        <f t="shared" si="34"/>
        <v>#DIV/0!</v>
      </c>
      <c r="AK67" t="e">
        <f t="shared" si="35"/>
        <v>#DIV/0!</v>
      </c>
      <c r="AN67" s="2" t="s">
        <v>123</v>
      </c>
      <c r="AO67">
        <v>0</v>
      </c>
      <c r="AP67">
        <v>0</v>
      </c>
      <c r="AQ67">
        <v>0</v>
      </c>
      <c r="AR67" t="e">
        <f t="shared" ref="AR67:AR69" si="36">AP67/AO67*100</f>
        <v>#DIV/0!</v>
      </c>
      <c r="AS67" t="e">
        <f t="shared" ref="AS67:AS69" si="37">AQ67/AO67*100</f>
        <v>#DIV/0!</v>
      </c>
      <c r="AT67">
        <v>0</v>
      </c>
      <c r="AU67">
        <v>0</v>
      </c>
      <c r="AV67">
        <v>0</v>
      </c>
      <c r="AW67" t="e">
        <f t="shared" ref="AW67:AW69" si="38">AU67/AT67*100</f>
        <v>#DIV/0!</v>
      </c>
      <c r="AX67" t="e">
        <f t="shared" ref="AX67:AX69" si="39">AV67/AT67*100</f>
        <v>#DIV/0!</v>
      </c>
      <c r="AY67">
        <v>0</v>
      </c>
      <c r="AZ67">
        <v>0</v>
      </c>
      <c r="BA67">
        <v>0</v>
      </c>
      <c r="BB67" t="e">
        <f t="shared" ref="BB67:BB69" si="40">AZ67/AY67*100</f>
        <v>#DIV/0!</v>
      </c>
      <c r="BC67" t="e">
        <f t="shared" ref="BC67:BC69" si="41">BA67/AY67*100</f>
        <v>#DIV/0!</v>
      </c>
      <c r="BF67" s="2" t="s">
        <v>104</v>
      </c>
      <c r="BG67">
        <v>0</v>
      </c>
      <c r="BH67">
        <v>0</v>
      </c>
      <c r="BI67">
        <v>0</v>
      </c>
      <c r="BJ67" t="e">
        <f t="shared" ref="BJ67:BJ80" si="42">BH67/BG67*100</f>
        <v>#DIV/0!</v>
      </c>
      <c r="BK67" t="e">
        <f t="shared" ref="BK67:BK80" si="43">BI67/BG67*100</f>
        <v>#DIV/0!</v>
      </c>
      <c r="BL67">
        <v>0</v>
      </c>
      <c r="BM67">
        <v>0</v>
      </c>
      <c r="BN67">
        <v>0</v>
      </c>
      <c r="BO67" t="e">
        <f t="shared" ref="BO67:BO80" si="44">BM67/BL67*100</f>
        <v>#DIV/0!</v>
      </c>
      <c r="BP67" t="e">
        <f t="shared" ref="BP67:BP80" si="45">BN67/BL67*100</f>
        <v>#DIV/0!</v>
      </c>
      <c r="BQ67">
        <v>0</v>
      </c>
      <c r="BR67">
        <v>0</v>
      </c>
      <c r="BS67">
        <v>0</v>
      </c>
      <c r="BT67" t="e">
        <f t="shared" ref="BT67:BT80" si="46">BR67/BQ67*100</f>
        <v>#DIV/0!</v>
      </c>
      <c r="BU67" t="e">
        <f t="shared" ref="BU67:BU80" si="47">BS67/BQ67*100</f>
        <v>#DIV/0!</v>
      </c>
      <c r="BX67" s="2" t="s">
        <v>178</v>
      </c>
      <c r="BY67">
        <v>0</v>
      </c>
      <c r="BZ67">
        <v>0</v>
      </c>
      <c r="CA67">
        <v>0</v>
      </c>
      <c r="CB67" t="e">
        <f t="shared" ref="CB67:CB92" si="48">BZ67/BY67*100</f>
        <v>#DIV/0!</v>
      </c>
      <c r="CC67" t="e">
        <f t="shared" ref="CC67:CC92" si="49">CA67/BY67*100</f>
        <v>#DIV/0!</v>
      </c>
      <c r="CD67">
        <v>0</v>
      </c>
      <c r="CE67">
        <v>0</v>
      </c>
      <c r="CF67">
        <v>0</v>
      </c>
      <c r="CG67" t="e">
        <f t="shared" ref="CG67:CG92" si="50">CE67/CD67*100</f>
        <v>#DIV/0!</v>
      </c>
      <c r="CH67" t="e">
        <f t="shared" ref="CH67:CH92" si="51">CF67/CD67*100</f>
        <v>#DIV/0!</v>
      </c>
      <c r="CI67">
        <v>0</v>
      </c>
      <c r="CJ67">
        <v>0</v>
      </c>
      <c r="CK67">
        <v>0</v>
      </c>
      <c r="CL67" t="e">
        <f t="shared" ref="CL67:CL92" si="52">CJ67/CI67*100</f>
        <v>#DIV/0!</v>
      </c>
      <c r="CM67" t="e">
        <f t="shared" ref="CM67:CM92" si="53">CK67/CI67*100</f>
        <v>#DIV/0!</v>
      </c>
    </row>
    <row r="68" spans="1:92" x14ac:dyDescent="0.2">
      <c r="A68" t="s">
        <v>160</v>
      </c>
      <c r="B68">
        <v>2301</v>
      </c>
      <c r="C68" t="s">
        <v>82</v>
      </c>
      <c r="V68" s="2" t="s">
        <v>91</v>
      </c>
      <c r="W68">
        <v>1364</v>
      </c>
      <c r="X68">
        <v>187</v>
      </c>
      <c r="Y68">
        <v>158</v>
      </c>
      <c r="Z68">
        <f t="shared" si="30"/>
        <v>13.709677419354838</v>
      </c>
      <c r="AA68">
        <f t="shared" si="31"/>
        <v>11.583577712609969</v>
      </c>
      <c r="AB68">
        <v>0</v>
      </c>
      <c r="AC68">
        <v>0</v>
      </c>
      <c r="AD68">
        <v>0</v>
      </c>
      <c r="AE68" t="e">
        <f t="shared" si="32"/>
        <v>#DIV/0!</v>
      </c>
      <c r="AF68" t="e">
        <f t="shared" si="33"/>
        <v>#DIV/0!</v>
      </c>
      <c r="AG68">
        <v>2</v>
      </c>
      <c r="AH68">
        <v>0</v>
      </c>
      <c r="AI68">
        <v>0</v>
      </c>
      <c r="AJ68">
        <f t="shared" si="34"/>
        <v>0</v>
      </c>
      <c r="AK68">
        <f t="shared" si="35"/>
        <v>0</v>
      </c>
      <c r="AL68">
        <v>1</v>
      </c>
      <c r="AN68" s="2" t="s">
        <v>123</v>
      </c>
      <c r="AO68">
        <v>1904</v>
      </c>
      <c r="AP68">
        <v>229</v>
      </c>
      <c r="AQ68">
        <v>165</v>
      </c>
      <c r="AR68">
        <f t="shared" si="36"/>
        <v>12.027310924369749</v>
      </c>
      <c r="AS68">
        <f t="shared" si="37"/>
        <v>8.6659663865546221</v>
      </c>
      <c r="AT68">
        <v>0</v>
      </c>
      <c r="AU68">
        <v>0</v>
      </c>
      <c r="AV68">
        <v>0</v>
      </c>
      <c r="AW68" t="e">
        <f t="shared" si="38"/>
        <v>#DIV/0!</v>
      </c>
      <c r="AX68" t="e">
        <f t="shared" si="39"/>
        <v>#DIV/0!</v>
      </c>
      <c r="AY68">
        <v>3</v>
      </c>
      <c r="AZ68">
        <v>2</v>
      </c>
      <c r="BA68">
        <v>1</v>
      </c>
      <c r="BB68">
        <f t="shared" si="40"/>
        <v>66.666666666666657</v>
      </c>
      <c r="BC68">
        <f t="shared" si="41"/>
        <v>33.333333333333329</v>
      </c>
      <c r="BD68">
        <v>2</v>
      </c>
      <c r="BF68" s="2" t="s">
        <v>104</v>
      </c>
      <c r="BG68">
        <v>2805</v>
      </c>
      <c r="BH68">
        <v>309</v>
      </c>
      <c r="BI68">
        <v>171</v>
      </c>
      <c r="BJ68">
        <f t="shared" si="42"/>
        <v>11.016042780748663</v>
      </c>
      <c r="BK68">
        <f t="shared" si="43"/>
        <v>6.0962566844919781</v>
      </c>
      <c r="BL68">
        <v>1</v>
      </c>
      <c r="BM68">
        <v>0</v>
      </c>
      <c r="BN68">
        <v>0</v>
      </c>
      <c r="BO68">
        <f t="shared" si="44"/>
        <v>0</v>
      </c>
      <c r="BP68">
        <f t="shared" si="45"/>
        <v>0</v>
      </c>
      <c r="BQ68">
        <v>4</v>
      </c>
      <c r="BR68">
        <v>2</v>
      </c>
      <c r="BS68">
        <v>1</v>
      </c>
      <c r="BT68">
        <f t="shared" si="46"/>
        <v>50</v>
      </c>
      <c r="BU68">
        <f t="shared" si="47"/>
        <v>25</v>
      </c>
      <c r="BV68">
        <v>4</v>
      </c>
      <c r="BX68" s="2" t="s">
        <v>178</v>
      </c>
      <c r="BY68">
        <v>3044</v>
      </c>
      <c r="BZ68">
        <v>335</v>
      </c>
      <c r="CA68">
        <v>174</v>
      </c>
      <c r="CB68">
        <f t="shared" si="48"/>
        <v>11.005256241787121</v>
      </c>
      <c r="CC68">
        <f t="shared" si="49"/>
        <v>5.7161629434954007</v>
      </c>
      <c r="CD68">
        <v>1</v>
      </c>
      <c r="CE68">
        <v>0</v>
      </c>
      <c r="CF68">
        <v>0</v>
      </c>
      <c r="CG68">
        <f t="shared" si="50"/>
        <v>0</v>
      </c>
      <c r="CH68">
        <f t="shared" si="51"/>
        <v>0</v>
      </c>
      <c r="CI68">
        <v>5</v>
      </c>
      <c r="CJ68">
        <v>2</v>
      </c>
      <c r="CK68">
        <v>1</v>
      </c>
      <c r="CL68">
        <f t="shared" si="52"/>
        <v>40</v>
      </c>
      <c r="CM68">
        <f t="shared" si="53"/>
        <v>20</v>
      </c>
      <c r="CN68">
        <v>4</v>
      </c>
    </row>
    <row r="69" spans="1:92" x14ac:dyDescent="0.2">
      <c r="A69" s="6" t="s">
        <v>161</v>
      </c>
      <c r="B69">
        <v>2308</v>
      </c>
      <c r="C69" t="s">
        <v>82</v>
      </c>
      <c r="AN69" s="2" t="s">
        <v>123</v>
      </c>
      <c r="AO69">
        <v>227</v>
      </c>
      <c r="AP69">
        <v>156</v>
      </c>
      <c r="AQ69">
        <v>1</v>
      </c>
      <c r="AR69">
        <f t="shared" si="36"/>
        <v>68.722466960352421</v>
      </c>
      <c r="AS69">
        <f t="shared" si="37"/>
        <v>0.44052863436123352</v>
      </c>
      <c r="AT69">
        <v>0</v>
      </c>
      <c r="AU69">
        <v>0</v>
      </c>
      <c r="AV69">
        <v>0</v>
      </c>
      <c r="AW69" t="e">
        <f t="shared" si="38"/>
        <v>#DIV/0!</v>
      </c>
      <c r="AX69" t="e">
        <f t="shared" si="39"/>
        <v>#DIV/0!</v>
      </c>
      <c r="AY69">
        <v>0</v>
      </c>
      <c r="AZ69">
        <v>0</v>
      </c>
      <c r="BA69">
        <v>0</v>
      </c>
      <c r="BB69" t="e">
        <f t="shared" si="40"/>
        <v>#DIV/0!</v>
      </c>
      <c r="BC69" t="e">
        <f t="shared" si="41"/>
        <v>#DIV/0!</v>
      </c>
      <c r="BF69" s="2" t="s">
        <v>104</v>
      </c>
      <c r="BG69">
        <v>1195</v>
      </c>
      <c r="BH69">
        <v>333</v>
      </c>
      <c r="BI69">
        <v>1194</v>
      </c>
      <c r="BJ69">
        <f t="shared" si="42"/>
        <v>27.866108786610877</v>
      </c>
      <c r="BK69">
        <f t="shared" si="43"/>
        <v>99.9163179916318</v>
      </c>
      <c r="BL69">
        <v>0</v>
      </c>
      <c r="BM69">
        <v>1</v>
      </c>
      <c r="BN69">
        <v>0</v>
      </c>
      <c r="BO69" t="e">
        <f t="shared" si="44"/>
        <v>#DIV/0!</v>
      </c>
      <c r="BP69" t="e">
        <f t="shared" si="45"/>
        <v>#DIV/0!</v>
      </c>
      <c r="BQ69">
        <v>1</v>
      </c>
      <c r="BR69">
        <v>2</v>
      </c>
      <c r="BS69">
        <v>1</v>
      </c>
      <c r="BT69">
        <f t="shared" si="46"/>
        <v>200</v>
      </c>
      <c r="BU69">
        <f t="shared" si="47"/>
        <v>100</v>
      </c>
      <c r="BV69">
        <v>2</v>
      </c>
      <c r="BX69" s="2" t="s">
        <v>178</v>
      </c>
      <c r="BY69">
        <v>1195</v>
      </c>
      <c r="BZ69">
        <v>343</v>
      </c>
      <c r="CA69">
        <v>1195</v>
      </c>
      <c r="CB69">
        <f t="shared" si="48"/>
        <v>28.702928870292887</v>
      </c>
      <c r="CC69">
        <f t="shared" si="49"/>
        <v>100</v>
      </c>
      <c r="CD69">
        <v>0</v>
      </c>
      <c r="CE69">
        <v>1</v>
      </c>
      <c r="CF69">
        <v>0</v>
      </c>
      <c r="CG69" t="e">
        <f t="shared" si="50"/>
        <v>#DIV/0!</v>
      </c>
      <c r="CH69" t="e">
        <f t="shared" si="51"/>
        <v>#DIV/0!</v>
      </c>
      <c r="CI69">
        <v>1</v>
      </c>
      <c r="CJ69">
        <v>4</v>
      </c>
      <c r="CK69">
        <v>1</v>
      </c>
      <c r="CL69">
        <f t="shared" si="52"/>
        <v>400</v>
      </c>
      <c r="CM69">
        <f t="shared" si="53"/>
        <v>100</v>
      </c>
      <c r="CN69">
        <v>2</v>
      </c>
    </row>
    <row r="70" spans="1:92" x14ac:dyDescent="0.2">
      <c r="A70" t="s">
        <v>163</v>
      </c>
      <c r="B70">
        <v>573</v>
      </c>
      <c r="C70" t="s">
        <v>54</v>
      </c>
      <c r="BF70" s="2" t="s">
        <v>104</v>
      </c>
      <c r="BG70">
        <v>857</v>
      </c>
      <c r="BH70">
        <v>77</v>
      </c>
      <c r="BI70">
        <v>1</v>
      </c>
      <c r="BJ70">
        <f t="shared" si="42"/>
        <v>8.9848308051341892</v>
      </c>
      <c r="BK70">
        <f t="shared" si="43"/>
        <v>0.11668611435239205</v>
      </c>
      <c r="BL70">
        <v>0</v>
      </c>
      <c r="BM70">
        <v>0</v>
      </c>
      <c r="BN70">
        <v>0</v>
      </c>
      <c r="BO70" t="e">
        <f t="shared" si="44"/>
        <v>#DIV/0!</v>
      </c>
      <c r="BP70" t="e">
        <f t="shared" si="45"/>
        <v>#DIV/0!</v>
      </c>
      <c r="BQ70">
        <v>0</v>
      </c>
      <c r="BR70">
        <v>0</v>
      </c>
      <c r="BS70">
        <v>0</v>
      </c>
      <c r="BT70" t="e">
        <f t="shared" si="46"/>
        <v>#DIV/0!</v>
      </c>
      <c r="BU70" t="e">
        <f t="shared" si="47"/>
        <v>#DIV/0!</v>
      </c>
      <c r="BV70">
        <v>1</v>
      </c>
      <c r="BX70" s="2" t="s">
        <v>178</v>
      </c>
      <c r="BY70">
        <v>1342</v>
      </c>
      <c r="BZ70">
        <v>116</v>
      </c>
      <c r="CA70">
        <v>6</v>
      </c>
      <c r="CB70">
        <f t="shared" si="48"/>
        <v>8.6438152011922504</v>
      </c>
      <c r="CC70">
        <f t="shared" si="49"/>
        <v>0.44709388971684055</v>
      </c>
      <c r="CD70">
        <v>0</v>
      </c>
      <c r="CE70">
        <v>0</v>
      </c>
      <c r="CF70">
        <v>0</v>
      </c>
      <c r="CG70" t="e">
        <f t="shared" si="50"/>
        <v>#DIV/0!</v>
      </c>
      <c r="CH70" t="e">
        <f t="shared" si="51"/>
        <v>#DIV/0!</v>
      </c>
      <c r="CI70">
        <v>0</v>
      </c>
      <c r="CJ70">
        <v>0</v>
      </c>
      <c r="CK70">
        <v>0</v>
      </c>
      <c r="CL70" t="e">
        <f t="shared" si="52"/>
        <v>#DIV/0!</v>
      </c>
      <c r="CM70" t="e">
        <f t="shared" si="53"/>
        <v>#DIV/0!</v>
      </c>
      <c r="CN70">
        <v>1</v>
      </c>
    </row>
    <row r="71" spans="1:92" x14ac:dyDescent="0.2">
      <c r="A71" s="6" t="s">
        <v>164</v>
      </c>
      <c r="B71">
        <v>573</v>
      </c>
      <c r="C71" t="s">
        <v>54</v>
      </c>
      <c r="BF71" s="2" t="s">
        <v>104</v>
      </c>
      <c r="BG71">
        <v>841</v>
      </c>
      <c r="BH71">
        <v>98</v>
      </c>
      <c r="BI71">
        <v>271</v>
      </c>
      <c r="BJ71">
        <f t="shared" si="42"/>
        <v>11.652794292508919</v>
      </c>
      <c r="BK71">
        <f t="shared" si="43"/>
        <v>32.223543400713439</v>
      </c>
      <c r="BL71">
        <v>0</v>
      </c>
      <c r="BM71">
        <v>0</v>
      </c>
      <c r="BN71">
        <v>0</v>
      </c>
      <c r="BO71" t="e">
        <f t="shared" si="44"/>
        <v>#DIV/0!</v>
      </c>
      <c r="BP71" t="e">
        <f t="shared" si="45"/>
        <v>#DIV/0!</v>
      </c>
      <c r="BQ71">
        <v>0</v>
      </c>
      <c r="BR71">
        <v>0</v>
      </c>
      <c r="BS71">
        <v>0</v>
      </c>
      <c r="BT71" t="e">
        <f t="shared" si="46"/>
        <v>#DIV/0!</v>
      </c>
      <c r="BU71" t="e">
        <f t="shared" si="47"/>
        <v>#DIV/0!</v>
      </c>
      <c r="BX71" s="2" t="s">
        <v>178</v>
      </c>
      <c r="BY71">
        <v>1282</v>
      </c>
      <c r="BZ71">
        <v>140</v>
      </c>
      <c r="CA71">
        <v>275</v>
      </c>
      <c r="CB71">
        <f t="shared" si="48"/>
        <v>10.9204368174727</v>
      </c>
      <c r="CC71">
        <f t="shared" si="49"/>
        <v>21.450858034321374</v>
      </c>
      <c r="CD71">
        <v>0</v>
      </c>
      <c r="CE71">
        <v>0</v>
      </c>
      <c r="CF71">
        <v>0</v>
      </c>
      <c r="CG71" t="e">
        <f t="shared" si="50"/>
        <v>#DIV/0!</v>
      </c>
      <c r="CH71" t="e">
        <f t="shared" si="51"/>
        <v>#DIV/0!</v>
      </c>
      <c r="CI71">
        <v>2</v>
      </c>
      <c r="CJ71">
        <v>0</v>
      </c>
      <c r="CK71">
        <v>0</v>
      </c>
      <c r="CL71">
        <f t="shared" si="52"/>
        <v>0</v>
      </c>
      <c r="CM71">
        <f t="shared" si="53"/>
        <v>0</v>
      </c>
      <c r="CN71">
        <v>2</v>
      </c>
    </row>
    <row r="72" spans="1:92" x14ac:dyDescent="0.2">
      <c r="A72" s="6" t="s">
        <v>12</v>
      </c>
      <c r="B72">
        <v>361</v>
      </c>
      <c r="C72" t="s">
        <v>15</v>
      </c>
      <c r="BF72" s="2" t="s">
        <v>104</v>
      </c>
      <c r="BG72">
        <v>0</v>
      </c>
      <c r="BH72">
        <v>0</v>
      </c>
      <c r="BI72">
        <v>0</v>
      </c>
      <c r="BJ72" t="e">
        <f t="shared" si="42"/>
        <v>#DIV/0!</v>
      </c>
      <c r="BK72" t="e">
        <f t="shared" si="43"/>
        <v>#DIV/0!</v>
      </c>
      <c r="BL72">
        <v>0</v>
      </c>
      <c r="BM72">
        <v>0</v>
      </c>
      <c r="BN72">
        <v>0</v>
      </c>
      <c r="BO72" t="e">
        <f t="shared" si="44"/>
        <v>#DIV/0!</v>
      </c>
      <c r="BP72" t="e">
        <f t="shared" si="45"/>
        <v>#DIV/0!</v>
      </c>
      <c r="BQ72">
        <v>0</v>
      </c>
      <c r="BR72">
        <v>0</v>
      </c>
      <c r="BS72">
        <v>0</v>
      </c>
      <c r="BT72" t="e">
        <f t="shared" si="46"/>
        <v>#DIV/0!</v>
      </c>
      <c r="BU72" t="e">
        <f t="shared" si="47"/>
        <v>#DIV/0!</v>
      </c>
      <c r="BX72" s="2" t="s">
        <v>178</v>
      </c>
      <c r="BY72">
        <v>0</v>
      </c>
      <c r="BZ72">
        <v>0</v>
      </c>
      <c r="CA72">
        <v>0</v>
      </c>
      <c r="CB72" t="e">
        <f t="shared" si="48"/>
        <v>#DIV/0!</v>
      </c>
      <c r="CC72" t="e">
        <f t="shared" si="49"/>
        <v>#DIV/0!</v>
      </c>
      <c r="CD72">
        <v>0</v>
      </c>
      <c r="CE72">
        <v>0</v>
      </c>
      <c r="CF72">
        <v>0</v>
      </c>
      <c r="CG72" t="e">
        <f t="shared" si="50"/>
        <v>#DIV/0!</v>
      </c>
      <c r="CH72" t="e">
        <f t="shared" si="51"/>
        <v>#DIV/0!</v>
      </c>
      <c r="CI72">
        <v>0</v>
      </c>
      <c r="CJ72">
        <v>0</v>
      </c>
      <c r="CK72">
        <v>0</v>
      </c>
      <c r="CL72" t="e">
        <f t="shared" si="52"/>
        <v>#DIV/0!</v>
      </c>
      <c r="CM72" t="e">
        <f t="shared" si="53"/>
        <v>#DIV/0!</v>
      </c>
    </row>
    <row r="73" spans="1:92" x14ac:dyDescent="0.2">
      <c r="A73" t="s">
        <v>37</v>
      </c>
      <c r="B73">
        <v>361</v>
      </c>
      <c r="C73" t="s">
        <v>15</v>
      </c>
      <c r="BF73" s="2" t="s">
        <v>104</v>
      </c>
      <c r="BG73">
        <v>0</v>
      </c>
      <c r="BH73">
        <v>0</v>
      </c>
      <c r="BI73">
        <v>0</v>
      </c>
      <c r="BJ73" t="e">
        <f t="shared" si="42"/>
        <v>#DIV/0!</v>
      </c>
      <c r="BK73" t="e">
        <f t="shared" si="43"/>
        <v>#DIV/0!</v>
      </c>
      <c r="BL73">
        <v>0</v>
      </c>
      <c r="BM73">
        <v>0</v>
      </c>
      <c r="BN73">
        <v>0</v>
      </c>
      <c r="BO73" t="e">
        <f t="shared" si="44"/>
        <v>#DIV/0!</v>
      </c>
      <c r="BP73" t="e">
        <f t="shared" si="45"/>
        <v>#DIV/0!</v>
      </c>
      <c r="BQ73">
        <v>0</v>
      </c>
      <c r="BR73">
        <v>0</v>
      </c>
      <c r="BS73">
        <v>0</v>
      </c>
      <c r="BT73" t="e">
        <f t="shared" si="46"/>
        <v>#DIV/0!</v>
      </c>
      <c r="BU73" t="e">
        <f t="shared" si="47"/>
        <v>#DIV/0!</v>
      </c>
      <c r="BX73" s="2" t="s">
        <v>178</v>
      </c>
      <c r="BY73">
        <v>0</v>
      </c>
      <c r="BZ73">
        <v>0</v>
      </c>
      <c r="CA73">
        <v>0</v>
      </c>
      <c r="CB73" t="e">
        <f t="shared" si="48"/>
        <v>#DIV/0!</v>
      </c>
      <c r="CC73" t="e">
        <f t="shared" si="49"/>
        <v>#DIV/0!</v>
      </c>
      <c r="CD73">
        <v>0</v>
      </c>
      <c r="CE73">
        <v>0</v>
      </c>
      <c r="CF73">
        <v>0</v>
      </c>
      <c r="CG73" t="e">
        <f t="shared" si="50"/>
        <v>#DIV/0!</v>
      </c>
      <c r="CH73" t="e">
        <f t="shared" si="51"/>
        <v>#DIV/0!</v>
      </c>
      <c r="CI73">
        <v>0</v>
      </c>
      <c r="CJ73">
        <v>0</v>
      </c>
      <c r="CK73">
        <v>0</v>
      </c>
      <c r="CL73" t="e">
        <f t="shared" si="52"/>
        <v>#DIV/0!</v>
      </c>
      <c r="CM73" t="e">
        <f t="shared" si="53"/>
        <v>#DIV/0!</v>
      </c>
    </row>
    <row r="74" spans="1:92" x14ac:dyDescent="0.2">
      <c r="A74" t="s">
        <v>36</v>
      </c>
      <c r="B74">
        <v>361</v>
      </c>
      <c r="C74" t="s">
        <v>15</v>
      </c>
      <c r="BF74" s="2" t="s">
        <v>104</v>
      </c>
      <c r="BG74">
        <v>0</v>
      </c>
      <c r="BH74">
        <v>0</v>
      </c>
      <c r="BI74">
        <v>0</v>
      </c>
      <c r="BJ74" t="e">
        <f t="shared" si="42"/>
        <v>#DIV/0!</v>
      </c>
      <c r="BK74" t="e">
        <f t="shared" si="43"/>
        <v>#DIV/0!</v>
      </c>
      <c r="BL74">
        <v>0</v>
      </c>
      <c r="BM74">
        <v>0</v>
      </c>
      <c r="BN74">
        <v>0</v>
      </c>
      <c r="BO74" t="e">
        <f t="shared" si="44"/>
        <v>#DIV/0!</v>
      </c>
      <c r="BP74" t="e">
        <f t="shared" si="45"/>
        <v>#DIV/0!</v>
      </c>
      <c r="BQ74">
        <v>0</v>
      </c>
      <c r="BR74">
        <v>0</v>
      </c>
      <c r="BS74">
        <v>0</v>
      </c>
      <c r="BT74" t="e">
        <f t="shared" si="46"/>
        <v>#DIV/0!</v>
      </c>
      <c r="BU74" t="e">
        <f t="shared" si="47"/>
        <v>#DIV/0!</v>
      </c>
      <c r="BX74" s="2" t="s">
        <v>178</v>
      </c>
      <c r="BY74">
        <v>0</v>
      </c>
      <c r="BZ74">
        <v>0</v>
      </c>
      <c r="CA74">
        <v>0</v>
      </c>
      <c r="CB74" t="e">
        <f t="shared" si="48"/>
        <v>#DIV/0!</v>
      </c>
      <c r="CC74" t="e">
        <f t="shared" si="49"/>
        <v>#DIV/0!</v>
      </c>
      <c r="CD74">
        <v>0</v>
      </c>
      <c r="CE74">
        <v>0</v>
      </c>
      <c r="CF74">
        <v>0</v>
      </c>
      <c r="CG74" t="e">
        <f t="shared" si="50"/>
        <v>#DIV/0!</v>
      </c>
      <c r="CH74" t="e">
        <f t="shared" si="51"/>
        <v>#DIV/0!</v>
      </c>
      <c r="CI74">
        <v>0</v>
      </c>
      <c r="CJ74">
        <v>0</v>
      </c>
      <c r="CK74">
        <v>0</v>
      </c>
      <c r="CL74" t="e">
        <f t="shared" si="52"/>
        <v>#DIV/0!</v>
      </c>
      <c r="CM74" t="e">
        <f t="shared" si="53"/>
        <v>#DIV/0!</v>
      </c>
    </row>
    <row r="75" spans="1:92" x14ac:dyDescent="0.2">
      <c r="A75" t="s">
        <v>13</v>
      </c>
      <c r="B75">
        <v>361</v>
      </c>
      <c r="C75" t="s">
        <v>15</v>
      </c>
      <c r="BF75" s="2" t="s">
        <v>104</v>
      </c>
      <c r="BG75">
        <v>0</v>
      </c>
      <c r="BH75">
        <v>0</v>
      </c>
      <c r="BI75">
        <v>0</v>
      </c>
      <c r="BJ75" t="e">
        <f t="shared" si="42"/>
        <v>#DIV/0!</v>
      </c>
      <c r="BK75" t="e">
        <f t="shared" si="43"/>
        <v>#DIV/0!</v>
      </c>
      <c r="BL75">
        <v>0</v>
      </c>
      <c r="BM75">
        <v>1</v>
      </c>
      <c r="BN75">
        <v>0</v>
      </c>
      <c r="BO75" t="e">
        <f t="shared" si="44"/>
        <v>#DIV/0!</v>
      </c>
      <c r="BP75" t="e">
        <f t="shared" si="45"/>
        <v>#DIV/0!</v>
      </c>
      <c r="BQ75">
        <v>0</v>
      </c>
      <c r="BR75">
        <v>0</v>
      </c>
      <c r="BS75">
        <v>0</v>
      </c>
      <c r="BT75" t="e">
        <f t="shared" si="46"/>
        <v>#DIV/0!</v>
      </c>
      <c r="BU75" t="e">
        <f t="shared" si="47"/>
        <v>#DIV/0!</v>
      </c>
      <c r="BX75" s="2" t="s">
        <v>178</v>
      </c>
      <c r="BY75">
        <v>0</v>
      </c>
      <c r="BZ75">
        <v>0</v>
      </c>
      <c r="CA75">
        <v>0</v>
      </c>
      <c r="CB75" t="e">
        <f t="shared" si="48"/>
        <v>#DIV/0!</v>
      </c>
      <c r="CC75" t="e">
        <f t="shared" si="49"/>
        <v>#DIV/0!</v>
      </c>
      <c r="CD75">
        <v>0</v>
      </c>
      <c r="CE75">
        <v>1</v>
      </c>
      <c r="CF75">
        <v>0</v>
      </c>
      <c r="CG75" t="e">
        <f t="shared" si="50"/>
        <v>#DIV/0!</v>
      </c>
      <c r="CH75" t="e">
        <f t="shared" si="51"/>
        <v>#DIV/0!</v>
      </c>
      <c r="CI75">
        <v>0</v>
      </c>
      <c r="CJ75">
        <v>0</v>
      </c>
      <c r="CK75">
        <v>0</v>
      </c>
      <c r="CL75" t="e">
        <f t="shared" si="52"/>
        <v>#DIV/0!</v>
      </c>
      <c r="CM75" t="e">
        <f t="shared" si="53"/>
        <v>#DIV/0!</v>
      </c>
    </row>
    <row r="76" spans="1:92" x14ac:dyDescent="0.2">
      <c r="A76" t="s">
        <v>165</v>
      </c>
      <c r="B76">
        <v>1137</v>
      </c>
      <c r="C76" t="s">
        <v>16</v>
      </c>
      <c r="BF76" s="2" t="s">
        <v>104</v>
      </c>
      <c r="BG76">
        <v>0</v>
      </c>
      <c r="BH76">
        <v>0</v>
      </c>
      <c r="BI76">
        <v>0</v>
      </c>
      <c r="BJ76" t="e">
        <f t="shared" si="42"/>
        <v>#DIV/0!</v>
      </c>
      <c r="BK76" t="e">
        <f t="shared" si="43"/>
        <v>#DIV/0!</v>
      </c>
      <c r="BL76">
        <v>0</v>
      </c>
      <c r="BM76">
        <v>0</v>
      </c>
      <c r="BN76">
        <v>0</v>
      </c>
      <c r="BO76" t="e">
        <f t="shared" si="44"/>
        <v>#DIV/0!</v>
      </c>
      <c r="BP76" t="e">
        <f t="shared" si="45"/>
        <v>#DIV/0!</v>
      </c>
      <c r="BQ76">
        <v>0</v>
      </c>
      <c r="BR76">
        <v>0</v>
      </c>
      <c r="BS76">
        <v>0</v>
      </c>
      <c r="BT76" t="e">
        <f t="shared" si="46"/>
        <v>#DIV/0!</v>
      </c>
      <c r="BU76" t="e">
        <f t="shared" si="47"/>
        <v>#DIV/0!</v>
      </c>
      <c r="BX76" s="2" t="s">
        <v>178</v>
      </c>
      <c r="BY76">
        <v>0</v>
      </c>
      <c r="BZ76">
        <v>0</v>
      </c>
      <c r="CA76">
        <v>0</v>
      </c>
      <c r="CB76" t="e">
        <f t="shared" si="48"/>
        <v>#DIV/0!</v>
      </c>
      <c r="CC76" t="e">
        <f t="shared" si="49"/>
        <v>#DIV/0!</v>
      </c>
      <c r="CD76">
        <v>0</v>
      </c>
      <c r="CE76">
        <v>0</v>
      </c>
      <c r="CF76">
        <v>0</v>
      </c>
      <c r="CG76" t="e">
        <f t="shared" si="50"/>
        <v>#DIV/0!</v>
      </c>
      <c r="CH76" t="e">
        <f t="shared" si="51"/>
        <v>#DIV/0!</v>
      </c>
      <c r="CI76">
        <v>0</v>
      </c>
      <c r="CJ76">
        <v>0</v>
      </c>
      <c r="CK76">
        <v>0</v>
      </c>
      <c r="CL76" t="e">
        <f t="shared" si="52"/>
        <v>#DIV/0!</v>
      </c>
      <c r="CM76" t="e">
        <f t="shared" si="53"/>
        <v>#DIV/0!</v>
      </c>
    </row>
    <row r="77" spans="1:92" x14ac:dyDescent="0.2">
      <c r="A77" s="9" t="s">
        <v>110</v>
      </c>
      <c r="B77">
        <v>564</v>
      </c>
      <c r="C77" t="s">
        <v>15</v>
      </c>
      <c r="BF77" s="2" t="s">
        <v>104</v>
      </c>
      <c r="BG77">
        <v>5</v>
      </c>
      <c r="BH77">
        <v>2</v>
      </c>
      <c r="BI77">
        <v>0</v>
      </c>
      <c r="BJ77">
        <f t="shared" si="42"/>
        <v>40</v>
      </c>
      <c r="BK77">
        <f t="shared" si="43"/>
        <v>0</v>
      </c>
      <c r="BL77">
        <v>0</v>
      </c>
      <c r="BM77">
        <v>0</v>
      </c>
      <c r="BN77">
        <v>0</v>
      </c>
      <c r="BO77" t="e">
        <f t="shared" si="44"/>
        <v>#DIV/0!</v>
      </c>
      <c r="BP77" t="e">
        <f t="shared" si="45"/>
        <v>#DIV/0!</v>
      </c>
      <c r="BQ77">
        <v>0</v>
      </c>
      <c r="BR77">
        <v>0</v>
      </c>
      <c r="BS77">
        <v>0</v>
      </c>
      <c r="BT77" t="e">
        <f t="shared" si="46"/>
        <v>#DIV/0!</v>
      </c>
      <c r="BU77" t="e">
        <f t="shared" si="47"/>
        <v>#DIV/0!</v>
      </c>
      <c r="BX77" s="2" t="s">
        <v>178</v>
      </c>
      <c r="BY77">
        <v>5</v>
      </c>
      <c r="BZ77">
        <v>2</v>
      </c>
      <c r="CA77">
        <v>0</v>
      </c>
      <c r="CB77">
        <f t="shared" si="48"/>
        <v>40</v>
      </c>
      <c r="CC77">
        <f t="shared" si="49"/>
        <v>0</v>
      </c>
      <c r="CD77">
        <v>0</v>
      </c>
      <c r="CE77">
        <v>0</v>
      </c>
      <c r="CF77">
        <v>0</v>
      </c>
      <c r="CG77" t="e">
        <f t="shared" si="50"/>
        <v>#DIV/0!</v>
      </c>
      <c r="CH77" t="e">
        <f t="shared" si="51"/>
        <v>#DIV/0!</v>
      </c>
      <c r="CI77">
        <v>0</v>
      </c>
      <c r="CJ77">
        <v>0</v>
      </c>
      <c r="CK77">
        <v>0</v>
      </c>
      <c r="CL77" t="e">
        <f t="shared" si="52"/>
        <v>#DIV/0!</v>
      </c>
      <c r="CM77" t="e">
        <f t="shared" si="53"/>
        <v>#DIV/0!</v>
      </c>
    </row>
    <row r="78" spans="1:92" x14ac:dyDescent="0.2">
      <c r="A78" s="9" t="s">
        <v>162</v>
      </c>
      <c r="B78">
        <v>580</v>
      </c>
      <c r="C78" t="s">
        <v>82</v>
      </c>
      <c r="BF78" s="2" t="s">
        <v>104</v>
      </c>
      <c r="BG78">
        <v>3</v>
      </c>
      <c r="BH78">
        <v>24</v>
      </c>
      <c r="BI78">
        <v>2</v>
      </c>
      <c r="BJ78">
        <f t="shared" si="42"/>
        <v>800</v>
      </c>
      <c r="BK78">
        <f t="shared" si="43"/>
        <v>66.666666666666657</v>
      </c>
      <c r="BL78">
        <v>0</v>
      </c>
      <c r="BM78">
        <v>0</v>
      </c>
      <c r="BN78">
        <v>0</v>
      </c>
      <c r="BO78" t="e">
        <f t="shared" si="44"/>
        <v>#DIV/0!</v>
      </c>
      <c r="BP78" t="e">
        <f t="shared" si="45"/>
        <v>#DIV/0!</v>
      </c>
      <c r="BQ78">
        <v>0</v>
      </c>
      <c r="BR78">
        <v>0</v>
      </c>
      <c r="BS78">
        <v>0</v>
      </c>
      <c r="BT78" t="e">
        <f t="shared" si="46"/>
        <v>#DIV/0!</v>
      </c>
      <c r="BU78" t="e">
        <f t="shared" si="47"/>
        <v>#DIV/0!</v>
      </c>
      <c r="BX78" s="2" t="s">
        <v>178</v>
      </c>
      <c r="BY78">
        <v>3</v>
      </c>
      <c r="BZ78">
        <v>24</v>
      </c>
      <c r="CA78">
        <v>2</v>
      </c>
      <c r="CB78">
        <f t="shared" si="48"/>
        <v>800</v>
      </c>
      <c r="CC78">
        <f t="shared" si="49"/>
        <v>66.666666666666657</v>
      </c>
      <c r="CD78">
        <v>0</v>
      </c>
      <c r="CE78">
        <v>0</v>
      </c>
      <c r="CF78">
        <v>0</v>
      </c>
      <c r="CG78" t="e">
        <f t="shared" si="50"/>
        <v>#DIV/0!</v>
      </c>
      <c r="CH78" t="e">
        <f t="shared" si="51"/>
        <v>#DIV/0!</v>
      </c>
      <c r="CI78">
        <v>0</v>
      </c>
      <c r="CJ78">
        <v>0</v>
      </c>
      <c r="CK78">
        <v>0</v>
      </c>
      <c r="CL78" t="e">
        <f t="shared" si="52"/>
        <v>#DIV/0!</v>
      </c>
      <c r="CM78" t="e">
        <f t="shared" si="53"/>
        <v>#DIV/0!</v>
      </c>
    </row>
    <row r="79" spans="1:92" x14ac:dyDescent="0.2">
      <c r="A79" s="9" t="s">
        <v>70</v>
      </c>
      <c r="BF79" s="2" t="s">
        <v>104</v>
      </c>
      <c r="BG79">
        <v>0</v>
      </c>
      <c r="BH79">
        <v>0</v>
      </c>
      <c r="BI79">
        <v>0</v>
      </c>
      <c r="BJ79" t="e">
        <f t="shared" si="42"/>
        <v>#DIV/0!</v>
      </c>
      <c r="BK79" t="e">
        <f t="shared" si="43"/>
        <v>#DIV/0!</v>
      </c>
      <c r="BL79">
        <v>1</v>
      </c>
      <c r="BM79">
        <v>0</v>
      </c>
      <c r="BN79">
        <v>0</v>
      </c>
      <c r="BO79">
        <f t="shared" si="44"/>
        <v>0</v>
      </c>
      <c r="BP79">
        <f t="shared" si="45"/>
        <v>0</v>
      </c>
      <c r="BQ79">
        <v>0</v>
      </c>
      <c r="BR79">
        <v>0</v>
      </c>
      <c r="BS79">
        <v>0</v>
      </c>
      <c r="BT79" t="e">
        <f t="shared" si="46"/>
        <v>#DIV/0!</v>
      </c>
      <c r="BU79" t="e">
        <f t="shared" si="47"/>
        <v>#DIV/0!</v>
      </c>
      <c r="BX79" s="2" t="s">
        <v>178</v>
      </c>
      <c r="BY79">
        <v>0</v>
      </c>
      <c r="BZ79">
        <v>0</v>
      </c>
      <c r="CA79">
        <v>0</v>
      </c>
      <c r="CB79" t="e">
        <f t="shared" si="48"/>
        <v>#DIV/0!</v>
      </c>
      <c r="CC79" t="e">
        <f t="shared" si="49"/>
        <v>#DIV/0!</v>
      </c>
      <c r="CD79">
        <v>1</v>
      </c>
      <c r="CE79">
        <v>0</v>
      </c>
      <c r="CF79">
        <v>0</v>
      </c>
      <c r="CG79">
        <f t="shared" si="50"/>
        <v>0</v>
      </c>
      <c r="CH79">
        <f t="shared" si="51"/>
        <v>0</v>
      </c>
      <c r="CI79">
        <v>0</v>
      </c>
      <c r="CJ79">
        <v>0</v>
      </c>
      <c r="CK79">
        <v>0</v>
      </c>
      <c r="CL79" t="e">
        <f t="shared" si="52"/>
        <v>#DIV/0!</v>
      </c>
      <c r="CM79" t="e">
        <f t="shared" si="53"/>
        <v>#DIV/0!</v>
      </c>
    </row>
    <row r="80" spans="1:92" x14ac:dyDescent="0.2">
      <c r="A80" s="9" t="s">
        <v>49</v>
      </c>
      <c r="BG80">
        <v>0</v>
      </c>
      <c r="BH80">
        <v>0</v>
      </c>
      <c r="BI80">
        <v>0</v>
      </c>
      <c r="BJ80" t="e">
        <f t="shared" si="42"/>
        <v>#DIV/0!</v>
      </c>
      <c r="BK80" t="e">
        <f t="shared" si="43"/>
        <v>#DIV/0!</v>
      </c>
      <c r="BL80">
        <v>0</v>
      </c>
      <c r="BM80">
        <v>0</v>
      </c>
      <c r="BN80">
        <v>0</v>
      </c>
      <c r="BO80" t="e">
        <f t="shared" si="44"/>
        <v>#DIV/0!</v>
      </c>
      <c r="BP80" t="e">
        <f t="shared" si="45"/>
        <v>#DIV/0!</v>
      </c>
      <c r="BQ80">
        <v>1</v>
      </c>
      <c r="BR80">
        <v>0</v>
      </c>
      <c r="BS80">
        <v>0</v>
      </c>
      <c r="BT80">
        <f t="shared" si="46"/>
        <v>0</v>
      </c>
      <c r="BU80">
        <f t="shared" si="47"/>
        <v>0</v>
      </c>
      <c r="BX80" s="2" t="s">
        <v>178</v>
      </c>
      <c r="BY80">
        <v>0</v>
      </c>
      <c r="BZ80">
        <v>0</v>
      </c>
      <c r="CA80">
        <v>0</v>
      </c>
      <c r="CB80" t="e">
        <f t="shared" si="48"/>
        <v>#DIV/0!</v>
      </c>
      <c r="CC80" t="e">
        <f t="shared" si="49"/>
        <v>#DIV/0!</v>
      </c>
      <c r="CD80">
        <v>1</v>
      </c>
      <c r="CE80">
        <v>0</v>
      </c>
      <c r="CF80">
        <v>0</v>
      </c>
      <c r="CG80">
        <f t="shared" si="50"/>
        <v>0</v>
      </c>
      <c r="CH80">
        <f t="shared" si="51"/>
        <v>0</v>
      </c>
      <c r="CI80">
        <v>1</v>
      </c>
      <c r="CJ80">
        <v>0</v>
      </c>
      <c r="CK80">
        <v>0</v>
      </c>
      <c r="CL80">
        <f t="shared" si="52"/>
        <v>0</v>
      </c>
      <c r="CM80">
        <f t="shared" si="53"/>
        <v>0</v>
      </c>
    </row>
    <row r="81" spans="1:91" x14ac:dyDescent="0.2">
      <c r="A81" t="s">
        <v>166</v>
      </c>
      <c r="B81">
        <v>2041</v>
      </c>
      <c r="C81" t="s">
        <v>54</v>
      </c>
      <c r="BX81" s="2" t="s">
        <v>178</v>
      </c>
      <c r="BY81">
        <v>0</v>
      </c>
      <c r="BZ81">
        <v>0</v>
      </c>
      <c r="CA81">
        <v>0</v>
      </c>
      <c r="CB81" t="e">
        <f t="shared" si="48"/>
        <v>#DIV/0!</v>
      </c>
      <c r="CC81" t="e">
        <f t="shared" si="49"/>
        <v>#DIV/0!</v>
      </c>
      <c r="CD81">
        <v>0</v>
      </c>
      <c r="CE81">
        <v>0</v>
      </c>
      <c r="CF81">
        <v>0</v>
      </c>
      <c r="CG81" t="e">
        <f t="shared" si="50"/>
        <v>#DIV/0!</v>
      </c>
      <c r="CH81" t="e">
        <f t="shared" si="51"/>
        <v>#DIV/0!</v>
      </c>
      <c r="CI81">
        <v>0</v>
      </c>
      <c r="CJ81">
        <v>0</v>
      </c>
      <c r="CK81">
        <v>0</v>
      </c>
      <c r="CL81" t="e">
        <f t="shared" si="52"/>
        <v>#DIV/0!</v>
      </c>
      <c r="CM81" t="e">
        <f t="shared" si="53"/>
        <v>#DIV/0!</v>
      </c>
    </row>
    <row r="82" spans="1:91" x14ac:dyDescent="0.2">
      <c r="A82" t="s">
        <v>167</v>
      </c>
      <c r="B82">
        <v>2033</v>
      </c>
      <c r="C82" t="s">
        <v>54</v>
      </c>
      <c r="BX82" s="2" t="s">
        <v>178</v>
      </c>
      <c r="BY82">
        <v>0</v>
      </c>
      <c r="BZ82">
        <v>7</v>
      </c>
      <c r="CA82">
        <v>0</v>
      </c>
      <c r="CB82" t="e">
        <f t="shared" si="48"/>
        <v>#DIV/0!</v>
      </c>
      <c r="CC82" t="e">
        <f t="shared" si="49"/>
        <v>#DIV/0!</v>
      </c>
      <c r="CD82">
        <v>0</v>
      </c>
      <c r="CE82">
        <v>0</v>
      </c>
      <c r="CF82">
        <v>0</v>
      </c>
      <c r="CG82" t="e">
        <f t="shared" si="50"/>
        <v>#DIV/0!</v>
      </c>
      <c r="CH82" t="e">
        <f t="shared" si="51"/>
        <v>#DIV/0!</v>
      </c>
      <c r="CI82">
        <v>0</v>
      </c>
      <c r="CJ82">
        <v>0</v>
      </c>
      <c r="CK82">
        <v>0</v>
      </c>
      <c r="CL82" t="e">
        <f t="shared" si="52"/>
        <v>#DIV/0!</v>
      </c>
      <c r="CM82" t="e">
        <f t="shared" si="53"/>
        <v>#DIV/0!</v>
      </c>
    </row>
    <row r="83" spans="1:91" x14ac:dyDescent="0.2">
      <c r="A83" t="s">
        <v>168</v>
      </c>
      <c r="B83">
        <v>2033</v>
      </c>
      <c r="C83" t="s">
        <v>54</v>
      </c>
      <c r="BX83" s="2" t="s">
        <v>178</v>
      </c>
      <c r="BY83">
        <v>0</v>
      </c>
      <c r="BZ83">
        <v>0</v>
      </c>
      <c r="CA83">
        <v>0</v>
      </c>
      <c r="CB83" t="e">
        <f t="shared" si="48"/>
        <v>#DIV/0!</v>
      </c>
      <c r="CC83" t="e">
        <f t="shared" si="49"/>
        <v>#DIV/0!</v>
      </c>
      <c r="CD83">
        <v>0</v>
      </c>
      <c r="CE83">
        <v>0</v>
      </c>
      <c r="CF83">
        <v>0</v>
      </c>
      <c r="CG83" t="e">
        <f t="shared" si="50"/>
        <v>#DIV/0!</v>
      </c>
      <c r="CH83" t="e">
        <f t="shared" si="51"/>
        <v>#DIV/0!</v>
      </c>
      <c r="CI83">
        <v>0</v>
      </c>
      <c r="CJ83">
        <v>0</v>
      </c>
      <c r="CK83">
        <v>0</v>
      </c>
      <c r="CL83" t="e">
        <f t="shared" si="52"/>
        <v>#DIV/0!</v>
      </c>
      <c r="CM83" t="e">
        <f t="shared" si="53"/>
        <v>#DIV/0!</v>
      </c>
    </row>
    <row r="84" spans="1:91" x14ac:dyDescent="0.2">
      <c r="A84" t="s">
        <v>169</v>
      </c>
      <c r="B84">
        <v>2301</v>
      </c>
      <c r="C84" t="s">
        <v>82</v>
      </c>
      <c r="BX84" s="2" t="s">
        <v>178</v>
      </c>
      <c r="BY84">
        <v>326</v>
      </c>
      <c r="BZ84">
        <v>26</v>
      </c>
      <c r="CA84">
        <v>0</v>
      </c>
      <c r="CB84">
        <f t="shared" si="48"/>
        <v>7.9754601226993866</v>
      </c>
      <c r="CC84">
        <f t="shared" si="49"/>
        <v>0</v>
      </c>
      <c r="CD84">
        <v>0</v>
      </c>
      <c r="CE84">
        <v>0</v>
      </c>
      <c r="CF84">
        <v>0</v>
      </c>
      <c r="CG84" t="e">
        <f t="shared" si="50"/>
        <v>#DIV/0!</v>
      </c>
      <c r="CH84" t="e">
        <f t="shared" si="51"/>
        <v>#DIV/0!</v>
      </c>
      <c r="CI84">
        <v>0</v>
      </c>
      <c r="CJ84">
        <v>0</v>
      </c>
      <c r="CK84">
        <v>0</v>
      </c>
      <c r="CL84" t="e">
        <f t="shared" si="52"/>
        <v>#DIV/0!</v>
      </c>
      <c r="CM84" t="e">
        <f t="shared" si="53"/>
        <v>#DIV/0!</v>
      </c>
    </row>
    <row r="85" spans="1:91" x14ac:dyDescent="0.2">
      <c r="A85" t="s">
        <v>170</v>
      </c>
      <c r="B85">
        <v>2301</v>
      </c>
      <c r="C85" t="s">
        <v>82</v>
      </c>
      <c r="BX85" s="2" t="s">
        <v>178</v>
      </c>
      <c r="BY85">
        <v>327</v>
      </c>
      <c r="BZ85">
        <v>38</v>
      </c>
      <c r="CA85">
        <v>0</v>
      </c>
      <c r="CB85">
        <f t="shared" si="48"/>
        <v>11.62079510703364</v>
      </c>
      <c r="CC85">
        <f t="shared" si="49"/>
        <v>0</v>
      </c>
      <c r="CD85">
        <v>0</v>
      </c>
      <c r="CE85">
        <v>0</v>
      </c>
      <c r="CF85">
        <v>0</v>
      </c>
      <c r="CG85" t="e">
        <f t="shared" si="50"/>
        <v>#DIV/0!</v>
      </c>
      <c r="CH85" t="e">
        <f t="shared" si="51"/>
        <v>#DIV/0!</v>
      </c>
      <c r="CI85">
        <v>0</v>
      </c>
      <c r="CJ85">
        <v>0</v>
      </c>
      <c r="CK85">
        <v>0</v>
      </c>
      <c r="CL85" t="e">
        <f t="shared" si="52"/>
        <v>#DIV/0!</v>
      </c>
      <c r="CM85" t="e">
        <f t="shared" si="53"/>
        <v>#DIV/0!</v>
      </c>
    </row>
    <row r="86" spans="1:91" x14ac:dyDescent="0.2">
      <c r="A86" t="s">
        <v>171</v>
      </c>
      <c r="B86">
        <v>3006</v>
      </c>
      <c r="C86" t="s">
        <v>14</v>
      </c>
      <c r="BX86" s="2" t="s">
        <v>178</v>
      </c>
      <c r="BY86">
        <v>0</v>
      </c>
      <c r="BZ86">
        <v>0</v>
      </c>
      <c r="CA86">
        <v>0</v>
      </c>
      <c r="CB86" t="e">
        <f t="shared" si="48"/>
        <v>#DIV/0!</v>
      </c>
      <c r="CC86" t="e">
        <f t="shared" si="49"/>
        <v>#DIV/0!</v>
      </c>
      <c r="CD86">
        <v>0</v>
      </c>
      <c r="CE86">
        <v>0</v>
      </c>
      <c r="CF86">
        <v>0</v>
      </c>
      <c r="CG86" t="e">
        <f t="shared" si="50"/>
        <v>#DIV/0!</v>
      </c>
      <c r="CH86" t="e">
        <f t="shared" si="51"/>
        <v>#DIV/0!</v>
      </c>
      <c r="CI86">
        <v>0</v>
      </c>
      <c r="CJ86">
        <v>0</v>
      </c>
      <c r="CK86">
        <v>0</v>
      </c>
      <c r="CL86" t="e">
        <f t="shared" si="52"/>
        <v>#DIV/0!</v>
      </c>
      <c r="CM86" t="e">
        <f t="shared" si="53"/>
        <v>#DIV/0!</v>
      </c>
    </row>
    <row r="87" spans="1:91" x14ac:dyDescent="0.2">
      <c r="A87" t="s">
        <v>172</v>
      </c>
      <c r="B87">
        <v>3006</v>
      </c>
      <c r="C87" t="s">
        <v>14</v>
      </c>
      <c r="BX87" s="2" t="s">
        <v>178</v>
      </c>
      <c r="BY87">
        <v>0</v>
      </c>
      <c r="BZ87">
        <v>0</v>
      </c>
      <c r="CA87">
        <v>0</v>
      </c>
      <c r="CB87" t="e">
        <f t="shared" si="48"/>
        <v>#DIV/0!</v>
      </c>
      <c r="CC87" t="e">
        <f t="shared" si="49"/>
        <v>#DIV/0!</v>
      </c>
      <c r="CD87">
        <v>0</v>
      </c>
      <c r="CE87">
        <v>0</v>
      </c>
      <c r="CF87">
        <v>0</v>
      </c>
      <c r="CG87" t="e">
        <f t="shared" si="50"/>
        <v>#DIV/0!</v>
      </c>
      <c r="CH87" t="e">
        <f t="shared" si="51"/>
        <v>#DIV/0!</v>
      </c>
      <c r="CI87">
        <v>0</v>
      </c>
      <c r="CJ87">
        <v>0</v>
      </c>
      <c r="CK87">
        <v>0</v>
      </c>
      <c r="CL87" t="e">
        <f t="shared" si="52"/>
        <v>#DIV/0!</v>
      </c>
      <c r="CM87" t="e">
        <f t="shared" si="53"/>
        <v>#DIV/0!</v>
      </c>
    </row>
    <row r="88" spans="1:91" x14ac:dyDescent="0.2">
      <c r="A88" t="s">
        <v>173</v>
      </c>
      <c r="B88">
        <v>3006</v>
      </c>
      <c r="C88" t="s">
        <v>14</v>
      </c>
      <c r="BX88" s="2" t="s">
        <v>178</v>
      </c>
      <c r="BY88">
        <v>0</v>
      </c>
      <c r="BZ88">
        <v>0</v>
      </c>
      <c r="CA88">
        <v>0</v>
      </c>
      <c r="CB88" t="e">
        <f t="shared" si="48"/>
        <v>#DIV/0!</v>
      </c>
      <c r="CC88" t="e">
        <f t="shared" si="49"/>
        <v>#DIV/0!</v>
      </c>
      <c r="CD88">
        <v>0</v>
      </c>
      <c r="CE88">
        <v>0</v>
      </c>
      <c r="CF88">
        <v>0</v>
      </c>
      <c r="CG88" t="e">
        <f t="shared" si="50"/>
        <v>#DIV/0!</v>
      </c>
      <c r="CH88" t="e">
        <f t="shared" si="51"/>
        <v>#DIV/0!</v>
      </c>
      <c r="CI88">
        <v>0</v>
      </c>
      <c r="CJ88">
        <v>0</v>
      </c>
      <c r="CK88">
        <v>0</v>
      </c>
      <c r="CL88" t="e">
        <f t="shared" si="52"/>
        <v>#DIV/0!</v>
      </c>
      <c r="CM88" t="e">
        <f t="shared" si="53"/>
        <v>#DIV/0!</v>
      </c>
    </row>
    <row r="89" spans="1:91" x14ac:dyDescent="0.2">
      <c r="A89" t="s">
        <v>174</v>
      </c>
      <c r="B89">
        <v>3006</v>
      </c>
      <c r="C89" t="s">
        <v>14</v>
      </c>
      <c r="BX89" s="2" t="s">
        <v>178</v>
      </c>
      <c r="BY89">
        <v>0</v>
      </c>
      <c r="BZ89">
        <v>0</v>
      </c>
      <c r="CA89">
        <v>0</v>
      </c>
      <c r="CB89" t="e">
        <f t="shared" si="48"/>
        <v>#DIV/0!</v>
      </c>
      <c r="CC89" t="e">
        <f t="shared" si="49"/>
        <v>#DIV/0!</v>
      </c>
      <c r="CD89">
        <v>0</v>
      </c>
      <c r="CE89">
        <v>0</v>
      </c>
      <c r="CF89">
        <v>0</v>
      </c>
      <c r="CG89" t="e">
        <f t="shared" si="50"/>
        <v>#DIV/0!</v>
      </c>
      <c r="CH89" t="e">
        <f t="shared" si="51"/>
        <v>#DIV/0!</v>
      </c>
      <c r="CI89">
        <v>0</v>
      </c>
      <c r="CJ89">
        <v>0</v>
      </c>
      <c r="CK89">
        <v>0</v>
      </c>
      <c r="CL89" t="e">
        <f t="shared" si="52"/>
        <v>#DIV/0!</v>
      </c>
      <c r="CM89" t="e">
        <f t="shared" si="53"/>
        <v>#DIV/0!</v>
      </c>
    </row>
    <row r="90" spans="1:91" x14ac:dyDescent="0.2">
      <c r="A90" t="s">
        <v>175</v>
      </c>
      <c r="B90">
        <v>3006</v>
      </c>
      <c r="C90" t="s">
        <v>14</v>
      </c>
      <c r="BX90" s="2" t="s">
        <v>178</v>
      </c>
      <c r="BY90">
        <v>0</v>
      </c>
      <c r="BZ90">
        <v>0</v>
      </c>
      <c r="CA90">
        <v>0</v>
      </c>
      <c r="CB90" t="e">
        <f t="shared" si="48"/>
        <v>#DIV/0!</v>
      </c>
      <c r="CC90" t="e">
        <f t="shared" si="49"/>
        <v>#DIV/0!</v>
      </c>
      <c r="CD90">
        <v>0</v>
      </c>
      <c r="CE90">
        <v>0</v>
      </c>
      <c r="CF90">
        <v>0</v>
      </c>
      <c r="CG90" t="e">
        <f t="shared" si="50"/>
        <v>#DIV/0!</v>
      </c>
      <c r="CH90" t="e">
        <f t="shared" si="51"/>
        <v>#DIV/0!</v>
      </c>
      <c r="CI90">
        <v>0</v>
      </c>
      <c r="CJ90">
        <v>0</v>
      </c>
      <c r="CK90">
        <v>0</v>
      </c>
      <c r="CL90" t="e">
        <f t="shared" si="52"/>
        <v>#DIV/0!</v>
      </c>
      <c r="CM90" t="e">
        <f t="shared" si="53"/>
        <v>#DIV/0!</v>
      </c>
    </row>
    <row r="91" spans="1:91" x14ac:dyDescent="0.2">
      <c r="A91" t="s">
        <v>176</v>
      </c>
      <c r="B91">
        <v>2303</v>
      </c>
      <c r="C91" t="s">
        <v>82</v>
      </c>
      <c r="BX91" s="2" t="s">
        <v>178</v>
      </c>
      <c r="BY91">
        <v>0</v>
      </c>
      <c r="BZ91">
        <v>0</v>
      </c>
      <c r="CA91">
        <v>0</v>
      </c>
      <c r="CB91" t="e">
        <f t="shared" si="48"/>
        <v>#DIV/0!</v>
      </c>
      <c r="CC91" t="e">
        <f t="shared" si="49"/>
        <v>#DIV/0!</v>
      </c>
      <c r="CD91">
        <v>0</v>
      </c>
      <c r="CE91">
        <v>0</v>
      </c>
      <c r="CF91">
        <v>0</v>
      </c>
      <c r="CG91" t="e">
        <f t="shared" si="50"/>
        <v>#DIV/0!</v>
      </c>
      <c r="CH91" t="e">
        <f t="shared" si="51"/>
        <v>#DIV/0!</v>
      </c>
      <c r="CI91">
        <v>0</v>
      </c>
      <c r="CJ91">
        <v>0</v>
      </c>
      <c r="CK91">
        <v>0</v>
      </c>
      <c r="CL91" t="e">
        <f t="shared" si="52"/>
        <v>#DIV/0!</v>
      </c>
      <c r="CM91" t="e">
        <f t="shared" si="53"/>
        <v>#DIV/0!</v>
      </c>
    </row>
    <row r="92" spans="1:91" x14ac:dyDescent="0.2">
      <c r="A92" t="s">
        <v>177</v>
      </c>
      <c r="B92">
        <v>2303</v>
      </c>
      <c r="C92" t="s">
        <v>82</v>
      </c>
      <c r="BX92" s="2" t="s">
        <v>178</v>
      </c>
      <c r="BY92">
        <v>0</v>
      </c>
      <c r="BZ92">
        <v>0</v>
      </c>
      <c r="CA92">
        <v>0</v>
      </c>
      <c r="CB92" t="e">
        <f t="shared" si="48"/>
        <v>#DIV/0!</v>
      </c>
      <c r="CC92" t="e">
        <f t="shared" si="49"/>
        <v>#DIV/0!</v>
      </c>
      <c r="CD92">
        <v>0</v>
      </c>
      <c r="CE92">
        <v>0</v>
      </c>
      <c r="CF92">
        <v>0</v>
      </c>
      <c r="CG92" t="e">
        <f t="shared" si="50"/>
        <v>#DIV/0!</v>
      </c>
      <c r="CH92" t="e">
        <f t="shared" si="51"/>
        <v>#DIV/0!</v>
      </c>
      <c r="CI92">
        <v>0</v>
      </c>
      <c r="CJ92">
        <v>0</v>
      </c>
      <c r="CK92">
        <v>0</v>
      </c>
      <c r="CL92" t="e">
        <f t="shared" si="52"/>
        <v>#DIV/0!</v>
      </c>
      <c r="CM92" t="e">
        <f t="shared" si="53"/>
        <v>#DIV/0!</v>
      </c>
    </row>
  </sheetData>
  <conditionalFormatting sqref="A1">
    <cfRule type="duplicateValues" dxfId="52" priority="15"/>
    <cfRule type="duplicateValues" dxfId="51" priority="16"/>
    <cfRule type="duplicateValues" dxfId="50" priority="17"/>
    <cfRule type="duplicateValues" dxfId="49" priority="18"/>
    <cfRule type="duplicateValues" dxfId="48" priority="19"/>
    <cfRule type="duplicateValues" dxfId="47" priority="20"/>
    <cfRule type="duplicateValues" dxfId="46" priority="21"/>
  </conditionalFormatting>
  <conditionalFormatting sqref="A1:A1048576">
    <cfRule type="duplicateValues" dxfId="45" priority="1"/>
  </conditionalFormatting>
  <conditionalFormatting sqref="A2:A18">
    <cfRule type="duplicateValues" dxfId="44" priority="41"/>
  </conditionalFormatting>
  <conditionalFormatting sqref="A2:A20">
    <cfRule type="duplicateValues" dxfId="43" priority="42"/>
  </conditionalFormatting>
  <conditionalFormatting sqref="A2:A31">
    <cfRule type="duplicateValues" dxfId="42" priority="44"/>
  </conditionalFormatting>
  <conditionalFormatting sqref="A2:A35">
    <cfRule type="duplicateValues" dxfId="41" priority="46"/>
  </conditionalFormatting>
  <conditionalFormatting sqref="A2:A52">
    <cfRule type="duplicateValues" dxfId="40" priority="48"/>
  </conditionalFormatting>
  <conditionalFormatting sqref="A2:A54">
    <cfRule type="duplicateValues" dxfId="39" priority="50"/>
  </conditionalFormatting>
  <conditionalFormatting sqref="A7:A8 A2:A5">
    <cfRule type="duplicateValues" dxfId="38" priority="13"/>
  </conditionalFormatting>
  <conditionalFormatting sqref="A93:A1048576 A1:A60">
    <cfRule type="duplicateValues" dxfId="37" priority="7"/>
  </conditionalFormatting>
  <conditionalFormatting sqref="A93:A1048576 A1:A65">
    <cfRule type="duplicateValues" dxfId="36" priority="6"/>
  </conditionalFormatting>
  <conditionalFormatting sqref="A93:A1048576 A1:A68">
    <cfRule type="duplicateValues" dxfId="35" priority="5"/>
  </conditionalFormatting>
  <conditionalFormatting sqref="A93:A1048576 A1:A69">
    <cfRule type="duplicateValues" dxfId="34" priority="4"/>
  </conditionalFormatting>
  <conditionalFormatting sqref="A93:A1048576 A1:A76">
    <cfRule type="duplicateValues" dxfId="33" priority="2"/>
    <cfRule type="duplicateValues" dxfId="3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D06F-122E-F745-B7DC-929DBC5E5EA3}">
  <dimension ref="A1:C84"/>
  <sheetViews>
    <sheetView tabSelected="1" workbookViewId="0">
      <pane xSplit="3" topLeftCell="D1" activePane="topRight" state="frozen"/>
      <selection pane="topRight"/>
    </sheetView>
  </sheetViews>
  <sheetFormatPr baseColWidth="10" defaultRowHeight="16" x14ac:dyDescent="0.2"/>
  <cols>
    <col min="1" max="1" width="11.83203125" customWidth="1"/>
  </cols>
  <sheetData>
    <row r="1" spans="1:3" ht="17" x14ac:dyDescent="0.2">
      <c r="A1" s="15" t="s">
        <v>0</v>
      </c>
      <c r="B1" s="15" t="s">
        <v>1</v>
      </c>
      <c r="C1" s="15" t="s">
        <v>2</v>
      </c>
    </row>
    <row r="2" spans="1:3" x14ac:dyDescent="0.2">
      <c r="A2" t="s">
        <v>75</v>
      </c>
      <c r="B2">
        <v>800</v>
      </c>
      <c r="C2" t="s">
        <v>14</v>
      </c>
    </row>
    <row r="3" spans="1:3" x14ac:dyDescent="0.2">
      <c r="A3" s="6" t="s">
        <v>81</v>
      </c>
      <c r="B3">
        <v>2301</v>
      </c>
      <c r="C3" t="s">
        <v>82</v>
      </c>
    </row>
    <row r="4" spans="1:3" x14ac:dyDescent="0.2">
      <c r="A4" t="s">
        <v>95</v>
      </c>
      <c r="B4">
        <v>2308</v>
      </c>
      <c r="C4" t="s">
        <v>82</v>
      </c>
    </row>
    <row r="5" spans="1:3" x14ac:dyDescent="0.2">
      <c r="A5" t="s">
        <v>96</v>
      </c>
      <c r="B5">
        <v>2308</v>
      </c>
      <c r="C5" t="s">
        <v>82</v>
      </c>
    </row>
    <row r="6" spans="1:3" x14ac:dyDescent="0.2">
      <c r="A6" t="s">
        <v>105</v>
      </c>
      <c r="B6">
        <v>2308</v>
      </c>
      <c r="C6" t="s">
        <v>82</v>
      </c>
    </row>
    <row r="7" spans="1:3" x14ac:dyDescent="0.2">
      <c r="A7" t="s">
        <v>106</v>
      </c>
      <c r="B7">
        <v>2308</v>
      </c>
      <c r="C7" t="s">
        <v>82</v>
      </c>
    </row>
    <row r="8" spans="1:3" x14ac:dyDescent="0.2">
      <c r="A8" t="s">
        <v>108</v>
      </c>
      <c r="B8">
        <v>573</v>
      </c>
      <c r="C8" t="s">
        <v>54</v>
      </c>
    </row>
    <row r="9" spans="1:3" x14ac:dyDescent="0.2">
      <c r="A9" t="s">
        <v>112</v>
      </c>
      <c r="B9">
        <v>260</v>
      </c>
      <c r="C9" t="s">
        <v>14</v>
      </c>
    </row>
    <row r="10" spans="1:3" x14ac:dyDescent="0.2">
      <c r="A10" s="3" t="s">
        <v>114</v>
      </c>
      <c r="B10">
        <v>1126</v>
      </c>
      <c r="C10" t="s">
        <v>16</v>
      </c>
    </row>
    <row r="11" spans="1:3" x14ac:dyDescent="0.2">
      <c r="A11" t="s">
        <v>115</v>
      </c>
      <c r="B11">
        <v>2053</v>
      </c>
      <c r="C11" t="s">
        <v>54</v>
      </c>
    </row>
    <row r="12" spans="1:3" x14ac:dyDescent="0.2">
      <c r="A12" t="s">
        <v>116</v>
      </c>
      <c r="B12">
        <v>2053</v>
      </c>
      <c r="C12" t="s">
        <v>54</v>
      </c>
    </row>
    <row r="13" spans="1:3" x14ac:dyDescent="0.2">
      <c r="A13" t="s">
        <v>117</v>
      </c>
      <c r="B13">
        <v>2053</v>
      </c>
      <c r="C13" t="s">
        <v>54</v>
      </c>
    </row>
    <row r="14" spans="1:3" x14ac:dyDescent="0.2">
      <c r="A14" t="s">
        <v>118</v>
      </c>
      <c r="B14">
        <v>2053</v>
      </c>
      <c r="C14" t="s">
        <v>54</v>
      </c>
    </row>
    <row r="15" spans="1:3" x14ac:dyDescent="0.2">
      <c r="A15" t="s">
        <v>119</v>
      </c>
      <c r="B15">
        <v>2053</v>
      </c>
      <c r="C15" t="s">
        <v>54</v>
      </c>
    </row>
    <row r="16" spans="1:3" x14ac:dyDescent="0.2">
      <c r="A16" t="s">
        <v>120</v>
      </c>
      <c r="B16">
        <v>2053</v>
      </c>
      <c r="C16" t="s">
        <v>54</v>
      </c>
    </row>
    <row r="17" spans="1:3" x14ac:dyDescent="0.2">
      <c r="A17" s="3" t="s">
        <v>128</v>
      </c>
      <c r="B17">
        <v>507</v>
      </c>
      <c r="C17" t="s">
        <v>14</v>
      </c>
    </row>
    <row r="18" spans="1:3" x14ac:dyDescent="0.2">
      <c r="A18" s="3" t="s">
        <v>130</v>
      </c>
      <c r="B18">
        <v>507</v>
      </c>
      <c r="C18" t="s">
        <v>14</v>
      </c>
    </row>
    <row r="19" spans="1:3" x14ac:dyDescent="0.2">
      <c r="A19" s="3" t="s">
        <v>131</v>
      </c>
      <c r="B19">
        <v>507</v>
      </c>
      <c r="C19" t="s">
        <v>14</v>
      </c>
    </row>
    <row r="20" spans="1:3" x14ac:dyDescent="0.2">
      <c r="A20" t="s">
        <v>137</v>
      </c>
      <c r="B20">
        <v>260</v>
      </c>
      <c r="C20" t="s">
        <v>14</v>
      </c>
    </row>
    <row r="21" spans="1:3" x14ac:dyDescent="0.2">
      <c r="A21" t="s">
        <v>138</v>
      </c>
      <c r="B21">
        <v>260</v>
      </c>
      <c r="C21" t="s">
        <v>14</v>
      </c>
    </row>
    <row r="22" spans="1:3" x14ac:dyDescent="0.2">
      <c r="A22" t="s">
        <v>159</v>
      </c>
      <c r="B22">
        <v>575</v>
      </c>
      <c r="C22" t="s">
        <v>15</v>
      </c>
    </row>
    <row r="23" spans="1:3" x14ac:dyDescent="0.2">
      <c r="A23" t="s">
        <v>160</v>
      </c>
      <c r="B23">
        <v>2301</v>
      </c>
      <c r="C23" t="s">
        <v>82</v>
      </c>
    </row>
    <row r="24" spans="1:3" x14ac:dyDescent="0.2">
      <c r="A24" t="s">
        <v>163</v>
      </c>
      <c r="B24">
        <v>573</v>
      </c>
      <c r="C24" t="s">
        <v>54</v>
      </c>
    </row>
    <row r="25" spans="1:3" x14ac:dyDescent="0.2">
      <c r="A25" t="s">
        <v>37</v>
      </c>
      <c r="B25">
        <v>361</v>
      </c>
      <c r="C25" t="s">
        <v>15</v>
      </c>
    </row>
    <row r="26" spans="1:3" x14ac:dyDescent="0.2">
      <c r="A26" t="s">
        <v>36</v>
      </c>
      <c r="B26">
        <v>361</v>
      </c>
      <c r="C26" t="s">
        <v>15</v>
      </c>
    </row>
    <row r="27" spans="1:3" x14ac:dyDescent="0.2">
      <c r="A27" t="s">
        <v>13</v>
      </c>
      <c r="B27">
        <v>361</v>
      </c>
      <c r="C27" t="s">
        <v>15</v>
      </c>
    </row>
    <row r="28" spans="1:3" x14ac:dyDescent="0.2">
      <c r="A28" t="s">
        <v>165</v>
      </c>
      <c r="B28">
        <v>1137</v>
      </c>
      <c r="C28" t="s">
        <v>16</v>
      </c>
    </row>
    <row r="29" spans="1:3" x14ac:dyDescent="0.2">
      <c r="A29" t="s">
        <v>166</v>
      </c>
      <c r="B29">
        <v>2041</v>
      </c>
      <c r="C29" t="s">
        <v>54</v>
      </c>
    </row>
    <row r="30" spans="1:3" x14ac:dyDescent="0.2">
      <c r="A30" t="s">
        <v>169</v>
      </c>
      <c r="B30">
        <v>2301</v>
      </c>
      <c r="C30" t="s">
        <v>82</v>
      </c>
    </row>
    <row r="31" spans="1:3" x14ac:dyDescent="0.2">
      <c r="A31" t="s">
        <v>170</v>
      </c>
      <c r="B31">
        <v>2301</v>
      </c>
      <c r="C31" t="s">
        <v>82</v>
      </c>
    </row>
    <row r="32" spans="1:3" x14ac:dyDescent="0.2">
      <c r="A32" t="s">
        <v>179</v>
      </c>
      <c r="B32">
        <v>2308</v>
      </c>
      <c r="C32" t="s">
        <v>82</v>
      </c>
    </row>
    <row r="33" spans="1:3" x14ac:dyDescent="0.2">
      <c r="A33" t="s">
        <v>180</v>
      </c>
      <c r="B33">
        <v>260</v>
      </c>
      <c r="C33" t="s">
        <v>82</v>
      </c>
    </row>
    <row r="34" spans="1:3" x14ac:dyDescent="0.2">
      <c r="A34" t="s">
        <v>181</v>
      </c>
      <c r="B34">
        <v>260</v>
      </c>
      <c r="C34" t="s">
        <v>82</v>
      </c>
    </row>
    <row r="35" spans="1:3" x14ac:dyDescent="0.2">
      <c r="A35" s="6" t="s">
        <v>182</v>
      </c>
      <c r="B35">
        <v>2064</v>
      </c>
      <c r="C35" t="s">
        <v>54</v>
      </c>
    </row>
    <row r="36" spans="1:3" x14ac:dyDescent="0.2">
      <c r="A36" s="6" t="s">
        <v>183</v>
      </c>
      <c r="B36">
        <v>2064</v>
      </c>
      <c r="C36" t="s">
        <v>54</v>
      </c>
    </row>
    <row r="37" spans="1:3" x14ac:dyDescent="0.2">
      <c r="A37" t="s">
        <v>184</v>
      </c>
      <c r="B37">
        <v>1156</v>
      </c>
      <c r="C37" t="s">
        <v>16</v>
      </c>
    </row>
    <row r="38" spans="1:3" x14ac:dyDescent="0.2">
      <c r="A38" t="s">
        <v>185</v>
      </c>
      <c r="B38">
        <v>1156</v>
      </c>
      <c r="C38" t="s">
        <v>16</v>
      </c>
    </row>
    <row r="39" spans="1:3" x14ac:dyDescent="0.2">
      <c r="A39" s="6" t="s">
        <v>186</v>
      </c>
      <c r="B39">
        <v>2064</v>
      </c>
      <c r="C39" t="s">
        <v>54</v>
      </c>
    </row>
    <row r="40" spans="1:3" x14ac:dyDescent="0.2">
      <c r="A40" s="6" t="s">
        <v>187</v>
      </c>
      <c r="B40">
        <v>2064</v>
      </c>
      <c r="C40" t="s">
        <v>54</v>
      </c>
    </row>
    <row r="41" spans="1:3" x14ac:dyDescent="0.2">
      <c r="A41" s="6" t="s">
        <v>188</v>
      </c>
      <c r="B41">
        <v>2064</v>
      </c>
      <c r="C41" t="s">
        <v>54</v>
      </c>
    </row>
    <row r="42" spans="1:3" x14ac:dyDescent="0.2">
      <c r="A42" s="6" t="s">
        <v>189</v>
      </c>
      <c r="B42">
        <v>2041</v>
      </c>
      <c r="C42" t="s">
        <v>54</v>
      </c>
    </row>
    <row r="43" spans="1:3" x14ac:dyDescent="0.2">
      <c r="A43" s="6" t="s">
        <v>190</v>
      </c>
      <c r="B43">
        <v>2041</v>
      </c>
      <c r="C43" t="s">
        <v>54</v>
      </c>
    </row>
    <row r="44" spans="1:3" x14ac:dyDescent="0.2">
      <c r="A44" s="6" t="s">
        <v>191</v>
      </c>
      <c r="B44">
        <v>2041</v>
      </c>
      <c r="C44" t="s">
        <v>54</v>
      </c>
    </row>
    <row r="45" spans="1:3" x14ac:dyDescent="0.2">
      <c r="A45" t="s">
        <v>171</v>
      </c>
      <c r="B45">
        <v>3006</v>
      </c>
      <c r="C45" t="s">
        <v>14</v>
      </c>
    </row>
    <row r="46" spans="1:3" x14ac:dyDescent="0.2">
      <c r="A46" t="s">
        <v>172</v>
      </c>
      <c r="B46">
        <v>3006</v>
      </c>
      <c r="C46" t="s">
        <v>14</v>
      </c>
    </row>
    <row r="47" spans="1:3" x14ac:dyDescent="0.2">
      <c r="A47" t="s">
        <v>173</v>
      </c>
      <c r="B47">
        <v>3006</v>
      </c>
      <c r="C47" t="s">
        <v>14</v>
      </c>
    </row>
    <row r="48" spans="1:3" x14ac:dyDescent="0.2">
      <c r="A48" t="s">
        <v>174</v>
      </c>
      <c r="B48">
        <v>3006</v>
      </c>
      <c r="C48" t="s">
        <v>14</v>
      </c>
    </row>
    <row r="49" spans="1:3" x14ac:dyDescent="0.2">
      <c r="A49" t="s">
        <v>175</v>
      </c>
      <c r="B49">
        <v>3006</v>
      </c>
      <c r="C49" t="s">
        <v>14</v>
      </c>
    </row>
    <row r="50" spans="1:3" x14ac:dyDescent="0.2">
      <c r="A50" t="s">
        <v>176</v>
      </c>
      <c r="B50">
        <v>2303</v>
      </c>
      <c r="C50" t="s">
        <v>82</v>
      </c>
    </row>
    <row r="51" spans="1:3" x14ac:dyDescent="0.2">
      <c r="A51" t="s">
        <v>177</v>
      </c>
      <c r="B51">
        <v>2303</v>
      </c>
      <c r="C51" t="s">
        <v>82</v>
      </c>
    </row>
    <row r="52" spans="1:3" x14ac:dyDescent="0.2">
      <c r="A52" s="9" t="s">
        <v>154</v>
      </c>
      <c r="B52">
        <v>1137</v>
      </c>
      <c r="C52" t="s">
        <v>16</v>
      </c>
    </row>
    <row r="53" spans="1:3" x14ac:dyDescent="0.2">
      <c r="A53" s="9" t="s">
        <v>140</v>
      </c>
      <c r="B53">
        <v>2308</v>
      </c>
      <c r="C53" t="s">
        <v>82</v>
      </c>
    </row>
    <row r="54" spans="1:3" x14ac:dyDescent="0.2">
      <c r="A54" s="9" t="s">
        <v>11</v>
      </c>
      <c r="B54">
        <v>361</v>
      </c>
      <c r="C54" t="s">
        <v>15</v>
      </c>
    </row>
    <row r="55" spans="1:3" x14ac:dyDescent="0.2">
      <c r="A55" s="9" t="s">
        <v>68</v>
      </c>
      <c r="B55">
        <v>2308</v>
      </c>
      <c r="C55" t="s">
        <v>82</v>
      </c>
    </row>
    <row r="56" spans="1:3" x14ac:dyDescent="0.2">
      <c r="A56" s="9" t="s">
        <v>87</v>
      </c>
      <c r="B56">
        <v>2308</v>
      </c>
      <c r="C56" t="s">
        <v>82</v>
      </c>
    </row>
    <row r="57" spans="1:3" x14ac:dyDescent="0.2">
      <c r="A57" s="9" t="s">
        <v>141</v>
      </c>
      <c r="B57">
        <v>2308</v>
      </c>
      <c r="C57" t="s">
        <v>82</v>
      </c>
    </row>
    <row r="58" spans="1:3" x14ac:dyDescent="0.2">
      <c r="A58" t="s">
        <v>51</v>
      </c>
      <c r="B58">
        <v>1534</v>
      </c>
      <c r="C58" t="s">
        <v>54</v>
      </c>
    </row>
    <row r="59" spans="1:3" x14ac:dyDescent="0.2">
      <c r="A59" t="s">
        <v>52</v>
      </c>
      <c r="B59">
        <v>1534</v>
      </c>
      <c r="C59" t="s">
        <v>54</v>
      </c>
    </row>
    <row r="60" spans="1:3" x14ac:dyDescent="0.2">
      <c r="A60" t="s">
        <v>53</v>
      </c>
      <c r="B60">
        <v>1534</v>
      </c>
      <c r="C60" t="s">
        <v>54</v>
      </c>
    </row>
    <row r="61" spans="1:3" x14ac:dyDescent="0.2">
      <c r="A61" t="s">
        <v>162</v>
      </c>
      <c r="B61">
        <v>580</v>
      </c>
      <c r="C61" t="s">
        <v>82</v>
      </c>
    </row>
    <row r="62" spans="1:3" x14ac:dyDescent="0.2">
      <c r="A62" t="s">
        <v>192</v>
      </c>
      <c r="B62">
        <v>580</v>
      </c>
      <c r="C62" t="s">
        <v>82</v>
      </c>
    </row>
    <row r="63" spans="1:3" x14ac:dyDescent="0.2">
      <c r="A63" t="s">
        <v>193</v>
      </c>
      <c r="B63">
        <v>1137</v>
      </c>
      <c r="C63" t="s">
        <v>16</v>
      </c>
    </row>
    <row r="64" spans="1:3" x14ac:dyDescent="0.2">
      <c r="A64" s="9" t="s">
        <v>70</v>
      </c>
      <c r="B64">
        <v>2037</v>
      </c>
      <c r="C64" t="s">
        <v>54</v>
      </c>
    </row>
    <row r="65" spans="1:3" x14ac:dyDescent="0.2">
      <c r="A65" s="9" t="s">
        <v>63</v>
      </c>
      <c r="B65">
        <v>1126</v>
      </c>
      <c r="C65" t="s">
        <v>16</v>
      </c>
    </row>
    <row r="66" spans="1:3" x14ac:dyDescent="0.2">
      <c r="A66" s="9" t="s">
        <v>74</v>
      </c>
      <c r="B66">
        <v>596</v>
      </c>
      <c r="C66" t="s">
        <v>15</v>
      </c>
    </row>
    <row r="67" spans="1:3" x14ac:dyDescent="0.2">
      <c r="A67" s="9" t="s">
        <v>158</v>
      </c>
      <c r="B67">
        <v>1137</v>
      </c>
      <c r="C67" t="s">
        <v>16</v>
      </c>
    </row>
    <row r="68" spans="1:3" x14ac:dyDescent="0.2">
      <c r="A68" s="9" t="s">
        <v>150</v>
      </c>
      <c r="B68">
        <v>701</v>
      </c>
      <c r="C68" t="s">
        <v>15</v>
      </c>
    </row>
    <row r="69" spans="1:3" x14ac:dyDescent="0.2">
      <c r="A69" s="9" t="s">
        <v>156</v>
      </c>
      <c r="B69">
        <v>2064</v>
      </c>
      <c r="C69" t="s">
        <v>54</v>
      </c>
    </row>
    <row r="70" spans="1:3" x14ac:dyDescent="0.2">
      <c r="A70" t="s">
        <v>194</v>
      </c>
      <c r="B70">
        <v>2311</v>
      </c>
      <c r="C70" t="s">
        <v>82</v>
      </c>
    </row>
    <row r="71" spans="1:3" x14ac:dyDescent="0.2">
      <c r="A71" t="s">
        <v>100</v>
      </c>
      <c r="B71">
        <v>2311</v>
      </c>
      <c r="C71" t="s">
        <v>82</v>
      </c>
    </row>
    <row r="72" spans="1:3" x14ac:dyDescent="0.2">
      <c r="A72" t="s">
        <v>195</v>
      </c>
      <c r="B72">
        <v>2311</v>
      </c>
      <c r="C72" t="s">
        <v>82</v>
      </c>
    </row>
    <row r="73" spans="1:3" x14ac:dyDescent="0.2">
      <c r="A73" t="s">
        <v>196</v>
      </c>
      <c r="B73">
        <v>575</v>
      </c>
      <c r="C73" t="s">
        <v>15</v>
      </c>
    </row>
    <row r="74" spans="1:3" x14ac:dyDescent="0.2">
      <c r="A74" t="s">
        <v>197</v>
      </c>
      <c r="B74">
        <v>575</v>
      </c>
      <c r="C74" t="s">
        <v>15</v>
      </c>
    </row>
    <row r="75" spans="1:3" x14ac:dyDescent="0.2">
      <c r="A75" s="9" t="s">
        <v>29</v>
      </c>
      <c r="B75">
        <v>522</v>
      </c>
      <c r="C75" t="s">
        <v>14</v>
      </c>
    </row>
    <row r="76" spans="1:3" x14ac:dyDescent="0.2">
      <c r="A76" s="9" t="s">
        <v>164</v>
      </c>
      <c r="B76">
        <v>573</v>
      </c>
      <c r="C76" t="s">
        <v>54</v>
      </c>
    </row>
    <row r="77" spans="1:3" x14ac:dyDescent="0.2">
      <c r="A77" s="9" t="s">
        <v>151</v>
      </c>
      <c r="B77">
        <v>701</v>
      </c>
      <c r="C77" t="s">
        <v>15</v>
      </c>
    </row>
    <row r="78" spans="1:3" x14ac:dyDescent="0.2">
      <c r="A78" s="9" t="s">
        <v>132</v>
      </c>
      <c r="B78">
        <v>2303</v>
      </c>
      <c r="C78" t="s">
        <v>82</v>
      </c>
    </row>
    <row r="79" spans="1:3" x14ac:dyDescent="0.2">
      <c r="A79" s="9" t="s">
        <v>8</v>
      </c>
      <c r="B79">
        <v>1101</v>
      </c>
      <c r="C79" t="s">
        <v>16</v>
      </c>
    </row>
    <row r="80" spans="1:3" x14ac:dyDescent="0.2">
      <c r="A80" t="s">
        <v>198</v>
      </c>
      <c r="B80">
        <v>553</v>
      </c>
      <c r="C80" t="s">
        <v>54</v>
      </c>
    </row>
    <row r="81" spans="1:3" x14ac:dyDescent="0.2">
      <c r="A81" t="s">
        <v>199</v>
      </c>
      <c r="B81">
        <v>553</v>
      </c>
      <c r="C81" t="s">
        <v>54</v>
      </c>
    </row>
    <row r="82" spans="1:3" x14ac:dyDescent="0.2">
      <c r="A82" t="s">
        <v>132</v>
      </c>
      <c r="B82">
        <v>4000</v>
      </c>
      <c r="C82" t="s">
        <v>14</v>
      </c>
    </row>
    <row r="83" spans="1:3" x14ac:dyDescent="0.2">
      <c r="A83" t="s">
        <v>200</v>
      </c>
      <c r="B83">
        <v>4000</v>
      </c>
      <c r="C83" t="s">
        <v>14</v>
      </c>
    </row>
    <row r="84" spans="1:3" x14ac:dyDescent="0.2">
      <c r="A84" t="s">
        <v>201</v>
      </c>
      <c r="B84">
        <v>593</v>
      </c>
      <c r="C84" t="s">
        <v>54</v>
      </c>
    </row>
  </sheetData>
  <phoneticPr fontId="8" type="noConversion"/>
  <conditionalFormatting sqref="A1">
    <cfRule type="duplicateValues" dxfId="31" priority="23"/>
    <cfRule type="duplicateValues" dxfId="30" priority="24"/>
    <cfRule type="duplicateValues" dxfId="29" priority="25"/>
    <cfRule type="duplicateValues" dxfId="28" priority="26"/>
    <cfRule type="duplicateValues" dxfId="27" priority="27"/>
    <cfRule type="duplicateValues" dxfId="26" priority="28"/>
    <cfRule type="duplicateValues" dxfId="25" priority="29"/>
    <cfRule type="duplicateValues" dxfId="24" priority="30"/>
    <cfRule type="duplicateValues" dxfId="23" priority="31"/>
    <cfRule type="duplicateValues" dxfId="22" priority="32"/>
    <cfRule type="duplicateValues" dxfId="21" priority="33"/>
    <cfRule type="duplicateValues" dxfId="20" priority="34"/>
    <cfRule type="duplicateValues" dxfId="19" priority="35"/>
    <cfRule type="duplicateValues" dxfId="18" priority="36"/>
  </conditionalFormatting>
  <conditionalFormatting sqref="A1:A81 A85:A1048576">
    <cfRule type="duplicateValues" dxfId="17" priority="2"/>
  </conditionalFormatting>
  <conditionalFormatting sqref="A1:A83 A85:A1048576">
    <cfRule type="duplicateValues" dxfId="16" priority="1"/>
  </conditionalFormatting>
  <conditionalFormatting sqref="A2:A3">
    <cfRule type="duplicateValues" dxfId="15" priority="16"/>
  </conditionalFormatting>
  <conditionalFormatting sqref="A2:A8">
    <cfRule type="duplicateValues" dxfId="14" priority="124"/>
  </conditionalFormatting>
  <conditionalFormatting sqref="A2:A10">
    <cfRule type="duplicateValues" dxfId="13" priority="108"/>
  </conditionalFormatting>
  <conditionalFormatting sqref="A2:A16">
    <cfRule type="duplicateValues" dxfId="12" priority="126"/>
  </conditionalFormatting>
  <conditionalFormatting sqref="A2:A19">
    <cfRule type="duplicateValues" dxfId="11" priority="127"/>
  </conditionalFormatting>
  <conditionalFormatting sqref="A2:A21">
    <cfRule type="duplicateValues" dxfId="10" priority="113"/>
  </conditionalFormatting>
  <conditionalFormatting sqref="A2:A23">
    <cfRule type="duplicateValues" dxfId="9" priority="115"/>
  </conditionalFormatting>
  <conditionalFormatting sqref="A2:A28">
    <cfRule type="duplicateValues" dxfId="8" priority="130"/>
    <cfRule type="duplicateValues" dxfId="7" priority="131"/>
  </conditionalFormatting>
  <conditionalFormatting sqref="A2:A31">
    <cfRule type="duplicateValues" dxfId="6" priority="133"/>
  </conditionalFormatting>
  <conditionalFormatting sqref="A85:A1048576 A1:A44">
    <cfRule type="duplicateValues" dxfId="5" priority="134"/>
  </conditionalFormatting>
  <conditionalFormatting sqref="A85:A1048576 A1:A51">
    <cfRule type="duplicateValues" dxfId="4" priority="7"/>
  </conditionalFormatting>
  <conditionalFormatting sqref="A85:A1048576 A1:A63">
    <cfRule type="duplicateValues" dxfId="3" priority="6"/>
  </conditionalFormatting>
  <conditionalFormatting sqref="A85:A1048576 A1:A74">
    <cfRule type="duplicateValues" dxfId="2" priority="4"/>
    <cfRule type="duplicateValues" dxfId="1" priority="5"/>
  </conditionalFormatting>
  <conditionalFormatting sqref="A85:A1048576 A1:A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February</vt:lpstr>
      <vt:lpstr>March</vt:lpstr>
      <vt:lpstr>April</vt:lpstr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</cp:lastModifiedBy>
  <dcterms:created xsi:type="dcterms:W3CDTF">2025-02-21T04:45:08Z</dcterms:created>
  <dcterms:modified xsi:type="dcterms:W3CDTF">2025-07-30T12:51:13Z</dcterms:modified>
</cp:coreProperties>
</file>