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karanerry/Drive/&gt; DREW/&gt;&gt; sem-5 (F'17)/DATA BASES/&quot;eForest&quot; Group Project/eforestScheduling_dir/static/img/"/>
    </mc:Choice>
  </mc:AlternateContent>
  <bookViews>
    <workbookView xWindow="0" yWindow="460" windowWidth="23240" windowHeight="15460" activeTab="1"/>
  </bookViews>
  <sheets>
    <sheet name="Sheet1" sheetId="6" r:id="rId1"/>
    <sheet name="CLA" sheetId="1" r:id="rId2"/>
    <sheet name="CSGS" sheetId="2" r:id="rId3"/>
    <sheet name="SECTION PIVOT" sheetId="4" r:id="rId4"/>
    <sheet name="DEPT PIVOT" sheetId="5" r:id="rId5"/>
  </sheets>
  <definedNames>
    <definedName name="_xlnm._FilterDatabase" localSheetId="1" hidden="1">CLA!$A$4:$AL$527</definedName>
    <definedName name="_xlnm._FilterDatabase" localSheetId="2" hidden="1">CSGS!$A$4:$R$52</definedName>
  </definedNames>
  <calcPr calcId="150001" concurrentCalc="0"/>
  <pivotCaches>
    <pivotCache cacheId="0" r:id="rId6"/>
    <pivotCache cacheId="1"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46" i="1" l="1"/>
  <c r="N283" i="1"/>
  <c r="N268" i="1"/>
  <c r="N372" i="1"/>
  <c r="M6" i="2"/>
  <c r="M7" i="2"/>
  <c r="M8" i="2"/>
  <c r="M9" i="2"/>
  <c r="M10" i="2"/>
  <c r="M11" i="2"/>
  <c r="M12" i="2"/>
  <c r="M13" i="2"/>
  <c r="M14" i="2"/>
  <c r="M15" i="2"/>
  <c r="M16" i="2"/>
  <c r="M17" i="2"/>
  <c r="M19" i="2"/>
  <c r="M18" i="2"/>
  <c r="M20" i="2"/>
  <c r="M21" i="2"/>
  <c r="M22" i="2"/>
  <c r="M23" i="2"/>
  <c r="M24" i="2"/>
  <c r="M25" i="2"/>
  <c r="M26" i="2"/>
  <c r="M27" i="2"/>
  <c r="M28" i="2"/>
  <c r="M29" i="2"/>
  <c r="M30" i="2"/>
  <c r="M31" i="2"/>
  <c r="M32" i="2"/>
  <c r="M33" i="2"/>
  <c r="M34" i="2"/>
  <c r="M35" i="2"/>
  <c r="M36" i="2"/>
  <c r="M38" i="2"/>
  <c r="M37" i="2"/>
  <c r="M39" i="2"/>
  <c r="M41" i="2"/>
  <c r="M40" i="2"/>
  <c r="M42" i="2"/>
  <c r="M43" i="2"/>
  <c r="M44" i="2"/>
  <c r="M45" i="2"/>
  <c r="M46" i="2"/>
  <c r="M47" i="2"/>
  <c r="M48" i="2"/>
  <c r="M49" i="2"/>
  <c r="M50" i="2"/>
  <c r="M51" i="2"/>
  <c r="M52" i="2"/>
  <c r="M5" i="2"/>
  <c r="N284" i="1"/>
  <c r="N527" i="1"/>
  <c r="N526" i="1"/>
  <c r="N525" i="1"/>
  <c r="N524" i="1"/>
  <c r="N523" i="1"/>
  <c r="N521" i="1"/>
  <c r="N522" i="1"/>
  <c r="N520" i="1"/>
  <c r="N519" i="1"/>
  <c r="N518" i="1"/>
  <c r="N517" i="1"/>
  <c r="N516" i="1"/>
  <c r="N515" i="1"/>
  <c r="N514" i="1"/>
  <c r="N513" i="1"/>
  <c r="N512" i="1"/>
  <c r="N511" i="1"/>
  <c r="N510" i="1"/>
  <c r="N509" i="1"/>
  <c r="N505" i="1"/>
  <c r="N507" i="1"/>
  <c r="N506" i="1"/>
  <c r="N508" i="1"/>
  <c r="N504" i="1"/>
  <c r="N503" i="1"/>
  <c r="N502" i="1"/>
  <c r="N500" i="1"/>
  <c r="N501" i="1"/>
  <c r="N499" i="1"/>
  <c r="N494" i="1"/>
  <c r="N498" i="1"/>
  <c r="N496" i="1"/>
  <c r="N495" i="1"/>
  <c r="N493" i="1"/>
  <c r="N497" i="1"/>
  <c r="N492" i="1"/>
  <c r="N491" i="1"/>
  <c r="N490" i="1"/>
  <c r="N489" i="1"/>
  <c r="N486" i="1"/>
  <c r="N488" i="1"/>
  <c r="N487" i="1"/>
  <c r="N481" i="1"/>
  <c r="N485" i="1"/>
  <c r="N484" i="1"/>
  <c r="N483" i="1"/>
  <c r="N482" i="1"/>
  <c r="N480" i="1"/>
  <c r="N479" i="1"/>
  <c r="N478" i="1"/>
  <c r="N477" i="1"/>
  <c r="N476" i="1"/>
  <c r="N474" i="1"/>
  <c r="N473" i="1"/>
  <c r="N475" i="1"/>
  <c r="N472" i="1"/>
  <c r="N470" i="1"/>
  <c r="N471" i="1"/>
  <c r="N469" i="1"/>
  <c r="N467" i="1"/>
  <c r="N468" i="1"/>
  <c r="N466" i="1"/>
  <c r="N465" i="1"/>
  <c r="N464" i="1"/>
  <c r="N463" i="1"/>
  <c r="N461" i="1"/>
  <c r="N462" i="1"/>
  <c r="N460" i="1"/>
  <c r="N459" i="1"/>
  <c r="N458" i="1"/>
  <c r="N457" i="1"/>
  <c r="N456" i="1"/>
  <c r="N455" i="1"/>
  <c r="N453" i="1"/>
  <c r="N454" i="1"/>
  <c r="N452" i="1"/>
  <c r="N451" i="1"/>
  <c r="N450" i="1"/>
  <c r="N448" i="1"/>
  <c r="N449" i="1"/>
  <c r="N447" i="1"/>
  <c r="N445" i="1"/>
  <c r="N442" i="1"/>
  <c r="N444" i="1"/>
  <c r="N443" i="1"/>
  <c r="N440" i="1"/>
  <c r="N441" i="1"/>
  <c r="N439" i="1"/>
  <c r="N437" i="1"/>
  <c r="N438" i="1"/>
  <c r="N436" i="1"/>
  <c r="N434" i="1"/>
  <c r="N435" i="1"/>
  <c r="N433" i="1"/>
  <c r="N432" i="1"/>
  <c r="N431" i="1"/>
  <c r="N430" i="1"/>
  <c r="N429" i="1"/>
  <c r="N428" i="1"/>
  <c r="N427" i="1"/>
  <c r="N426" i="1"/>
  <c r="N425" i="1"/>
  <c r="N423" i="1"/>
  <c r="N424" i="1"/>
  <c r="N422" i="1"/>
  <c r="N419" i="1"/>
  <c r="N421" i="1"/>
  <c r="N420" i="1"/>
  <c r="N417" i="1"/>
  <c r="N418" i="1"/>
  <c r="N416" i="1"/>
  <c r="N415" i="1"/>
  <c r="N414" i="1"/>
  <c r="N413" i="1"/>
  <c r="N412" i="1"/>
  <c r="N410" i="1"/>
  <c r="N411" i="1"/>
  <c r="N409" i="1"/>
  <c r="N408" i="1"/>
  <c r="N407" i="1"/>
  <c r="N406" i="1"/>
  <c r="N405" i="1"/>
  <c r="N404" i="1"/>
  <c r="N402" i="1"/>
  <c r="N403" i="1"/>
  <c r="N400" i="1"/>
  <c r="N401" i="1"/>
  <c r="N399" i="1"/>
  <c r="N398" i="1"/>
  <c r="N397" i="1"/>
  <c r="N396" i="1"/>
  <c r="N395" i="1"/>
  <c r="N394" i="1"/>
  <c r="N393" i="1"/>
  <c r="N389" i="1"/>
  <c r="N390" i="1"/>
  <c r="N392" i="1"/>
  <c r="N391" i="1"/>
  <c r="N387" i="1"/>
  <c r="N386" i="1"/>
  <c r="N388" i="1"/>
  <c r="N384" i="1"/>
  <c r="N385" i="1"/>
  <c r="N383" i="1"/>
  <c r="N382" i="1"/>
  <c r="N381" i="1"/>
  <c r="N380" i="1"/>
  <c r="N378" i="1"/>
  <c r="N379" i="1"/>
  <c r="N377" i="1"/>
  <c r="N376" i="1"/>
  <c r="N375" i="1"/>
  <c r="N374" i="1"/>
  <c r="N373" i="1"/>
  <c r="N370" i="1"/>
  <c r="N367" i="1"/>
  <c r="N365" i="1"/>
  <c r="N369" i="1"/>
  <c r="N368" i="1"/>
  <c r="N366" i="1"/>
  <c r="N371" i="1"/>
  <c r="N364" i="1"/>
  <c r="N363" i="1"/>
  <c r="N355" i="1"/>
  <c r="N354" i="1"/>
  <c r="N353" i="1"/>
  <c r="N352" i="1"/>
  <c r="N351" i="1"/>
  <c r="N350" i="1"/>
  <c r="N349" i="1"/>
  <c r="N347" i="1"/>
  <c r="N348" i="1"/>
  <c r="N11" i="1"/>
  <c r="N346" i="1"/>
  <c r="N344" i="1"/>
  <c r="N345" i="1"/>
  <c r="N343" i="1"/>
  <c r="N342" i="1"/>
  <c r="N341" i="1"/>
  <c r="N339" i="1"/>
  <c r="N10" i="1"/>
  <c r="N340" i="1"/>
  <c r="N338" i="1"/>
  <c r="N335" i="1"/>
  <c r="N336" i="1"/>
  <c r="N337" i="1"/>
  <c r="N334" i="1"/>
  <c r="N333" i="1"/>
  <c r="N332" i="1"/>
  <c r="N331" i="1"/>
  <c r="N330" i="1"/>
  <c r="N329" i="1"/>
  <c r="N328" i="1"/>
  <c r="N326" i="1"/>
  <c r="N327" i="1"/>
  <c r="N325" i="1"/>
  <c r="N324" i="1"/>
  <c r="N323" i="1"/>
  <c r="N322" i="1"/>
  <c r="N321" i="1"/>
  <c r="N320" i="1"/>
  <c r="N319" i="1"/>
  <c r="N318" i="1"/>
  <c r="N317" i="1"/>
  <c r="N316" i="1"/>
  <c r="N315" i="1"/>
  <c r="N314" i="1"/>
  <c r="N313" i="1"/>
  <c r="N311" i="1"/>
  <c r="N312" i="1"/>
  <c r="N310" i="1"/>
  <c r="N309" i="1"/>
  <c r="N308" i="1"/>
  <c r="N306" i="1"/>
  <c r="N307" i="1"/>
  <c r="N305" i="1"/>
  <c r="N304" i="1"/>
  <c r="N303" i="1"/>
  <c r="N301" i="1"/>
  <c r="N302" i="1"/>
  <c r="N300" i="1"/>
  <c r="N299" i="1"/>
  <c r="N296" i="1"/>
  <c r="N294" i="1"/>
  <c r="N298" i="1"/>
  <c r="N297" i="1"/>
  <c r="N295" i="1"/>
  <c r="N9" i="1"/>
  <c r="N293" i="1"/>
  <c r="N292" i="1"/>
  <c r="N288" i="1"/>
  <c r="N291" i="1"/>
  <c r="N290" i="1"/>
  <c r="N289" i="1"/>
  <c r="N287" i="1"/>
  <c r="N286" i="1"/>
  <c r="N285" i="1"/>
  <c r="N282" i="1"/>
  <c r="N281" i="1"/>
  <c r="N280" i="1"/>
  <c r="N279" i="1"/>
  <c r="N278" i="1"/>
  <c r="N276" i="1"/>
  <c r="N277" i="1"/>
  <c r="N273" i="1"/>
  <c r="N272" i="1"/>
  <c r="N270" i="1"/>
  <c r="N271" i="1"/>
  <c r="N269" i="1"/>
  <c r="N267" i="1"/>
  <c r="N266" i="1"/>
  <c r="N265" i="1"/>
  <c r="N264" i="1"/>
  <c r="N263" i="1"/>
  <c r="N262" i="1"/>
  <c r="N261" i="1"/>
  <c r="N260" i="1"/>
  <c r="N259" i="1"/>
  <c r="N258" i="1"/>
  <c r="N257" i="1"/>
  <c r="N254" i="1"/>
  <c r="N256" i="1"/>
  <c r="N253" i="1"/>
  <c r="N255" i="1"/>
  <c r="N251" i="1"/>
  <c r="N252" i="1"/>
  <c r="N250" i="1"/>
  <c r="N248" i="1"/>
  <c r="N249" i="1"/>
  <c r="N247" i="1"/>
  <c r="N246" i="1"/>
  <c r="N245" i="1"/>
  <c r="N244" i="1"/>
  <c r="N243" i="1"/>
  <c r="N242" i="1"/>
  <c r="N239" i="1"/>
  <c r="N240" i="1"/>
  <c r="N241" i="1"/>
  <c r="N238" i="1"/>
  <c r="N237" i="1"/>
  <c r="N236" i="1"/>
  <c r="N235" i="1"/>
  <c r="N233" i="1"/>
  <c r="N232" i="1"/>
  <c r="N234" i="1"/>
  <c r="N231" i="1"/>
  <c r="N230" i="1"/>
  <c r="N229" i="1"/>
  <c r="N228" i="1"/>
  <c r="N227" i="1"/>
  <c r="N226" i="1"/>
  <c r="N225" i="1"/>
  <c r="N224" i="1"/>
  <c r="N223" i="1"/>
  <c r="N222" i="1"/>
  <c r="N221" i="1"/>
  <c r="N220" i="1"/>
  <c r="N219" i="1"/>
  <c r="N218" i="1"/>
  <c r="N217" i="1"/>
  <c r="N216" i="1"/>
  <c r="N215" i="1"/>
  <c r="N214" i="1"/>
  <c r="N213" i="1"/>
  <c r="N212" i="1"/>
  <c r="N211" i="1"/>
  <c r="N210" i="1"/>
  <c r="N209" i="1"/>
  <c r="N206" i="1"/>
  <c r="N208" i="1"/>
  <c r="N207" i="1"/>
  <c r="N205" i="1"/>
  <c r="N204" i="1"/>
  <c r="N203" i="1"/>
  <c r="N202" i="1"/>
  <c r="N201" i="1"/>
  <c r="N200" i="1"/>
  <c r="N199" i="1"/>
  <c r="N198" i="1"/>
  <c r="N197" i="1"/>
  <c r="N196" i="1"/>
  <c r="N195" i="1"/>
  <c r="N193" i="1"/>
  <c r="N192" i="1"/>
  <c r="N194" i="1"/>
  <c r="N191" i="1"/>
  <c r="N187" i="1"/>
  <c r="N186" i="1"/>
  <c r="N182" i="1"/>
  <c r="N173" i="1"/>
  <c r="N171" i="1"/>
  <c r="N190" i="1"/>
  <c r="N181" i="1"/>
  <c r="N176" i="1"/>
  <c r="N180" i="1"/>
  <c r="N178" i="1"/>
  <c r="N177" i="1"/>
  <c r="N167" i="1"/>
  <c r="N164" i="1"/>
  <c r="N179" i="1"/>
  <c r="N169" i="1"/>
  <c r="N166" i="1"/>
  <c r="N163" i="1"/>
  <c r="N168" i="1"/>
  <c r="N165" i="1"/>
  <c r="N162" i="1"/>
  <c r="N189" i="1"/>
  <c r="N184" i="1"/>
  <c r="N174" i="1"/>
  <c r="N175" i="1"/>
  <c r="N188" i="1"/>
  <c r="N185" i="1"/>
  <c r="N183" i="1"/>
  <c r="N172" i="1"/>
  <c r="N170" i="1"/>
  <c r="N161" i="1"/>
  <c r="N160" i="1"/>
  <c r="N159" i="1"/>
  <c r="N158" i="1"/>
  <c r="N157" i="1"/>
  <c r="N156" i="1"/>
  <c r="N155" i="1"/>
  <c r="N154" i="1"/>
  <c r="N153" i="1"/>
  <c r="N152" i="1"/>
  <c r="N151" i="1"/>
  <c r="N150" i="1"/>
  <c r="N148" i="1"/>
  <c r="N149" i="1"/>
  <c r="N147" i="1"/>
  <c r="N146" i="1"/>
  <c r="N8" i="1"/>
  <c r="N145" i="1"/>
  <c r="N144" i="1"/>
  <c r="N143" i="1"/>
  <c r="N141" i="1"/>
  <c r="N140" i="1"/>
  <c r="N139" i="1"/>
  <c r="N138" i="1"/>
  <c r="N137" i="1"/>
  <c r="N136" i="1"/>
  <c r="N142" i="1"/>
  <c r="N135" i="1"/>
  <c r="N134" i="1"/>
  <c r="N133" i="1"/>
  <c r="N132" i="1"/>
  <c r="N131" i="1"/>
  <c r="N130" i="1"/>
  <c r="N129" i="1"/>
  <c r="N128" i="1"/>
  <c r="N127" i="1"/>
  <c r="N126" i="1"/>
  <c r="N124" i="1"/>
  <c r="N125" i="1"/>
  <c r="N122" i="1"/>
  <c r="N123" i="1"/>
  <c r="N121" i="1"/>
  <c r="N120" i="1"/>
  <c r="N119" i="1"/>
  <c r="N118" i="1"/>
  <c r="N117" i="1"/>
  <c r="N116" i="1"/>
  <c r="N115" i="1"/>
  <c r="N114" i="1"/>
  <c r="N113" i="1"/>
  <c r="N112" i="1"/>
  <c r="N111" i="1"/>
  <c r="N7" i="1"/>
  <c r="N109" i="1"/>
  <c r="N110" i="1"/>
  <c r="N108" i="1"/>
  <c r="N107" i="1"/>
  <c r="N106" i="1"/>
  <c r="N105" i="1"/>
  <c r="N104" i="1"/>
  <c r="N102" i="1"/>
  <c r="N101" i="1"/>
  <c r="N103" i="1"/>
  <c r="N100" i="1"/>
  <c r="N99" i="1"/>
  <c r="N98" i="1"/>
  <c r="N97" i="1"/>
  <c r="N95" i="1"/>
  <c r="N96" i="1"/>
  <c r="N94" i="1"/>
  <c r="N93" i="1"/>
  <c r="N92" i="1"/>
  <c r="N91" i="1"/>
  <c r="N90" i="1"/>
  <c r="N89" i="1"/>
  <c r="N88" i="1"/>
  <c r="N87" i="1"/>
  <c r="N86" i="1"/>
  <c r="N84" i="1"/>
  <c r="N85" i="1"/>
  <c r="N83" i="1"/>
  <c r="N82" i="1"/>
  <c r="N81" i="1"/>
  <c r="N79" i="1"/>
  <c r="N80" i="1"/>
  <c r="N78" i="1"/>
  <c r="N77" i="1"/>
  <c r="N76" i="1"/>
  <c r="N75" i="1"/>
  <c r="N74" i="1"/>
  <c r="N72" i="1"/>
  <c r="N73" i="1"/>
  <c r="N71" i="1"/>
  <c r="N70" i="1"/>
  <c r="N69" i="1"/>
  <c r="N67" i="1"/>
  <c r="N68" i="1"/>
  <c r="N65" i="1"/>
  <c r="N66" i="1"/>
  <c r="N63" i="1"/>
  <c r="N64" i="1"/>
  <c r="N62" i="1"/>
  <c r="N61" i="1"/>
  <c r="N60" i="1"/>
  <c r="N58" i="1"/>
  <c r="N59" i="1"/>
  <c r="N57" i="1"/>
  <c r="N56" i="1"/>
  <c r="N53" i="1"/>
  <c r="N55" i="1"/>
  <c r="N54" i="1"/>
  <c r="N50" i="1"/>
  <c r="N52" i="1"/>
  <c r="N51" i="1"/>
  <c r="N49" i="1"/>
  <c r="N47" i="1"/>
  <c r="N48" i="1"/>
  <c r="N46" i="1"/>
  <c r="N45" i="1"/>
  <c r="N44" i="1"/>
  <c r="N42" i="1"/>
  <c r="N43" i="1"/>
  <c r="N41" i="1"/>
  <c r="N39" i="1"/>
  <c r="N40" i="1"/>
  <c r="N38" i="1"/>
  <c r="N37" i="1"/>
  <c r="N36" i="1"/>
  <c r="N34" i="1"/>
  <c r="N33" i="1"/>
  <c r="N35" i="1"/>
  <c r="N32" i="1"/>
  <c r="N31" i="1"/>
  <c r="N30" i="1"/>
  <c r="N29" i="1"/>
  <c r="N28" i="1"/>
  <c r="N27" i="1"/>
  <c r="N23" i="1"/>
  <c r="N22" i="1"/>
  <c r="N21" i="1"/>
  <c r="N20" i="1"/>
  <c r="N18" i="1"/>
  <c r="N19" i="1"/>
  <c r="N17" i="1"/>
  <c r="N16" i="1"/>
  <c r="N15" i="1"/>
  <c r="N14" i="1"/>
  <c r="N13" i="1"/>
  <c r="N12" i="1"/>
  <c r="N6" i="1"/>
</calcChain>
</file>

<file path=xl/sharedStrings.xml><?xml version="1.0" encoding="utf-8"?>
<sst xmlns="http://schemas.openxmlformats.org/spreadsheetml/2006/main" count="7720" uniqueCount="1337">
  <si>
    <t>Term</t>
  </si>
  <si>
    <t>FAC DEPT</t>
  </si>
  <si>
    <t>SUBJ</t>
  </si>
  <si>
    <t>#</t>
  </si>
  <si>
    <t>SEC</t>
  </si>
  <si>
    <t>XL</t>
  </si>
  <si>
    <t>Course Title</t>
  </si>
  <si>
    <t>Instructor</t>
  </si>
  <si>
    <t>Adjunct   Y/N            (for whom?)</t>
  </si>
  <si>
    <t>Overload   Y/N            (for whom?)</t>
  </si>
  <si>
    <t>Credits</t>
  </si>
  <si>
    <t>Days</t>
  </si>
  <si>
    <t>Times</t>
  </si>
  <si>
    <t>Course Cap</t>
  </si>
  <si>
    <t>Final Exam Y/N</t>
  </si>
  <si>
    <t>Classroom Needs</t>
  </si>
  <si>
    <t>Notes, including special topics course descriptions</t>
  </si>
  <si>
    <t>Spring</t>
  </si>
  <si>
    <t>INTO</t>
  </si>
  <si>
    <t>EAP</t>
  </si>
  <si>
    <t>EG</t>
  </si>
  <si>
    <t>EAP 030</t>
  </si>
  <si>
    <t>Writing &amp; Grammar 2</t>
  </si>
  <si>
    <t>MWF</t>
  </si>
  <si>
    <t>FH</t>
  </si>
  <si>
    <t>EAP 031</t>
  </si>
  <si>
    <t>Reading &amp; Vocabulary 2</t>
  </si>
  <si>
    <t xml:space="preserve">TR </t>
  </si>
  <si>
    <t>JT</t>
  </si>
  <si>
    <t>EAP 032</t>
  </si>
  <si>
    <t>Listening &amp; Speaking 2</t>
  </si>
  <si>
    <t>Writing &amp; Grammar 3</t>
  </si>
  <si>
    <t>KZ</t>
  </si>
  <si>
    <t>Reading &amp; Vocabulary 3</t>
  </si>
  <si>
    <t>Listening &amp; Speaking 3</t>
  </si>
  <si>
    <t>Writing &amp; Grammar 4</t>
  </si>
  <si>
    <t>Reading &amp; Vocabulary 4</t>
  </si>
  <si>
    <t>AC</t>
  </si>
  <si>
    <t>ZM</t>
  </si>
  <si>
    <t>Writing &amp; Grammar 5</t>
  </si>
  <si>
    <t>MW</t>
  </si>
  <si>
    <t>Writing &amp; Grammar 6</t>
  </si>
  <si>
    <t>Listening &amp; Speaking 6</t>
  </si>
  <si>
    <t>Special Topics I</t>
  </si>
  <si>
    <t>WF</t>
  </si>
  <si>
    <t>Special Topics II</t>
  </si>
  <si>
    <t>K</t>
  </si>
  <si>
    <t>Special Topics III</t>
  </si>
  <si>
    <t>TL</t>
  </si>
  <si>
    <t>English for Academic Purposes I: Reading/Writing</t>
  </si>
  <si>
    <t>English for Academic Purposes I: Listening/Speaking</t>
  </si>
  <si>
    <t>DF</t>
  </si>
  <si>
    <t>English for Academic Purposes II: Reading/Writing</t>
  </si>
  <si>
    <t>ZM1</t>
  </si>
  <si>
    <t>Public Speaking</t>
  </si>
  <si>
    <t>BD</t>
  </si>
  <si>
    <t>UNIV</t>
  </si>
  <si>
    <t>M</t>
  </si>
  <si>
    <t>University 101</t>
  </si>
  <si>
    <t>T</t>
  </si>
  <si>
    <t>M1</t>
  </si>
  <si>
    <t>CLAS</t>
  </si>
  <si>
    <t>Myth</t>
  </si>
  <si>
    <t>Lenz, John</t>
  </si>
  <si>
    <t>N</t>
  </si>
  <si>
    <t>Y</t>
  </si>
  <si>
    <t>Projection, bboards</t>
  </si>
  <si>
    <t>Z</t>
  </si>
  <si>
    <t>Law</t>
  </si>
  <si>
    <t>TR</t>
  </si>
  <si>
    <t>H</t>
  </si>
  <si>
    <t>Archaeology of Greece and Rome</t>
  </si>
  <si>
    <t>Muccigrosso, John</t>
  </si>
  <si>
    <t>11:50-1:05</t>
  </si>
  <si>
    <t>Projection</t>
  </si>
  <si>
    <t>LAT</t>
  </si>
  <si>
    <t>J</t>
  </si>
  <si>
    <t>Elementary Latin II</t>
  </si>
  <si>
    <t>bboards</t>
  </si>
  <si>
    <t>ARTH</t>
  </si>
  <si>
    <t>D</t>
  </si>
  <si>
    <t>Survey of Western Art: Ancient and Medieval</t>
  </si>
  <si>
    <t>Keane, Marguerite</t>
  </si>
  <si>
    <t>9:00-10:15</t>
  </si>
  <si>
    <t xml:space="preserve">Arts 106 </t>
  </si>
  <si>
    <t xml:space="preserve"> (blackout shades, dimmable lighting, large screen, projector, podium computer)</t>
  </si>
  <si>
    <t>Survey of Western Art: Early Modern, Modern, and Contemporary</t>
  </si>
  <si>
    <t>Kuntz, Margaret</t>
  </si>
  <si>
    <t>1:15-2:30</t>
  </si>
  <si>
    <t>Arts 106</t>
  </si>
  <si>
    <t>Peggy is teaching her course release for COF</t>
  </si>
  <si>
    <t>Islamic Art</t>
  </si>
  <si>
    <t>History of Photography</t>
  </si>
  <si>
    <t>Rhodes, Kimberly</t>
  </si>
  <si>
    <t>F</t>
  </si>
  <si>
    <t>History of Architecture from A to Z: Alberti to Zaha Hadid</t>
  </si>
  <si>
    <t>10:25-11:40</t>
  </si>
  <si>
    <t>G</t>
  </si>
  <si>
    <t>Early 20th-century Art</t>
  </si>
  <si>
    <t>Colloquium in Art History: Gender, Sexuality, and Victorian Visual Culture</t>
  </si>
  <si>
    <t>R</t>
  </si>
  <si>
    <t>1:15-3:45</t>
  </si>
  <si>
    <t>Arts 105</t>
  </si>
  <si>
    <t>In this colloquium we will examine how nineteenth-century British artists, critics, collectors, and general audiences both responded to and had an impact on changing conventions and representations of gender and sexuality during the period. Students will also become acquainted with various styles and movements in British art, such as Pre-Raphaelitism. Topics to be addressed include the effects of nineteenth-century feminism on the visual arts, the role of women artists and critics in Victorian art institutions such as the Royal Academy, the representation of transgressive sexualities, gender and urban space, and the relationships between female literary characters and Victorian women.</t>
  </si>
  <si>
    <t>ART</t>
  </si>
  <si>
    <t>Drawing I</t>
  </si>
  <si>
    <t>1:55-3:55</t>
  </si>
  <si>
    <t>ARTS 206</t>
  </si>
  <si>
    <t>10:25-12:25</t>
  </si>
  <si>
    <t>1:15-3:15</t>
  </si>
  <si>
    <t>Light, Color, and Design</t>
  </si>
  <si>
    <t>ARTS 3</t>
  </si>
  <si>
    <t>Ceramic Sculpture I</t>
  </si>
  <si>
    <t>ARTS 7</t>
  </si>
  <si>
    <t>3:45-5:45</t>
  </si>
  <si>
    <t>Digital Imaging</t>
  </si>
  <si>
    <t>9:40-11:40</t>
  </si>
  <si>
    <t>ARTS 102</t>
  </si>
  <si>
    <t>Photo I</t>
  </si>
  <si>
    <t>4:30-6:30</t>
  </si>
  <si>
    <t>12:30-2:30</t>
  </si>
  <si>
    <t>Printmaking I</t>
  </si>
  <si>
    <t>Painting I</t>
  </si>
  <si>
    <t>ARTS 202</t>
  </si>
  <si>
    <t>Drawing II</t>
  </si>
  <si>
    <t>11:50-1:50</t>
  </si>
  <si>
    <t>Ceramic Sculpture II (stacked w/Ceramic Sculpture I)</t>
  </si>
  <si>
    <t>Digital Video</t>
  </si>
  <si>
    <t>Photo II</t>
  </si>
  <si>
    <t>ARTS 2</t>
  </si>
  <si>
    <t>Printmaking II (stacked w/Printmaking I)</t>
  </si>
  <si>
    <t>Painting II</t>
  </si>
  <si>
    <t>ARTS 201</t>
  </si>
  <si>
    <t>C</t>
  </si>
  <si>
    <t>Environmental Aesthetics</t>
  </si>
  <si>
    <t>ARTS 105</t>
  </si>
  <si>
    <t>Sculpture I</t>
  </si>
  <si>
    <t>ARTS 8</t>
  </si>
  <si>
    <t>Digital Animation</t>
  </si>
  <si>
    <t>Photo III</t>
  </si>
  <si>
    <t>2:40-4:40</t>
  </si>
  <si>
    <t>Painting III</t>
  </si>
  <si>
    <t>Printmaking III (stacked w/Printmaking II)</t>
  </si>
  <si>
    <t>Advanced Studio Projects</t>
  </si>
  <si>
    <t>ARTS 207</t>
  </si>
  <si>
    <t>Professional Practice</t>
  </si>
  <si>
    <t>11:50-2:20</t>
  </si>
  <si>
    <t>This course runs for 1/2 the semester (1 section 1st 1/2, 1 section 2nd 1/2)</t>
  </si>
  <si>
    <t>This course runs for 1/2 the semester  (1 section 1st 1/2, 1 section 2nd 1/2)</t>
  </si>
  <si>
    <t>Advanced Drawing:  Mixed Media</t>
  </si>
  <si>
    <t>Hegarty, Valerie</t>
  </si>
  <si>
    <t>Stein, Raymond</t>
  </si>
  <si>
    <t>Höltermann, Janne</t>
  </si>
  <si>
    <t>Karolak, Jason</t>
  </si>
  <si>
    <t>Kruger, Ahni</t>
  </si>
  <si>
    <t>Mulligan, Rory</t>
  </si>
  <si>
    <t>Mutter, William</t>
  </si>
  <si>
    <t>Peglau, Michael</t>
  </si>
  <si>
    <t>Sherman, Claire</t>
  </si>
  <si>
    <t>Soderholm, Rebecca</t>
  </si>
  <si>
    <t>Molecular Genetics</t>
  </si>
  <si>
    <t>Dunaway, Stephen</t>
  </si>
  <si>
    <t>HS-106</t>
  </si>
  <si>
    <t>4-cr. overload</t>
  </si>
  <si>
    <t>368L</t>
  </si>
  <si>
    <t>Molecular Genetics Lab</t>
  </si>
  <si>
    <t>Barker, Brianne</t>
  </si>
  <si>
    <t>1:15-4:15</t>
  </si>
  <si>
    <t>HS-112</t>
  </si>
  <si>
    <t>Immunology</t>
  </si>
  <si>
    <t>9:10-10:15</t>
  </si>
  <si>
    <t>HS-105</t>
  </si>
  <si>
    <t>348L</t>
  </si>
  <si>
    <t>Immunology Lab</t>
  </si>
  <si>
    <t>Microbiology</t>
  </si>
  <si>
    <t>HS-244</t>
  </si>
  <si>
    <t>270H</t>
  </si>
  <si>
    <t>Topics in Biology: Genetics and Modern Medicine</t>
  </si>
  <si>
    <t xml:space="preserve">An honors seminar from Division 1. It has been over a decade since the sequencing of the human genome was spelled out for the world. What followed was the birth of the post-genomic era of molecular biology. Instead of classifying diseases by a list of symptoms, scientists and doctors will be able to trace the causes of human disease to the very source: the gene. As a result, the face of modern medicine has been changed forever. All patients may soon be able to carry around a copy of their own DNA sequence in their back pocket. From that information, geneticists and doctors will be able to predict, diagnose, and treat disease with greater success than ever before. However, this information may also be a burden to those that bear it. Further, these technologies may allow modifications of patients’ genomes. In this course we will explore all of these issues and more as we learn that modern medicine and genetics are forever linked.
</t>
  </si>
  <si>
    <t>Biological Basis of Human Sexuality</t>
  </si>
  <si>
    <t>McKittrick, Christina</t>
  </si>
  <si>
    <t>1:15-2:20</t>
  </si>
  <si>
    <t>HS-308</t>
  </si>
  <si>
    <t>time and room somewhat flexible</t>
  </si>
  <si>
    <t>Endocrinology</t>
  </si>
  <si>
    <t>HS 142 or 139</t>
  </si>
  <si>
    <t>3-cr. overload</t>
  </si>
  <si>
    <t>Knowles, Roger</t>
  </si>
  <si>
    <t>356L</t>
  </si>
  <si>
    <t>W</t>
  </si>
  <si>
    <t>E</t>
  </si>
  <si>
    <t>Microbes in Health and Human Disease</t>
  </si>
  <si>
    <t>Miller, Joanna</t>
  </si>
  <si>
    <t>10:25-11:30</t>
  </si>
  <si>
    <t>HS139</t>
  </si>
  <si>
    <t>BIOL</t>
  </si>
  <si>
    <t>252L</t>
  </si>
  <si>
    <t>Microbiology lab</t>
  </si>
  <si>
    <t xml:space="preserve">T </t>
  </si>
  <si>
    <t>HS133</t>
  </si>
  <si>
    <t>160L</t>
  </si>
  <si>
    <t>Diversity of Life Lab</t>
  </si>
  <si>
    <t>Scarano, Paris</t>
  </si>
  <si>
    <t>HS 129</t>
  </si>
  <si>
    <t>BDF</t>
  </si>
  <si>
    <t>8:40-11:40</t>
  </si>
  <si>
    <t>JT2</t>
  </si>
  <si>
    <t>BDF2</t>
  </si>
  <si>
    <t>JT3</t>
  </si>
  <si>
    <t>3-credit overload</t>
  </si>
  <si>
    <t>A&amp;P II</t>
  </si>
  <si>
    <t>S308</t>
  </si>
  <si>
    <t>258L</t>
  </si>
  <si>
    <t>A&amp;P II Lab</t>
  </si>
  <si>
    <t>S106</t>
  </si>
  <si>
    <t>Topics in Biology: Pathophysiology</t>
  </si>
  <si>
    <t>Tropical Marine Biology</t>
  </si>
  <si>
    <t>Windfelder, Tammy</t>
  </si>
  <si>
    <t>BC 217</t>
  </si>
  <si>
    <t>instructor permission - only for students accepted to ShortTREC to Belize</t>
  </si>
  <si>
    <t>ANTH 322</t>
  </si>
  <si>
    <t>Primatology</t>
  </si>
  <si>
    <t>HS 308</t>
  </si>
  <si>
    <t>2.5 credit overload for the academic year</t>
  </si>
  <si>
    <t>Biology Capstone: Seminar</t>
  </si>
  <si>
    <t>MF</t>
  </si>
  <si>
    <t>HS 139</t>
  </si>
  <si>
    <t>Students must be biology majors with senior standing or have permission of instructor</t>
  </si>
  <si>
    <t xml:space="preserve">Diversity of Life </t>
  </si>
  <si>
    <t>Maier, Caroline</t>
  </si>
  <si>
    <t>HS 4</t>
  </si>
  <si>
    <t>The two BIOL 160 sections (C and E) need the same final exam time</t>
  </si>
  <si>
    <t>Diversity of LIfe</t>
  </si>
  <si>
    <t>Environmental Science</t>
  </si>
  <si>
    <t>Geographic Information Systems</t>
  </si>
  <si>
    <t>Jordan, Lisa</t>
  </si>
  <si>
    <t>BC 1</t>
  </si>
  <si>
    <t>ESS 382</t>
  </si>
  <si>
    <t>Advanced Geographic Information Systems, Attributes: CLA-Civic Engagement, CLA-Off Campus; Subject to change based on ESS scheduling; follow ESS entry first.</t>
  </si>
  <si>
    <t>TBD</t>
  </si>
  <si>
    <t>Intermediate Independent Research in Biology</t>
  </si>
  <si>
    <t>2 or 4</t>
  </si>
  <si>
    <t>Advanced Independent Research in Biology</t>
  </si>
  <si>
    <t>Crowther, Molly</t>
  </si>
  <si>
    <t>10:25-11:15</t>
  </si>
  <si>
    <t xml:space="preserve"> </t>
  </si>
  <si>
    <t>HON</t>
  </si>
  <si>
    <t>RISE Honors Science Seminar</t>
  </si>
  <si>
    <t>Rosan, Alan</t>
  </si>
  <si>
    <t>Honor Tutorial</t>
  </si>
  <si>
    <t>Specialized Honors</t>
  </si>
  <si>
    <t>HUM</t>
  </si>
  <si>
    <t>213H</t>
  </si>
  <si>
    <t>European Middle Ages</t>
  </si>
  <si>
    <t>230H</t>
  </si>
  <si>
    <t>Current Topics in Humanities:Connection v. Connectivity</t>
  </si>
  <si>
    <t>PSCI</t>
  </si>
  <si>
    <t>321H</t>
  </si>
  <si>
    <t>International Environmental Policy and Politics</t>
  </si>
  <si>
    <t>4:30-7:00</t>
  </si>
  <si>
    <t>HIST</t>
  </si>
  <si>
    <t>325H</t>
  </si>
  <si>
    <t>Rose, Jonathan</t>
  </si>
  <si>
    <t>FRIT</t>
  </si>
  <si>
    <t>CHEM</t>
  </si>
  <si>
    <t>Russo, AJ</t>
  </si>
  <si>
    <t>PHYS</t>
  </si>
  <si>
    <t>How Things Work</t>
  </si>
  <si>
    <t>Sauer, Petra</t>
  </si>
  <si>
    <t>S-244</t>
  </si>
  <si>
    <t>Introductory Physics II</t>
  </si>
  <si>
    <t>S-105</t>
  </si>
  <si>
    <t>Prefer Smartboard, also acceptable S-139, S-142, S-308</t>
  </si>
  <si>
    <t>University Physics II</t>
  </si>
  <si>
    <t>Murawski, Robert</t>
  </si>
  <si>
    <t>Needs to be near Physics demo room, lab tables for demos</t>
  </si>
  <si>
    <t>Lab</t>
  </si>
  <si>
    <t>General Physics Lab II</t>
  </si>
  <si>
    <t>Supplee, James</t>
  </si>
  <si>
    <t>S-208</t>
  </si>
  <si>
    <t>Needs to be in intro physics lab, 180 minutes per week, Counts as 1 course in physics</t>
  </si>
  <si>
    <t>Kouh, Minjoon</t>
  </si>
  <si>
    <t>Lecture+Lab</t>
  </si>
  <si>
    <t>Advanced Physics Lab</t>
  </si>
  <si>
    <t>S-203</t>
  </si>
  <si>
    <t>Optics</t>
  </si>
  <si>
    <t>BC-202</t>
  </si>
  <si>
    <t>Lots of board space</t>
  </si>
  <si>
    <t>ESS 265</t>
  </si>
  <si>
    <t>Energy and Environment</t>
  </si>
  <si>
    <t>Larson, Bjorg</t>
  </si>
  <si>
    <t>11:50-12:55</t>
  </si>
  <si>
    <t>S-142 OR S-139</t>
  </si>
  <si>
    <t>Boards and projector screen, screen should not cover boards</t>
  </si>
  <si>
    <t>L</t>
  </si>
  <si>
    <t>NEUR 366</t>
  </si>
  <si>
    <t>Computational Modeling of Neural Systems</t>
  </si>
  <si>
    <t>HS-305</t>
  </si>
  <si>
    <t>Tables for laptops</t>
  </si>
  <si>
    <t>Seminar</t>
  </si>
  <si>
    <t>Physics Seminar</t>
  </si>
  <si>
    <t>Fenstermacher, Robert</t>
  </si>
  <si>
    <t>7:00-9:30</t>
  </si>
  <si>
    <t>S-305</t>
  </si>
  <si>
    <t>Need a capstone for 4 students applying to Columbia 3/2 and one senior, Course should require instructors premission</t>
  </si>
  <si>
    <t>Redling, Judith</t>
  </si>
  <si>
    <t>BST</t>
  </si>
  <si>
    <t>Financial Accounting</t>
  </si>
  <si>
    <t>Crisonino, Karen</t>
  </si>
  <si>
    <t>BC</t>
  </si>
  <si>
    <t>S</t>
  </si>
  <si>
    <t>Business &amp; Technology: Perfect Together?</t>
  </si>
  <si>
    <t>Shue, Forrest</t>
  </si>
  <si>
    <t>BC 218 or BC 117 (NOT BC 217!)</t>
  </si>
  <si>
    <t>Mundo, Phil</t>
  </si>
  <si>
    <t>Finance</t>
  </si>
  <si>
    <t>Kohn, Jennifer</t>
  </si>
  <si>
    <t>BC 120 (MOVABLE TABLES AND PROJECTOR NEEDED)</t>
  </si>
  <si>
    <t>Marketing</t>
  </si>
  <si>
    <t>de Voogt, Alex</t>
  </si>
  <si>
    <t>BC 117 or BC 120 (MOVEABLE TABLES AND PROJECTOR NEEDED)</t>
  </si>
  <si>
    <t>ECON 321</t>
  </si>
  <si>
    <t>Corporate Finance</t>
  </si>
  <si>
    <t>Anderson, David</t>
  </si>
  <si>
    <t>BC 117</t>
  </si>
  <si>
    <t>ECON</t>
  </si>
  <si>
    <t>Economic Principles: Microeconomics</t>
  </si>
  <si>
    <t>Safri, Maliha</t>
  </si>
  <si>
    <t>BC 120</t>
  </si>
  <si>
    <t>Xu, Chenyang</t>
  </si>
  <si>
    <t>2:40-3:55</t>
  </si>
  <si>
    <t>Economic Principles: Macroeconomics</t>
  </si>
  <si>
    <t>Chi, Miao</t>
  </si>
  <si>
    <t>BC 117 or BC 218</t>
  </si>
  <si>
    <t>4:30-5:45</t>
  </si>
  <si>
    <t>Smith, Bernard</t>
  </si>
  <si>
    <t>Environmental Economics</t>
  </si>
  <si>
    <t>Wall Street</t>
  </si>
  <si>
    <t>Tomljanovich, Marc</t>
  </si>
  <si>
    <t>9:00-5:00</t>
  </si>
  <si>
    <t>OFF-CAMPUS</t>
  </si>
  <si>
    <t>Olmsted, Jennifer</t>
  </si>
  <si>
    <t>Intermediate Microeconomics</t>
  </si>
  <si>
    <t xml:space="preserve">BC 117 </t>
  </si>
  <si>
    <t>Intermediate Macroeconomics</t>
  </si>
  <si>
    <t>Madra, Yahya</t>
  </si>
  <si>
    <t>BC, WHITEBOARDS</t>
  </si>
  <si>
    <t>Economic Statistics and Introductory Econometrics</t>
  </si>
  <si>
    <t>WGST 315</t>
  </si>
  <si>
    <t>Political Economy of Race Gender and Class</t>
  </si>
  <si>
    <t>International Trade</t>
  </si>
  <si>
    <t>Literature of Disability</t>
  </si>
  <si>
    <t>Hala, James</t>
    <phoneticPr fontId="0" type="noConversion"/>
  </si>
  <si>
    <t>fully mediated, BC (not basement) or Seminary Hall</t>
    <phoneticPr fontId="0" type="noConversion"/>
  </si>
  <si>
    <t>U.S Multi-Ethnic Literature</t>
    <phoneticPr fontId="0" type="noConversion"/>
  </si>
  <si>
    <t>Harrison, Summer</t>
    <phoneticPr fontId="0" type="noConversion"/>
  </si>
  <si>
    <t>N</t>
    <phoneticPr fontId="0" type="noConversion"/>
  </si>
  <si>
    <t>fully mediated</t>
    <phoneticPr fontId="0" type="noConversion"/>
  </si>
  <si>
    <t>Y</t>
    <phoneticPr fontId="0" type="noConversion"/>
  </si>
  <si>
    <t>fully mediated, BC (not basement) or Seminary Hall</t>
  </si>
  <si>
    <t>Wells, Hannah</t>
    <phoneticPr fontId="0" type="noConversion"/>
  </si>
  <si>
    <t>fully mediated</t>
    <phoneticPr fontId="0" type="noConversion"/>
  </si>
  <si>
    <t>GERM 252</t>
    <phoneticPr fontId="0" type="noConversion"/>
  </si>
  <si>
    <t>Kavaloski, Joshua</t>
    <phoneticPr fontId="0" type="noConversion"/>
  </si>
  <si>
    <t>Writing in the Discipline of English</t>
  </si>
  <si>
    <t>Levi, Neil</t>
    <phoneticPr fontId="0" type="noConversion"/>
  </si>
  <si>
    <t>fully mediated. Sitterly 101 would work</t>
    <phoneticPr fontId="0" type="noConversion"/>
  </si>
  <si>
    <t>Film History and Theory</t>
  </si>
  <si>
    <t>Jaising, Shakti</t>
  </si>
  <si>
    <t>11:50-1:05</t>
    <phoneticPr fontId="0" type="noConversion"/>
  </si>
  <si>
    <t>Intro to Writing &amp; Com Studies</t>
  </si>
  <si>
    <t>Business Communication</t>
  </si>
  <si>
    <t>Chmiel, David</t>
    <phoneticPr fontId="0" type="noConversion"/>
  </si>
  <si>
    <t>Shakespeare</t>
  </si>
  <si>
    <t>Hala, James</t>
  </si>
  <si>
    <t xml:space="preserve"> W</t>
  </si>
  <si>
    <t xml:space="preserve">fully mediated, BC (not basement) or Seminary Hall </t>
    <phoneticPr fontId="0" type="noConversion"/>
  </si>
  <si>
    <t>Kolmar, Wendy</t>
  </si>
  <si>
    <t>Creative Non-Fiction Workshop</t>
  </si>
  <si>
    <t>Chapin, Andrea</t>
    <phoneticPr fontId="0" type="noConversion"/>
  </si>
  <si>
    <t>W</t>
    <phoneticPr fontId="0" type="noConversion"/>
  </si>
  <si>
    <t>seminar room</t>
    <phoneticPr fontId="0" type="noConversion"/>
  </si>
  <si>
    <t>Short Fiction Workshop</t>
  </si>
  <si>
    <t>Zoffness, Courtney</t>
  </si>
  <si>
    <t>seminar room</t>
    <phoneticPr fontId="0" type="noConversion"/>
  </si>
  <si>
    <t>Zoffness, Courtney</t>
    <phoneticPr fontId="0" type="noConversion"/>
  </si>
  <si>
    <t>Poetry Workshop</t>
  </si>
  <si>
    <t>Mclain, Nathan</t>
  </si>
  <si>
    <t>Y</t>
    <phoneticPr fontId="0" type="noConversion"/>
  </si>
  <si>
    <t>T</t>
    <phoneticPr fontId="0" type="noConversion"/>
  </si>
  <si>
    <t>Sealey, Nicole</t>
    <phoneticPr fontId="0" type="noConversion"/>
  </si>
  <si>
    <t>Advanced Journalism</t>
  </si>
  <si>
    <t>Moore, Elizabeth</t>
    <phoneticPr fontId="0" type="noConversion"/>
  </si>
  <si>
    <t>Writing Fellows Practicum</t>
  </si>
  <si>
    <t>Sanyal, Maya</t>
    <phoneticPr fontId="0" type="noConversion"/>
  </si>
  <si>
    <t>5:00-6:00</t>
  </si>
  <si>
    <t>seminar</t>
  </si>
  <si>
    <t>This section combined with the 3 fall sections amounts to one 4-credit course for Maya.</t>
  </si>
  <si>
    <t>Contemporary American Literature</t>
    <phoneticPr fontId="0" type="noConversion"/>
  </si>
  <si>
    <t>Comparative Critical Theory and Practice</t>
  </si>
  <si>
    <t>Levi, Neil</t>
  </si>
  <si>
    <t>Wells, Hannah</t>
  </si>
  <si>
    <t>T</t>
    <phoneticPr fontId="0" type="noConversion"/>
  </si>
  <si>
    <t>Theories and Effects of Media Communication</t>
  </si>
  <si>
    <t>Lynch, Lisa</t>
    <phoneticPr fontId="0" type="noConversion"/>
  </si>
  <si>
    <t>New York Semester on Communications and Media Colloquium</t>
  </si>
  <si>
    <t>NEUR</t>
  </si>
  <si>
    <t>Neuroscience Research Methods</t>
  </si>
  <si>
    <t>HS 106</t>
  </si>
  <si>
    <t>BIOL 356</t>
  </si>
  <si>
    <t>Cellular and Molecular Neurobiology</t>
  </si>
  <si>
    <t>HS 305</t>
  </si>
  <si>
    <t>BIOL 356L</t>
  </si>
  <si>
    <t>PHYS 366</t>
  </si>
  <si>
    <t>Neuroscience Capstone</t>
  </si>
  <si>
    <t>European Hist 1789-1989</t>
  </si>
  <si>
    <t xml:space="preserve">Baring, Ed </t>
  </si>
  <si>
    <t>y</t>
  </si>
  <si>
    <t>Mediated</t>
  </si>
  <si>
    <t>The US since 1877</t>
  </si>
  <si>
    <t>Evans, Wyatt</t>
  </si>
  <si>
    <t>Historical Research Methods</t>
  </si>
  <si>
    <t>Bernstein, Fran</t>
  </si>
  <si>
    <t>moveable seats would be most helpful</t>
  </si>
  <si>
    <t>History of Rock and Roll</t>
  </si>
  <si>
    <t>Carter, James</t>
  </si>
  <si>
    <t>History of Imperial Russia</t>
  </si>
  <si>
    <t>Disease in History</t>
  </si>
  <si>
    <t>History of England to 1715</t>
  </si>
  <si>
    <t>Civil War</t>
  </si>
  <si>
    <t>Calder, Angie</t>
  </si>
  <si>
    <t>History Research Capstone</t>
  </si>
  <si>
    <t xml:space="preserve">DeBarra, Caoihmin </t>
  </si>
  <si>
    <t xml:space="preserve">1:15-3:45 </t>
  </si>
  <si>
    <t>ESS</t>
  </si>
  <si>
    <t>BIOL 370</t>
  </si>
  <si>
    <t>PH 370</t>
  </si>
  <si>
    <t>Advanced Topics: Environment and Society - Medical Geography</t>
  </si>
  <si>
    <t>BIOL 215</t>
  </si>
  <si>
    <t>PHYS 265</t>
  </si>
  <si>
    <t>Capstone</t>
  </si>
  <si>
    <t>Harrison, Summer</t>
  </si>
  <si>
    <t>ANTH 332</t>
  </si>
  <si>
    <t>Wildlife and Culture</t>
  </si>
  <si>
    <t>Boglioli, Marc</t>
  </si>
  <si>
    <t>BIOL 302</t>
  </si>
  <si>
    <t>College Writing: ESOL</t>
  </si>
  <si>
    <t>Hart, P. Theodore Mellon</t>
  </si>
  <si>
    <t>BC 118</t>
  </si>
  <si>
    <t>WRTG</t>
  </si>
  <si>
    <t>Academic Writing</t>
  </si>
  <si>
    <t>Myers, Elizabeth</t>
  </si>
  <si>
    <t>BC 216</t>
  </si>
  <si>
    <t>Orsini, Maximilian</t>
  </si>
  <si>
    <t>BC 202</t>
  </si>
  <si>
    <t>This course is going to be offered as an Honors course.</t>
  </si>
  <si>
    <t>Comparative Politics</t>
  </si>
  <si>
    <t>Keyser, Catherine</t>
  </si>
  <si>
    <t>First Floor of BC</t>
  </si>
  <si>
    <t>Due to Catherine Keyser's recent knee surgery, she needs a classroom in the first floor of Brothers College.</t>
  </si>
  <si>
    <t>Chinese Politics</t>
  </si>
  <si>
    <t>Democracy and Authoritarianism</t>
  </si>
  <si>
    <t>1:15-3:55</t>
  </si>
  <si>
    <t>International Political Economy</t>
  </si>
  <si>
    <t>Jordan, Jason</t>
  </si>
  <si>
    <t>Research Methods in Political Science</t>
  </si>
  <si>
    <t>Capstone Seminar</t>
  </si>
  <si>
    <t>Please note that PSCI 400 is 2 credits course. This is the first section.</t>
  </si>
  <si>
    <t>Please note that PSCI 400 is 2 credits course. This is the second section.</t>
  </si>
  <si>
    <t>US Foreign Policy</t>
  </si>
  <si>
    <t>Carter, Tim</t>
  </si>
  <si>
    <t>International Security</t>
  </si>
  <si>
    <t>International Relations</t>
  </si>
  <si>
    <t>BC 101 or BC 201</t>
  </si>
  <si>
    <t xml:space="preserve">Tim Carter's course uses a simulation software where groups of students apply theoretical concepts to real world issues. These groups meet during class time. These classrooms have the chairs and space that allows for group work and can be rearranged quickly for Tim to run lectures or debriefing exercises. </t>
  </si>
  <si>
    <t>Introduction to Political Theory</t>
  </si>
  <si>
    <t>Mishra, Sangay</t>
  </si>
  <si>
    <t>Race and Politics</t>
  </si>
  <si>
    <t>Muslims and the West</t>
  </si>
  <si>
    <t>WGST 231</t>
  </si>
  <si>
    <t>Global Feminisms</t>
  </si>
  <si>
    <t>Lokaneeta, Jinee</t>
  </si>
  <si>
    <t>WGST 233</t>
  </si>
  <si>
    <t>Terrorism</t>
  </si>
  <si>
    <t>Yordan, Carlos</t>
  </si>
  <si>
    <t>Social Entrepreneurship: Theorizing Global Trends</t>
  </si>
  <si>
    <t>Applied Analysis of Social Entrepreneurship</t>
  </si>
  <si>
    <t>Internship Project in Washington</t>
  </si>
  <si>
    <t>SPAN</t>
  </si>
  <si>
    <t>QS</t>
  </si>
  <si>
    <t>7:00-8:40</t>
  </si>
  <si>
    <t>MEDIATED/BC</t>
  </si>
  <si>
    <t>4:30-6:10</t>
  </si>
  <si>
    <t xml:space="preserve">INTERMEDIATE SPANISH </t>
  </si>
  <si>
    <t>2:40-3:45</t>
  </si>
  <si>
    <t>GATEWAY TO HISPANIC LITERATURE AND CULTURAL STUDIES: Identities and Expressions in the Hispanic-Speaking World</t>
  </si>
  <si>
    <t xml:space="preserve">Y </t>
  </si>
  <si>
    <t xml:space="preserve">Identities and Expressions in the Hispanic-Speaking World. </t>
  </si>
  <si>
    <t>COLONIAL/POSTCOLONIAL ENCOUNTERS: EUROPE, AFRICA AND THE AMERICAS.</t>
  </si>
  <si>
    <t>HISTORY OF THE SPANISH LANGUAGE</t>
  </si>
  <si>
    <t>LING</t>
  </si>
  <si>
    <t>KIMBALL, ELIZABETH</t>
  </si>
  <si>
    <t>Please, indicate: [Taught in English]</t>
  </si>
  <si>
    <t>10:15-11:40</t>
  </si>
  <si>
    <t>Exclusions, Exiles and Displacements in the Hispanic World</t>
  </si>
  <si>
    <t xml:space="preserve">Course does not have a specific meeting time; enrolled students will be contacted directly. </t>
  </si>
  <si>
    <t>CE</t>
  </si>
  <si>
    <t>Leadership In Practice</t>
  </si>
  <si>
    <t>Koritz, Amy</t>
  </si>
  <si>
    <t>Need moveable chairs</t>
  </si>
  <si>
    <t>Special Topics in Civic Engagement: Innovation II</t>
  </si>
  <si>
    <t>Elliot, Andrew (Hill, Emily)</t>
  </si>
  <si>
    <t>HS 305: tables, moveable seats, outlets</t>
  </si>
  <si>
    <t>The second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requires extensive contact with potential users of the proposed innovation (18-20 hours)  and opportunities to connect with innovators and entrepreneurs outside of the university setting. Prerequisite: Innovation I or permission of instructors required.</t>
  </si>
  <si>
    <t>Special Topics in Civic Engagement: Weaving Power for Community Change</t>
  </si>
  <si>
    <t>Moore, Kesha</t>
  </si>
  <si>
    <t xml:space="preserve">Power plays a central role in social change. Power can be a tool of oppression when wielded in ways that create and maintain unequal social arrangements. Power can also be a tool for liberation when communities coordinate their efforts to transform their lived realities demanding and creating pathways towards just social arrangements. In this course, students will analyze, engage, and apply organizing strategies that promote justice-seeking communal change. Through sustain reflection on the strategies by which agents mobilize their power to transform their communities, independent reflection, planning and enacting social action events, students engage best practices to mobilize, create, and sustain power for community change. Instructor permission is required. </t>
  </si>
  <si>
    <t>Civic Engagement Workshop</t>
  </si>
  <si>
    <t xml:space="preserve">Welch Hall </t>
  </si>
  <si>
    <t>Mueller, Hannah</t>
  </si>
  <si>
    <t>Dworkin, Stefanie</t>
  </si>
  <si>
    <t>MCOM Lab</t>
  </si>
  <si>
    <t>? (MQ?)</t>
  </si>
  <si>
    <t>MCOM</t>
  </si>
  <si>
    <t>ANTH</t>
  </si>
  <si>
    <t>Human Evolution: Biological Anthropology and Archaeology</t>
  </si>
  <si>
    <t>Adjunct</t>
  </si>
  <si>
    <t xml:space="preserve">Cultural Diversity: Introduction to Cultural Anthropology and Linguistics </t>
  </si>
  <si>
    <t xml:space="preserve">Ethnographic Research Methods </t>
  </si>
  <si>
    <t>Anthropology of Religion</t>
  </si>
  <si>
    <t>Senior Seminar in Anthropology</t>
  </si>
  <si>
    <t>Medical Anthropology</t>
  </si>
  <si>
    <t>Human Osteology</t>
  </si>
  <si>
    <t>Faulkner 2 Lab</t>
  </si>
  <si>
    <t>312L</t>
  </si>
  <si>
    <t>Human Osteology Laboratory</t>
  </si>
  <si>
    <t>Forensic Anthropology</t>
  </si>
  <si>
    <t>Fundamentals of Oral and Written French I</t>
  </si>
  <si>
    <t xml:space="preserve">Tier 1 with right-handed flip-up tablet arms type  chairs (no large table  basement, no amphitheater, they don't work for our courses) </t>
  </si>
  <si>
    <t>Fundamentals of Oral and Written French II</t>
  </si>
  <si>
    <t>Muriel Placet-Kouassi</t>
  </si>
  <si>
    <t>Intermediate French</t>
  </si>
  <si>
    <t>10:25-11:35</t>
  </si>
  <si>
    <t>Contemporary Francophone Cinema</t>
  </si>
  <si>
    <t>Entertaining Crowds: Popular Culture in 19th and 20th Century France</t>
  </si>
  <si>
    <t>Selected Topics in French and Francophone Literatures (in French)</t>
  </si>
  <si>
    <t xml:space="preserve">FREN </t>
  </si>
  <si>
    <t>CLA: SPRING 2018 COURSES SUBMISSIONS</t>
  </si>
  <si>
    <t>CSGS: SPRING 2018 COURSES SUBMISSIONS</t>
  </si>
  <si>
    <t xml:space="preserve">HC </t>
  </si>
  <si>
    <t>ARHI 834</t>
  </si>
  <si>
    <t>The Victorian Mind</t>
  </si>
  <si>
    <t>Seminar-style</t>
  </si>
  <si>
    <t>ARHI 825</t>
  </si>
  <si>
    <t>U.S. Environmental History</t>
  </si>
  <si>
    <t>possible interest for Theo? (has a course release as H&amp;C convener, from Fall 17, but applied in Spring 18)</t>
  </si>
  <si>
    <t>P</t>
  </si>
  <si>
    <t>ARIS 808</t>
  </si>
  <si>
    <t>The Construction of Irish-American Identity</t>
  </si>
  <si>
    <t>Rogers, Bill</t>
  </si>
  <si>
    <t>Y (ARIS)</t>
  </si>
  <si>
    <t>ARGS 833</t>
  </si>
  <si>
    <t>History of India:  Medieval to Modern</t>
  </si>
  <si>
    <t>Pechilis, Karen</t>
  </si>
  <si>
    <t xml:space="preserve">needs full tech </t>
  </si>
  <si>
    <t>Foundations Seminar</t>
  </si>
  <si>
    <t>Baring, Ed</t>
  </si>
  <si>
    <t xml:space="preserve"> (has a course release as H&amp;C convener for Spring 18)</t>
  </si>
  <si>
    <t>ARGS 863</t>
  </si>
  <si>
    <t>Banned Books:  Russian Literature &amp; Censorship</t>
  </si>
  <si>
    <t>Ueland, Carol</t>
  </si>
  <si>
    <t>ARHI 856</t>
  </si>
  <si>
    <t>Women in the Shoah:  Experiences, Expression &amp; Representation</t>
  </si>
  <si>
    <t>Drayson-Knigge, Sloane</t>
  </si>
  <si>
    <t>(maybe for ARHI?)</t>
  </si>
  <si>
    <t>Q</t>
  </si>
  <si>
    <t>ARIS 810</t>
  </si>
  <si>
    <t>Northern Ireland:  The Rocky Road to Peace</t>
  </si>
  <si>
    <t>DeBarra, Caoimhin</t>
  </si>
  <si>
    <t>Writing as a Public Intellectual</t>
  </si>
  <si>
    <t>Only meets 6 times over the semester, as it’s a 1 credit course (course is an overload for James.  He is teaching 2 courses for CLA and gets a course release for being Hist dept chair)</t>
  </si>
  <si>
    <t>ENGL</t>
  </si>
  <si>
    <t>PHIL</t>
  </si>
  <si>
    <t>SOC</t>
  </si>
  <si>
    <t>Introduction to Media Studies</t>
  </si>
  <si>
    <t>Documentary Practice</t>
  </si>
  <si>
    <t>Arnold, Lee</t>
  </si>
  <si>
    <t>Dawson, Allan</t>
  </si>
  <si>
    <t>Kadetz, Paul</t>
  </si>
  <si>
    <t>Naji-Hussain, Stephan</t>
  </si>
  <si>
    <t>Fortune, Sophia</t>
  </si>
  <si>
    <t>Britt, Stefania</t>
  </si>
  <si>
    <t>TBD INTO</t>
  </si>
  <si>
    <t>staff</t>
  </si>
  <si>
    <t xml:space="preserve">Needs to be near the physics demo room, demo orientated course requires front room lab tables. </t>
  </si>
  <si>
    <t>         30</t>
  </si>
  <si>
    <t>For S. Rosenbloom Same Classroom for Both courses</t>
  </si>
  <si>
    <t xml:space="preserve">MW </t>
  </si>
  <si>
    <t xml:space="preserve">         25 </t>
  </si>
  <si>
    <t>         25</t>
  </si>
  <si>
    <t>MW </t>
  </si>
  <si>
    <t xml:space="preserve">10:25-11:40 </t>
  </si>
  <si>
    <t xml:space="preserve">Individual in Society </t>
  </si>
  <si>
    <t>Soc. Problems </t>
  </si>
  <si>
    <t> 309</t>
  </si>
  <si>
    <t xml:space="preserve">R </t>
  </si>
  <si>
    <t xml:space="preserve">       </t>
  </si>
  <si>
    <t>400</t>
  </si>
  <si>
    <t xml:space="preserve">        </t>
  </si>
  <si>
    <t>Brothers College</t>
  </si>
  <si>
    <t>Social Change</t>
  </si>
  <si>
    <t xml:space="preserve">TBD </t>
  </si>
  <si>
    <t xml:space="preserve">TR     </t>
  </si>
  <si>
    <t xml:space="preserve">1:15-2:30 </t>
  </si>
  <si>
    <t>        25</t>
  </si>
  <si>
    <t xml:space="preserve">SOC </t>
  </si>
  <si>
    <t>WGST</t>
  </si>
  <si>
    <t>PAST</t>
  </si>
  <si>
    <t>PH</t>
  </si>
  <si>
    <t>Intro to Sociology</t>
  </si>
  <si>
    <t>Principles of Chemistry I</t>
  </si>
  <si>
    <t>Keyser, Sandra</t>
  </si>
  <si>
    <t>24, including INTO</t>
  </si>
  <si>
    <t>Computer, projector, ample chalkboard, tables</t>
  </si>
  <si>
    <t>Please put Back-to-Back in same room as CHEM 350 C</t>
  </si>
  <si>
    <t>150L</t>
  </si>
  <si>
    <t>JT1</t>
  </si>
  <si>
    <t>Principles of Chemistry I Lab</t>
  </si>
  <si>
    <t>Porras, Jonathan</t>
  </si>
  <si>
    <t>HS 229</t>
  </si>
  <si>
    <t>Principles of Chemistry II</t>
  </si>
  <si>
    <t>Hinrichs, Ryan</t>
  </si>
  <si>
    <t>Computer, Projector, Ample Chalkboards, BC room preferred</t>
  </si>
  <si>
    <t>Computer, Projector, Ample Chalkboards HS 244 or HS 4</t>
  </si>
  <si>
    <t>Principles of Chemistry II, Advanced Section</t>
  </si>
  <si>
    <t>Cassano, Adam</t>
  </si>
  <si>
    <t>Computer, Projector, Ample Chalkboard, Tables</t>
  </si>
  <si>
    <t>Principles of Chemistry II Lab</t>
  </si>
  <si>
    <t>Choquette, Kim</t>
  </si>
  <si>
    <t>HS211</t>
  </si>
  <si>
    <t>Sawchyn, Irene</t>
  </si>
  <si>
    <t>KZ1</t>
  </si>
  <si>
    <t>KZ2</t>
  </si>
  <si>
    <t>Dobbelar, Peter</t>
  </si>
  <si>
    <t>Advanced Analytical Chemistry</t>
  </si>
  <si>
    <t>MUST BE Hall Science - 244, 139, 308? Computer, Projector, Ample Chalkboard</t>
  </si>
  <si>
    <t>321L</t>
  </si>
  <si>
    <t>Advanced Analytical Chemistry Lab</t>
  </si>
  <si>
    <t>HS-229</t>
  </si>
  <si>
    <t>Organic Chemistry II</t>
  </si>
  <si>
    <t xml:space="preserve">9:10-10:15 </t>
  </si>
  <si>
    <t>Computer, projector, ample chalkboard, larger tables to accommodate two or three students</t>
  </si>
  <si>
    <t>Please put Back-to-Back in same room as CHEM 150 E</t>
  </si>
  <si>
    <t>350L</t>
  </si>
  <si>
    <t>Organic Chemistry II Lab</t>
  </si>
  <si>
    <t>HS-226</t>
  </si>
  <si>
    <t>W </t>
  </si>
  <si>
    <t>Intermediate Inorganic Chemistry</t>
  </si>
  <si>
    <t>Pearsall, Mary-Ann</t>
  </si>
  <si>
    <t>Prefer Hall of Science, Computer, Projector, Ample Chalkboard</t>
  </si>
  <si>
    <t>Laboratory in Advanced Inorganic Chemistry</t>
  </si>
  <si>
    <t>Chemical Biology</t>
  </si>
  <si>
    <t>Computer, Projector, Ample Chalkboard</t>
  </si>
  <si>
    <t>Research in Chemistry</t>
  </si>
  <si>
    <t>Computer, Projector</t>
  </si>
  <si>
    <t>Senior Seminar</t>
  </si>
  <si>
    <t>HS-326 RISE Reading Room</t>
  </si>
  <si>
    <t>Intense involvement by RISE Faculty.  Needs to be in HS-326.</t>
  </si>
  <si>
    <t>BCHM</t>
  </si>
  <si>
    <t>Computer, Projector, Chalkboard, Tables</t>
  </si>
  <si>
    <t>Research in Biochemistry</t>
  </si>
  <si>
    <t>TBA</t>
  </si>
  <si>
    <t>Some students meet with CHEM 395, some meet with BIOL 399, depending on Research Mentor.</t>
  </si>
  <si>
    <t>BC 218, BC 101, HS244 or HS 4 Computer, projector, ample chalkboard.  Please NOT BC201 - Does not work.</t>
  </si>
  <si>
    <t>Katash, Irit</t>
  </si>
  <si>
    <t xml:space="preserve">Rosenbloom, Susan </t>
  </si>
  <si>
    <t xml:space="preserve">Kolysh, Simone </t>
  </si>
  <si>
    <t xml:space="preserve">Killian, Caitlin </t>
  </si>
  <si>
    <t xml:space="preserve">Andrews, Chris </t>
  </si>
  <si>
    <t xml:space="preserve">Reader, Jonathan </t>
  </si>
  <si>
    <t>Y?</t>
  </si>
  <si>
    <t>Row Labels</t>
  </si>
  <si>
    <t>Grand Total</t>
  </si>
  <si>
    <t>Pieretti, Marie-Pascale, Hala</t>
  </si>
  <si>
    <t>Pieretti, Marie-Pascale, and others</t>
  </si>
  <si>
    <t>Tier 1 classroom</t>
  </si>
  <si>
    <t>HISPANIC STUDIES SEMINAR: Exclusions, Exiles and Displacements in the Hispanic World</t>
  </si>
  <si>
    <t xml:space="preserve">  </t>
  </si>
  <si>
    <t>CSCI</t>
  </si>
  <si>
    <t>Intro to Computer Science in JavaScript</t>
  </si>
  <si>
    <t>Burd, Barry</t>
  </si>
  <si>
    <t>BC or HS - Full mediation (Tier 1)</t>
  </si>
  <si>
    <t>Intro to Computer Science in Python</t>
  </si>
  <si>
    <t>Mercuri, Rebecca</t>
  </si>
  <si>
    <t>BC 21</t>
  </si>
  <si>
    <t>Object Oriented Programming In Java</t>
  </si>
  <si>
    <t>Full mediation (Tier 1) with tables for student computer use.</t>
  </si>
  <si>
    <t>Introductory Topics in Computer Science: Foundations of Front End Web Development</t>
  </si>
  <si>
    <t>Zalewski, Brian</t>
  </si>
  <si>
    <t>2-4</t>
  </si>
  <si>
    <t>Networks &amp; Security</t>
  </si>
  <si>
    <t>Algorithm Analysis &amp; Computability</t>
  </si>
  <si>
    <t>Advanced Topics in CS: Digital Forensics</t>
  </si>
  <si>
    <t>CSCI 390/400/600 are cross-listed</t>
  </si>
  <si>
    <t>CS Capstone: Digital Forensics</t>
  </si>
  <si>
    <t>Software Engineering Studio</t>
  </si>
  <si>
    <t>MATH</t>
  </si>
  <si>
    <t>Precalculus</t>
  </si>
  <si>
    <t>Full mediation (Tier 1)</t>
  </si>
  <si>
    <t>Introduction to Quantitative Reasoning</t>
  </si>
  <si>
    <t>Crisonino, Virginia</t>
  </si>
  <si>
    <t>6:15-7:30</t>
  </si>
  <si>
    <t>A</t>
  </si>
  <si>
    <t>Introduction to Statistics</t>
  </si>
  <si>
    <t>Lu, Yi</t>
  </si>
  <si>
    <t>LC 28 or HS 4</t>
  </si>
  <si>
    <t>Abramowitz, Sarah</t>
  </si>
  <si>
    <t>Casement, Chris</t>
  </si>
  <si>
    <t>Calculus I</t>
  </si>
  <si>
    <t>Harris, Seth</t>
  </si>
  <si>
    <t>Blackboards or whiteboards and Full mediation (Tier 1)</t>
  </si>
  <si>
    <t>150R</t>
  </si>
  <si>
    <t>Calculus I Recitation</t>
  </si>
  <si>
    <t>Calculus II</t>
  </si>
  <si>
    <t>Calculus III</t>
  </si>
  <si>
    <t>Apelian, Chris</t>
  </si>
  <si>
    <t>Linear Algebra</t>
  </si>
  <si>
    <t>Surace, Steve</t>
  </si>
  <si>
    <t>Differential Equations</t>
  </si>
  <si>
    <t>Abstract Algebra</t>
  </si>
  <si>
    <t>Needs lots of blackboards or whiteboards.  Hs 139, HS 308, BC 120, BCV 101 all work, for example.</t>
  </si>
  <si>
    <t>Special Topics in Mathematics: Complex Function Theory</t>
  </si>
  <si>
    <t>Prerequisite: MATH 310.  Math 340 and 400 are cross-listed</t>
  </si>
  <si>
    <t>Seminar in Mathematics:Complex Function Theory</t>
  </si>
  <si>
    <t>Prerequisite: MATH 310</t>
  </si>
  <si>
    <t>DATA</t>
  </si>
  <si>
    <t>Data Science: Introduction, History, and Case Studies</t>
  </si>
  <si>
    <t>STAT</t>
  </si>
  <si>
    <t>Special Topics in Statistics: Methods of Statistical Inference</t>
  </si>
  <si>
    <t>Statistical Theory</t>
  </si>
  <si>
    <t>Rabb-Liu, Amy</t>
  </si>
  <si>
    <t>Liporace, Diane</t>
  </si>
  <si>
    <t>ITAL</t>
  </si>
  <si>
    <t>Fundamentals of Oral  and Witten Italian I</t>
  </si>
  <si>
    <t>Curcio, Tim</t>
  </si>
  <si>
    <t>Mediated classroom Tier1 is crucial (not in HS, LC,MEAD, preferably BC)</t>
  </si>
  <si>
    <t>Fundamentals of Oral  and Witten Italian II</t>
  </si>
  <si>
    <t>Occhipinti, Emanuele</t>
  </si>
  <si>
    <t>Italian Conversation and Contemporary Culture</t>
  </si>
  <si>
    <t>Capstone Project</t>
  </si>
  <si>
    <t>X</t>
  </si>
  <si>
    <t xml:space="preserve">PHIL </t>
  </si>
  <si>
    <t>Introduction to Philosophy</t>
  </si>
  <si>
    <t>Lee, Seung-Kee</t>
  </si>
  <si>
    <t>Introduction to Ethics</t>
  </si>
  <si>
    <t>Cole, Darrell</t>
  </si>
  <si>
    <t>History of Modern Philosophy</t>
  </si>
  <si>
    <t>REL 214</t>
  </si>
  <si>
    <t>Business Ethics</t>
  </si>
  <si>
    <t>Ethics and Society</t>
  </si>
  <si>
    <t>Metaphysics</t>
  </si>
  <si>
    <t>Capstone in Philosophy</t>
  </si>
  <si>
    <t>MACS</t>
  </si>
  <si>
    <t>PSYC</t>
  </si>
  <si>
    <t>Introduction to Psychology</t>
  </si>
  <si>
    <t>Jennings, George-Harold</t>
  </si>
  <si>
    <t>Dolan, Patrick</t>
  </si>
  <si>
    <t>Medvecky, Christopher</t>
  </si>
  <si>
    <t>Psychology Preceptorial</t>
  </si>
  <si>
    <t>Cermele, Jill</t>
  </si>
  <si>
    <t>HS-3A</t>
  </si>
  <si>
    <t>Research Methods in Psychology</t>
  </si>
  <si>
    <t>Cousens, Graham</t>
  </si>
  <si>
    <t>HS-3B</t>
  </si>
  <si>
    <t>Biological Psychology</t>
  </si>
  <si>
    <t>Adulthood</t>
  </si>
  <si>
    <t>Kalagher, Hilary</t>
  </si>
  <si>
    <t>Social Psychology</t>
  </si>
  <si>
    <t>Morgan, Scott</t>
  </si>
  <si>
    <t>Abnormal Psychology</t>
  </si>
  <si>
    <t>Rooney, Carolyn</t>
  </si>
  <si>
    <t>Cognition</t>
  </si>
  <si>
    <t>On Being Human</t>
  </si>
  <si>
    <t>Description: In this seminar, we will carefully examine the nature and the experience of being human with the goal of getting close to a complete and satisfying answer to the question, Humans: who are we? Having the above stated goal in mind, we will explore numerous psychological and other related intellectual and scientific explanations and/or interpretations regarding such topics as human origin; human nature, and its expression in society; the healthy and unhealthy personality; mental illness; numerous social illnesses in society (e.g., discrimination); gender issues, the many faces of love, Psi (i.e., psychic) phenomenon; spirituality, afterlife studies &amp; the near death experience (NDE’s);ordinary and non-ordinary states of consciousness (OSC, and NOSC); sexuality; and religious concerns.</t>
  </si>
  <si>
    <t>Clinical Neuropsychology Seminar</t>
  </si>
  <si>
    <t>Prerequisite: PSYC 211 &amp; PSYC 220 OR NEUR 101: This seminar will explore brain-behavior relationships from a neuropsychological perspective.  Course goals include an introduction to field of clinical neuropsychology including neuropsychological assessment methods, various treatment modalities, and related principles of neuroanatomy and psychopharmacology. The course will include neuropsychological conceptualization of clinical cases such as TBI, epilepsy, autoimmune disorders, neurodevelopmental disorders, and neuropsychiatric disorders.</t>
  </si>
  <si>
    <t>Atypical Development</t>
  </si>
  <si>
    <t>Prerequisites: PSYC 220 OR NEUR 101; Description: The aim of this course is to explore how constraints at the genetic, neural, physical, and social levels of description operate to guide development. Children whose development follows a trajectory that is different from the typical trajectory offer a unique opportunity to examine how these constraints operate. We will consider 3 broad categories of developmental disorders: 1) Genetic disorders (e.g., William's syndrome), 2) Behavioral deficits (e.g., developmental dyslexia), and 3) Disorders resulting from environmental factors (e.g., impoverished environments).</t>
  </si>
  <si>
    <t>Sensation and Perception</t>
  </si>
  <si>
    <t>Prerequisites: PSYC 220 OR NER 101; Description:This course examines sensory and perceptual processes of the major senses. The course explores the nature of perceptual information and historical philosophical perspectives on perception. Drawing on research from a variety of disciplines, including neuroscience, computer science, physics, and psychology, the course will examine how perceptual information is represented in the nervous system and disorders that result in distortions of perception.</t>
  </si>
  <si>
    <t xml:space="preserve">Writing intensive; No prerequisites. </t>
  </si>
  <si>
    <t>The Psychology of Giving: Exploring Psychological Antecedents of Monetary Donations and Volunteerism</t>
  </si>
  <si>
    <t xml:space="preserve">Prerequisite: Instructor Approval; Description: Americans gave an all-time-high of $390.1 billion to charity in 2016 (Giving USA Foundation, 2016). Likewise, 62.6 million individual Americans volunteered 7.8 billion hours of their time (Corporation for National and Community Service, 2017). This surge in donations and volunteerism begs the question, why do people give? In this course, students will seek answers to this question by focusing on the psychological antecedents of charitable giving.  Students (a) will meet weekly during  to discuss, critique, and build on relevant psychological literature, and (b) will spend a time each week working in the development or volunteerism offices of community partners. Working with their community partners, students will develop and implement a project that will aid community partners in fulfilling their fundraising- and volunteerism-related needs. </t>
  </si>
  <si>
    <t>Capstone Experience in Psychology</t>
  </si>
  <si>
    <t xml:space="preserve">Introduction to Women’s and Gender Studies </t>
  </si>
  <si>
    <t>BC-120, BC-201, BC 101, BC 218</t>
  </si>
  <si>
    <t>Miller, Becca</t>
  </si>
  <si>
    <t xml:space="preserve">Policing and the Rule of Law: Gender, Race and Citizenship </t>
  </si>
  <si>
    <t>WGST Capstone</t>
  </si>
  <si>
    <t>No scheduled time -- Independent project with meetings as needed</t>
  </si>
  <si>
    <t>4:00-6:30</t>
  </si>
  <si>
    <t xml:space="preserve">HIST </t>
  </si>
  <si>
    <t>Advertising in American History</t>
  </si>
  <si>
    <t>African American Social and Intellectual History</t>
  </si>
  <si>
    <t xml:space="preserve">Torture: Pain, Body and Truth </t>
  </si>
  <si>
    <t>Sociology of Race and Ethnicity</t>
  </si>
  <si>
    <t>Sociology of Aging</t>
  </si>
  <si>
    <t>Cellular and Molecular Neurobiology Lab</t>
  </si>
  <si>
    <t>Contemporary Issues in Sociology</t>
  </si>
  <si>
    <t>Arnold, Lee (co-teach w/ Anderson)</t>
  </si>
  <si>
    <t>Anderson, Erik (co-teach with Arnold)</t>
  </si>
  <si>
    <t>ESS 344, ART 270</t>
  </si>
  <si>
    <t>ENGH 141, SPAN 350</t>
  </si>
  <si>
    <t xml:space="preserve">Sociology of Aging </t>
  </si>
  <si>
    <t xml:space="preserve">Sociology  of Education </t>
  </si>
  <si>
    <t>Sociology  of Families</t>
  </si>
  <si>
    <t>Sociology  of Health and Illness</t>
  </si>
  <si>
    <t xml:space="preserve">Sociology  of Reproduction </t>
  </si>
  <si>
    <t xml:space="preserve">Sociology  of Work </t>
  </si>
  <si>
    <t>PSCI 286, BST 286</t>
  </si>
  <si>
    <t>PSCI 287, BST 287</t>
  </si>
  <si>
    <t>6:00-9:00</t>
  </si>
  <si>
    <t>1:15-2:05</t>
  </si>
  <si>
    <t>1:15-3:05</t>
  </si>
  <si>
    <t>10:00-11:40</t>
  </si>
  <si>
    <t>10:25-12:05</t>
  </si>
  <si>
    <t>11:50- 1:05</t>
  </si>
  <si>
    <t>2:15-3:05</t>
  </si>
  <si>
    <t>3:15-4:05</t>
  </si>
  <si>
    <t>3:15-4:55</t>
  </si>
  <si>
    <t>4:15-5:55</t>
  </si>
  <si>
    <t>5:15-6:05</t>
  </si>
  <si>
    <t>Adjunct for Hill</t>
  </si>
  <si>
    <t>Prerequisite: CSCI 151. Description: In this class, the student will learn the basics of front end web development and also be introduced to JavaScript programming. The course will walk through the first certification in the widely-acclaimed freeCodeCamp curriculum. The student will learn HTML, CSS, JavaScript, jQuery, and Bootstrap. Students will be expected to complete 10 different front-end projects ranging from a basic HTML page to simple web applications. - adjunct for Hill</t>
  </si>
  <si>
    <t>adjunct for Kass</t>
  </si>
  <si>
    <t>7:55-9:00</t>
  </si>
  <si>
    <t>8:00-9:40</t>
  </si>
  <si>
    <t>8:30-10:15</t>
  </si>
  <si>
    <t>9:25-10:15</t>
  </si>
  <si>
    <t>HK</t>
  </si>
  <si>
    <t>GJ</t>
  </si>
  <si>
    <t>MQ</t>
  </si>
  <si>
    <t>Aspinall, Mercedes</t>
  </si>
  <si>
    <t>Cantero-Exojo, Monica</t>
  </si>
  <si>
    <t>Noguera, Nancy</t>
  </si>
  <si>
    <t>Obregon, Felicidad</t>
  </si>
  <si>
    <t>Piccolo-Simmons, Antoinette</t>
  </si>
  <si>
    <t>Ramos, Raul</t>
  </si>
  <si>
    <t>Rosales, Raul</t>
  </si>
  <si>
    <t>Turrero-Garcia, Maria</t>
  </si>
  <si>
    <t xml:space="preserve"> J (Mon)</t>
  </si>
  <si>
    <t>K (Thurs)</t>
  </si>
  <si>
    <t>K (Tues)</t>
  </si>
  <si>
    <t>Q (Tues)</t>
  </si>
  <si>
    <t>(blank)</t>
  </si>
  <si>
    <t>Count of SUBJ</t>
  </si>
  <si>
    <t>Count of SEC</t>
  </si>
  <si>
    <t>Courses by section</t>
  </si>
  <si>
    <t>Courses by Department and Section</t>
  </si>
  <si>
    <t>Introduction to Pan-African Studies</t>
  </si>
  <si>
    <t>Addo, Ebenezer Obiri</t>
  </si>
  <si>
    <t>Will run in seminar slot on T/Th but only for 75 mins.</t>
  </si>
  <si>
    <t>Selected Topics in Global History: "South Africa: The Political and Social History of a New Nation</t>
  </si>
  <si>
    <t>7:00-9:00</t>
  </si>
  <si>
    <t>7:00-8:15</t>
  </si>
  <si>
    <t>FINAL VERSION GOES TO THE REGISTRAR</t>
  </si>
  <si>
    <t>Epidemiology</t>
  </si>
  <si>
    <t>Van Orden, George</t>
  </si>
  <si>
    <t>REL</t>
  </si>
  <si>
    <t>Introduction to World Religions</t>
  </si>
  <si>
    <t xml:space="preserve">Pechilis, Karen </t>
  </si>
  <si>
    <t>LC - 28 Please. Black/whiteboard, computer, projector, screen, DVD, audio. This course uses guest lecturers for three of the religious traditions</t>
  </si>
  <si>
    <t>History of India: Medieval to Modern</t>
  </si>
  <si>
    <t>Large seminar room with moveable seating and long tables so that we can hold discussions; black/whiteboard; computer, projector, DVD, audio</t>
  </si>
  <si>
    <t>ARCR 809</t>
  </si>
  <si>
    <t>Religious Pluralism in America</t>
  </si>
  <si>
    <t>Golden, Jonathan</t>
  </si>
  <si>
    <t>Need projector and media set up</t>
  </si>
  <si>
    <t>CSGS</t>
  </si>
  <si>
    <t>REL 313</t>
  </si>
  <si>
    <t>THEA</t>
  </si>
  <si>
    <t>Theatre Design</t>
  </si>
  <si>
    <t>Bazewicz, Jim</t>
  </si>
  <si>
    <t>Arts 137</t>
  </si>
  <si>
    <t>Ceraso, Chris</t>
  </si>
  <si>
    <t>Arts 140</t>
  </si>
  <si>
    <t>first half semester</t>
  </si>
  <si>
    <t>Intermediate Directing</t>
  </si>
  <si>
    <t>LaPenta, Dan</t>
  </si>
  <si>
    <t>Playwriting</t>
  </si>
  <si>
    <t>McLaughlin, Rosemary</t>
  </si>
  <si>
    <t>9:30-11:30</t>
  </si>
  <si>
    <t>Arts 138</t>
  </si>
  <si>
    <t>Performing Arts Administration</t>
  </si>
  <si>
    <t>Thea. Practice, Playwriting</t>
  </si>
  <si>
    <t>Arts 130</t>
  </si>
  <si>
    <t>Thea. Practice, Shop Tech.</t>
  </si>
  <si>
    <t>Thea. Practice, Design (sets 1&amp;2)</t>
  </si>
  <si>
    <t>Th. Prac., Stg. Mgmnt. (sets 1&amp;2)</t>
  </si>
  <si>
    <t>Thea. Practice, Acting (sets 1&amp;2)</t>
  </si>
  <si>
    <t>Arts 121</t>
  </si>
  <si>
    <t>Thea. Practice, Dance</t>
  </si>
  <si>
    <t>Thea. Practice, Design for Dance</t>
  </si>
  <si>
    <t>Th. Prac, Electrc., TD (sets 1&amp;2)</t>
  </si>
  <si>
    <t>Arts 117</t>
  </si>
  <si>
    <t>Th. Pract., Dramaturgy (sets 1&amp;2)</t>
  </si>
  <si>
    <t>Brenner, Lisa</t>
  </si>
  <si>
    <t>Arts 134</t>
  </si>
  <si>
    <t>second half semester, meets together with Thea 307)</t>
  </si>
  <si>
    <t>Th. Prac. Stg Mgmnt (sets 3&amp;4)</t>
  </si>
  <si>
    <t>second half semester</t>
  </si>
  <si>
    <t>Th. Practice, Acting (sets 3&amp;4)</t>
  </si>
  <si>
    <t>Th. Prac., Electrc., TD (sets 3&amp;4)</t>
  </si>
  <si>
    <t>Th. Prac., Dramturgy (sets 3&amp;4)</t>
  </si>
  <si>
    <t>Problems in Directing</t>
  </si>
  <si>
    <t>Dramaturgy</t>
  </si>
  <si>
    <t>2:40-5:00</t>
  </si>
  <si>
    <t>Theatre Semester (Internship)</t>
  </si>
  <si>
    <t>Theatre Semester (Indep. Study)</t>
  </si>
  <si>
    <t>Independent Capstone</t>
  </si>
  <si>
    <t>Beginning Movement Studies</t>
  </si>
  <si>
    <t>Intermediate Movement Studies</t>
  </si>
  <si>
    <t>Choreography and Performance</t>
  </si>
  <si>
    <t>3:30-6:30</t>
  </si>
  <si>
    <t>322L</t>
  </si>
  <si>
    <t>Choreo. and Performance Lab</t>
  </si>
  <si>
    <t>Fowlin, Kimani</t>
  </si>
  <si>
    <t>SPCH</t>
  </si>
  <si>
    <t>Speech Fundamentals</t>
  </si>
  <si>
    <t>The Art of the Play</t>
  </si>
  <si>
    <t>Richards, Jamie</t>
  </si>
  <si>
    <t>1:15 - 2:30</t>
  </si>
  <si>
    <t>Theatre Technology</t>
  </si>
  <si>
    <t>Elliott, Andy</t>
  </si>
  <si>
    <t>120L</t>
  </si>
  <si>
    <t>Intro to Theatre Tech L</t>
  </si>
  <si>
    <t>Intro to Acting and Directing</t>
  </si>
  <si>
    <t>Gilbert, Rodney</t>
  </si>
  <si>
    <t>CHIN</t>
  </si>
  <si>
    <t>Beginning Chinese II</t>
  </si>
  <si>
    <t>Bai, Di</t>
  </si>
  <si>
    <t>BC 203, 216 204</t>
  </si>
  <si>
    <t>extra blackboard space (same room as CHIN 311, taught back-to-back, no whiteboard)</t>
  </si>
  <si>
    <t>Introduction to Chinese Characters II</t>
  </si>
  <si>
    <t>7:00-8:30</t>
  </si>
  <si>
    <t>BC 203 204 218</t>
  </si>
  <si>
    <t>extra blackboard space (no whiteboard)</t>
  </si>
  <si>
    <t>Intermediate Chinese II</t>
  </si>
  <si>
    <t>Li, Ping</t>
  </si>
  <si>
    <t>Topics in Chinese Culture: Youth Culture in Contemporary China</t>
  </si>
  <si>
    <t>BC 204 218</t>
  </si>
  <si>
    <t>computer and dvd machine, screen</t>
  </si>
  <si>
    <t>Advance Chinese Translation</t>
  </si>
  <si>
    <t>extra blackboard space(same room as CHIN 102, taught back-to-back, no whiteboard)</t>
  </si>
  <si>
    <t>GERM</t>
  </si>
  <si>
    <t>Elementary German II</t>
  </si>
  <si>
    <t>Kupper, Patricia</t>
  </si>
  <si>
    <t>BC 218, 101</t>
  </si>
  <si>
    <t>German Culture and Conversation</t>
  </si>
  <si>
    <t>Kavaloski, Joshua</t>
  </si>
  <si>
    <t>BC 203, 216</t>
  </si>
  <si>
    <t>Same room as GERM 310, please (taught back-to-back); moveable chairs, projector, etc.</t>
  </si>
  <si>
    <t>The Graphic Novel: Reimagining the Past</t>
  </si>
  <si>
    <t>German Literature and Culture</t>
  </si>
  <si>
    <t>Same room as GERM 202, please (taught back-to-back); moveable chairs, projector, etc.</t>
  </si>
  <si>
    <t>RUSS</t>
  </si>
  <si>
    <t>Fundamentals of Oral and Written Russian II</t>
  </si>
  <si>
    <t>BC 202, BC 103, BC 104</t>
  </si>
  <si>
    <t>Russian Conversation II</t>
  </si>
  <si>
    <t>MacLachlan, Anna</t>
  </si>
  <si>
    <t>11:50-12:40</t>
  </si>
  <si>
    <t>Tilghman 206</t>
  </si>
  <si>
    <t>New Course: Russian Translation</t>
  </si>
  <si>
    <t>Banned Books: Russian Literature and Censorship</t>
  </si>
  <si>
    <t>BC 216, BC 202</t>
  </si>
  <si>
    <t>GRC</t>
  </si>
  <si>
    <t>MUS</t>
  </si>
  <si>
    <t>Music Fundamentals</t>
  </si>
  <si>
    <t>Weston, Trevor</t>
  </si>
  <si>
    <t>DYCA Music 211</t>
  </si>
  <si>
    <t>Music in Context</t>
  </si>
  <si>
    <t>Sprout, Leslie</t>
  </si>
  <si>
    <t>DYCA Music 111</t>
  </si>
  <si>
    <t>Introductory Vocal Instruction</t>
  </si>
  <si>
    <t>Nair, Angelika</t>
  </si>
  <si>
    <t>0-1</t>
  </si>
  <si>
    <t>Stenzel, Evan</t>
  </si>
  <si>
    <t>Introductory Keyboard Instruction</t>
  </si>
  <si>
    <t>Berschadsky, Ana</t>
  </si>
  <si>
    <t>Iskowitz, David</t>
  </si>
  <si>
    <t>Introductory Guitar Instruction</t>
  </si>
  <si>
    <t>Riffel, William</t>
  </si>
  <si>
    <t>Introductory Strings Instruction: Violin/Viola</t>
  </si>
  <si>
    <t>Avagliano, Michael</t>
  </si>
  <si>
    <t>Introductory Strings Instruction: Double Bass</t>
  </si>
  <si>
    <t>Eulau, Andrew</t>
  </si>
  <si>
    <t>Introductory Strings Instruction: Cello</t>
  </si>
  <si>
    <t>Hieser, Gerall</t>
  </si>
  <si>
    <t>Introductory Woodwinds Instruction: Flute</t>
  </si>
  <si>
    <t>Carter, Laura</t>
  </si>
  <si>
    <t>Introductory Woodwinds Instruction: Oboe</t>
  </si>
  <si>
    <t>Cohen, Lynne</t>
  </si>
  <si>
    <t>Introductory Woodwinds Instruction: Clarinet/Saxophone</t>
  </si>
  <si>
    <t>Saltzman, James</t>
  </si>
  <si>
    <t>Introductory Brass Instruction: French Horn</t>
  </si>
  <si>
    <t>Cecere, Anthony</t>
  </si>
  <si>
    <t>Introductory Brass Instruction: Trombone</t>
  </si>
  <si>
    <t>Della Peruti, Carl</t>
  </si>
  <si>
    <t>Introductory Brass Instruction: Trumpet</t>
  </si>
  <si>
    <t>Filippone, Andrew</t>
  </si>
  <si>
    <t>Introductory Percussion Instruction</t>
  </si>
  <si>
    <t>Latham, Karl</t>
  </si>
  <si>
    <t>Chorale</t>
  </si>
  <si>
    <t>Webb, Matthew</t>
  </si>
  <si>
    <t>0 or 2</t>
  </si>
  <si>
    <t>T 6:00-8:00; R 6:00-7:00</t>
  </si>
  <si>
    <t>T DYCA Music 101; R DYCA Music 111</t>
  </si>
  <si>
    <t>Alta Voce</t>
  </si>
  <si>
    <t>6:00-8:30</t>
  </si>
  <si>
    <t>DYCA Music 101</t>
  </si>
  <si>
    <t>Miller, Mark</t>
  </si>
  <si>
    <t>University Orchestra</t>
  </si>
  <si>
    <t>Flute Ensemble</t>
  </si>
  <si>
    <t>6:30-8:30</t>
  </si>
  <si>
    <t>Jazz Ensemble</t>
  </si>
  <si>
    <t>6:00-8:00</t>
  </si>
  <si>
    <t>Music Theory II</t>
  </si>
  <si>
    <t>228L</t>
    <phoneticPr fontId="0" type="noConversion"/>
  </si>
  <si>
    <t>Music Theory II Lab</t>
  </si>
  <si>
    <t>Music: Soundscape of Film</t>
  </si>
  <si>
    <t>232R</t>
  </si>
  <si>
    <t>Music: Soundscape of Film Recitation</t>
  </si>
  <si>
    <t>Music of the Whole Earth</t>
  </si>
  <si>
    <t>Keyboard Studies</t>
  </si>
  <si>
    <t>Advanced Vocal Instruction</t>
  </si>
  <si>
    <t>Advanced Keyboard Instruction</t>
  </si>
  <si>
    <t>Advanced Guitar Instruction</t>
  </si>
  <si>
    <t>Advanced Strings Instruction: Violin/Viola</t>
  </si>
  <si>
    <t>Advanced Strings Instruction: Double Bass</t>
  </si>
  <si>
    <t>Advanced Strings Instruction: Cello</t>
  </si>
  <si>
    <t>Advanced Woodwinds Instruction: Flute</t>
  </si>
  <si>
    <t>Advanced Woodwinds Instruction: Oboe</t>
  </si>
  <si>
    <t>Advanced Woodwinds Instruction: Clarinet/Saxophone</t>
  </si>
  <si>
    <t>Advanced Brass Instruction: French Horn</t>
  </si>
  <si>
    <t>Advanced Brass Instruction: Trombone</t>
  </si>
  <si>
    <t>Advanced Brass Instruction: Trumpet</t>
  </si>
  <si>
    <t>Advanced Percussion Instruction</t>
  </si>
  <si>
    <t>Electronic Music Composition</t>
  </si>
  <si>
    <t>DYCA Music 006</t>
  </si>
  <si>
    <t>Recital</t>
  </si>
  <si>
    <t>0, 2, or 4</t>
  </si>
  <si>
    <t>Music Capstone Spring Semester</t>
  </si>
  <si>
    <t>10:55-11:40</t>
  </si>
  <si>
    <t>Chapin, Andrea</t>
  </si>
  <si>
    <t>Chmiel, David</t>
  </si>
  <si>
    <t>Lynch, Lisa</t>
  </si>
  <si>
    <t>Moore, Elizabeth</t>
  </si>
  <si>
    <t>Sanyal, Maya</t>
  </si>
  <si>
    <t>Sealey, Nicole</t>
  </si>
  <si>
    <t>MATS</t>
  </si>
  <si>
    <t>Building Collaboration with Families, School, and Community</t>
  </si>
  <si>
    <t>Vitalone-Raccaro, Nancy</t>
  </si>
  <si>
    <t>Strategies to Develop Literacy for All Students</t>
  </si>
  <si>
    <t>King, Lauren</t>
  </si>
  <si>
    <t>SmartBoard</t>
  </si>
  <si>
    <t>Student Teaching Internship in Inclusive Classrooms</t>
  </si>
  <si>
    <t>Swerdlow, Linda</t>
  </si>
  <si>
    <t xml:space="preserve">MATS </t>
  </si>
  <si>
    <t>Instructional and Behavioral Strategies for the Inclusive Classroom</t>
  </si>
  <si>
    <t>EDUC 302</t>
  </si>
  <si>
    <t>The Developing Learner</t>
  </si>
  <si>
    <t>10:25-12:55</t>
  </si>
  <si>
    <t>EDUC 304</t>
  </si>
  <si>
    <t>Instructional Design and Assessment</t>
  </si>
  <si>
    <t>MAT</t>
  </si>
  <si>
    <t>Actual Credits</t>
  </si>
  <si>
    <t>Simon Lower Dance Studio</t>
  </si>
  <si>
    <t>Co-requisite with DAN 322</t>
  </si>
  <si>
    <t>Advanced Speech</t>
  </si>
  <si>
    <t>Co-requisite with THEA 120</t>
  </si>
  <si>
    <t>2:40-5:30</t>
  </si>
  <si>
    <t>Actors' Lab; Scenes One</t>
  </si>
  <si>
    <t>2:40 - 5:00</t>
  </si>
  <si>
    <t>1st half of term</t>
  </si>
  <si>
    <t>meets on Tuesday together with Thea 310L in Arts 138</t>
  </si>
  <si>
    <t>meets in professor's office</t>
  </si>
  <si>
    <t>variable meeting time</t>
  </si>
  <si>
    <t>first half semester, meets together with 306</t>
  </si>
  <si>
    <t>second half semester, meets with Thea 313</t>
  </si>
  <si>
    <t>first half semester, meets in professor's office</t>
  </si>
  <si>
    <t>Thea. Practice Design (set 3)</t>
  </si>
  <si>
    <t>second half semester, meets with Thea 306</t>
  </si>
  <si>
    <t>second half semester, meets in professor's office</t>
  </si>
  <si>
    <t>Theatre Hist. II: Enlighten-WWII</t>
  </si>
  <si>
    <t>needs large mediated classroom</t>
  </si>
  <si>
    <t>Theatre Hist. II Lab</t>
  </si>
  <si>
    <t>meets with Thea 245 on Tuesdays only /Co requisite with THEA 310</t>
  </si>
  <si>
    <t>Advanced Acting: On Camera</t>
  </si>
  <si>
    <t>Actors' Lab; Scenes Two</t>
  </si>
  <si>
    <t>second half of the semester</t>
  </si>
  <si>
    <t>D. Lit: Women In Theatre</t>
  </si>
  <si>
    <t>Theatre in the Community: The Newark Collab.</t>
  </si>
  <si>
    <t>meets in Newark on Mondays</t>
  </si>
  <si>
    <t>NY Theatre Semester 2</t>
  </si>
  <si>
    <t>First half of semester course which includes NY residency over Spring Break</t>
  </si>
  <si>
    <t>DAN</t>
  </si>
  <si>
    <t xml:space="preserve">DAN </t>
  </si>
  <si>
    <t>310L</t>
  </si>
  <si>
    <t>HKZ</t>
  </si>
  <si>
    <t>3:30-5:30</t>
  </si>
  <si>
    <t>12:45-3:15</t>
  </si>
  <si>
    <t>McAdams, Annie</t>
  </si>
  <si>
    <t>Farrington, Kate</t>
  </si>
  <si>
    <t>LaPenta, Daniel</t>
  </si>
  <si>
    <t>MDSM</t>
  </si>
  <si>
    <t>MDHM</t>
  </si>
  <si>
    <t>Johnson, Kirk</t>
  </si>
  <si>
    <t>A/V</t>
  </si>
  <si>
    <t>ARLT 314</t>
  </si>
  <si>
    <t>Literature and Medicine</t>
  </si>
  <si>
    <t>Winters, Laura</t>
  </si>
  <si>
    <t>MDET</t>
  </si>
  <si>
    <t>Research Ethics and Law</t>
  </si>
  <si>
    <t>Scibilia, Philip and Marfuggi, Richard</t>
  </si>
  <si>
    <t>ARWR 905</t>
  </si>
  <si>
    <t>Joy of Scholarly Writing</t>
  </si>
  <si>
    <t>Wipf, Carol</t>
  </si>
  <si>
    <t>Kopchinsky, Gaetana</t>
  </si>
  <si>
    <t>Master’s Practicum/Internship</t>
  </si>
  <si>
    <t>N/A</t>
  </si>
  <si>
    <t>Master's Thesis Preparation</t>
  </si>
  <si>
    <t>Doctoral Internship/Practicum</t>
  </si>
  <si>
    <t>Dissertation</t>
  </si>
  <si>
    <t>900A</t>
  </si>
  <si>
    <t>Clinical Practicum: Overlook Hospital</t>
  </si>
  <si>
    <t>Gross, Nancy</t>
  </si>
  <si>
    <t>900B</t>
  </si>
  <si>
    <t>Clinical Practicum: St. Barnabas Hospital</t>
  </si>
  <si>
    <t>DeJesse, Phyllis</t>
  </si>
  <si>
    <t>4:10-5:45</t>
  </si>
  <si>
    <t>Special Topics: Archaeology of the Worlds of the Bible</t>
  </si>
  <si>
    <t>Savage, Carl</t>
  </si>
  <si>
    <t>Coordinated with Theo School</t>
  </si>
  <si>
    <t>Intermediate Intensive Speaking Chinese</t>
  </si>
  <si>
    <t>Intensive Chinese: Listening and Understanding</t>
  </si>
  <si>
    <t>Advanced Intensive Speaking Chinese</t>
  </si>
  <si>
    <t>Culture as Spectacle: China's New Cultural Industry</t>
  </si>
  <si>
    <t>Anderson, Erik and Arnold, Lee</t>
  </si>
  <si>
    <t>Arnold, Lee and Anderson, Erik</t>
  </si>
  <si>
    <t>PHIL 344, ESS 344</t>
  </si>
  <si>
    <t>Change from 2 credits to 4 (MM) Team taught with costs covered by Dig. Humts.</t>
  </si>
  <si>
    <t>ARLT</t>
  </si>
  <si>
    <t>MSHM 301</t>
  </si>
  <si>
    <t>MDHM 905</t>
  </si>
  <si>
    <t>ARWR</t>
  </si>
  <si>
    <t>HC 834</t>
  </si>
  <si>
    <t>HC 825</t>
  </si>
  <si>
    <t>HC 818</t>
  </si>
  <si>
    <t>HC 865</t>
  </si>
  <si>
    <t>HC 894</t>
  </si>
  <si>
    <t>HC 855</t>
  </si>
  <si>
    <t>HC 838</t>
  </si>
  <si>
    <t>Graduate Liberal Studies: What They Are, What They Do</t>
  </si>
  <si>
    <t>ARCR</t>
  </si>
  <si>
    <t>REL 291</t>
  </si>
  <si>
    <t>Advanced Media</t>
  </si>
  <si>
    <t>Thaler, David</t>
  </si>
  <si>
    <t xml:space="preserve">7:00-9:30 </t>
  </si>
  <si>
    <t>Hybrid course (meets online and in person)</t>
  </si>
  <si>
    <t>ARFA</t>
  </si>
  <si>
    <t>Collage and Beyond</t>
  </si>
  <si>
    <t>Pranger, Ben</t>
  </si>
  <si>
    <t>AREL</t>
  </si>
  <si>
    <t>British Romantic Extremes</t>
  </si>
  <si>
    <t>Ready, Robert</t>
  </si>
  <si>
    <t>The Art of Memoir</t>
  </si>
  <si>
    <t>Writing to Heal</t>
  </si>
  <si>
    <t>Phelan, Virginia</t>
  </si>
  <si>
    <t>Carnevale, Robert</t>
  </si>
  <si>
    <t>N?</t>
  </si>
  <si>
    <t>EDUC</t>
  </si>
  <si>
    <t>MATS 808</t>
  </si>
  <si>
    <t>MATS 801</t>
  </si>
  <si>
    <t>EAP 101</t>
  </si>
  <si>
    <t>EAP 102</t>
  </si>
  <si>
    <t>English for Academic Purposes I: Listening/Speaking 4</t>
  </si>
  <si>
    <t>English for Academic Purposes I: Listening/Speaking 5</t>
  </si>
  <si>
    <t>Brenner, Lisa, Ceraso, Christopher</t>
  </si>
  <si>
    <t>Spanish Conversation in Cultural Contexts</t>
  </si>
  <si>
    <t>McAdams, B. and TBD</t>
  </si>
  <si>
    <t>HC 894, ARGS 863</t>
  </si>
  <si>
    <t>Fundamentals of Oral and Written Spanish II</t>
  </si>
  <si>
    <t xml:space="preserve">Intermediate Spanish </t>
  </si>
  <si>
    <t>LP</t>
  </si>
  <si>
    <t>LR</t>
  </si>
  <si>
    <t>Hispanic Studies Capstone</t>
  </si>
  <si>
    <t xml:space="preserve"> prefer seminar style table and chairs, but at least movable desks </t>
  </si>
  <si>
    <t>Rogers, William</t>
  </si>
  <si>
    <t>Change from 2 credits to 4 Workload each for Anderson and Arnold -cost of adjunct in Art to be covered by Dig. Humts.</t>
  </si>
  <si>
    <t>Single course in workload open to both undergrads and grad students.</t>
  </si>
  <si>
    <t>Count as 1 cross-listed undergrad and grad class for workload for Carol Ueland</t>
  </si>
  <si>
    <t>AMST</t>
  </si>
  <si>
    <t>American Popular Culture</t>
  </si>
  <si>
    <t>These two simultaneous sections will total 4 credits of Kimani Fowlin's load</t>
  </si>
  <si>
    <t>ECON 315</t>
  </si>
  <si>
    <t>PSCI 241</t>
  </si>
  <si>
    <t>PSCI 233</t>
  </si>
  <si>
    <t>WGST 324</t>
  </si>
  <si>
    <t>SOC 324</t>
  </si>
  <si>
    <t xml:space="preserve">Workload - is one of these an overload? </t>
  </si>
  <si>
    <t xml:space="preserve">Criminology </t>
  </si>
  <si>
    <t xml:space="preserve">Fundamentals of Oral and Written Spanish II </t>
  </si>
  <si>
    <t xml:space="preserve">Fundamentals of Oral and Written Spanish II  </t>
  </si>
  <si>
    <t xml:space="preserve">Fundamentals of Oral and Written Spanish I  </t>
  </si>
  <si>
    <t>Mm NOTES</t>
  </si>
  <si>
    <t>Why have overload when there are multiple adjuncted core courses</t>
  </si>
  <si>
    <t>Spanish Composition</t>
  </si>
  <si>
    <t>Need to make sure that are really teaching other things</t>
  </si>
  <si>
    <t>Why is this on load - fall 2 credits was done on load - this will only have 2 students</t>
  </si>
  <si>
    <t>Sociology  of Mass Communication</t>
  </si>
  <si>
    <t>Spanish Grammar in Cultural Contexts</t>
  </si>
  <si>
    <t>Special Topics: Managerial Accounting</t>
  </si>
  <si>
    <t>BST 350</t>
  </si>
  <si>
    <t>BST 321</t>
  </si>
  <si>
    <t>PHIL 344, ART 270</t>
  </si>
  <si>
    <t>ESS 332</t>
  </si>
  <si>
    <t>PHIL 304</t>
  </si>
  <si>
    <t>PHIL 214</t>
  </si>
  <si>
    <t>ESS 215</t>
  </si>
  <si>
    <t>FILM</t>
  </si>
  <si>
    <t>Topics in Biology: Advanced GIS</t>
  </si>
  <si>
    <t>Advanced Topics in Env. Sci.: Advanced GIS</t>
  </si>
  <si>
    <t>ESS 302</t>
  </si>
  <si>
    <t>ESS 383</t>
  </si>
  <si>
    <t>Kimball, Elizabeth</t>
  </si>
  <si>
    <t>Language, Communication and Culture</t>
  </si>
  <si>
    <t>LING 101, SPAN 350</t>
  </si>
  <si>
    <t>ENGH 141, LING 101</t>
  </si>
  <si>
    <t>PHYS 114 Lab counts as 4 credits in workload but 0 credits for students</t>
  </si>
  <si>
    <r>
      <t xml:space="preserve">FILM </t>
    </r>
    <r>
      <rPr>
        <sz val="10"/>
        <color indexed="8"/>
        <rFont val="Calibri"/>
        <family val="2"/>
        <scheme val="minor"/>
      </rPr>
      <t>201</t>
    </r>
  </si>
  <si>
    <r>
      <t>Literary Analysis</t>
    </r>
    <r>
      <rPr>
        <sz val="10"/>
        <color indexed="8"/>
        <rFont val="Calibri"/>
        <family val="2"/>
        <scheme val="minor"/>
      </rPr>
      <t>: Ghosts</t>
    </r>
  </si>
  <si>
    <t>Mediated/BC</t>
  </si>
  <si>
    <t xml:space="preserve">Utopia and Dystopia </t>
  </si>
  <si>
    <t>PSYC 370</t>
  </si>
  <si>
    <t>Special Topics: Organizational Psychology and Leadership</t>
  </si>
  <si>
    <t>Should this be PSYC 350 if it was put through CAPC</t>
  </si>
  <si>
    <t>NEED TO FIX THIS - CAN"T BE 350</t>
  </si>
  <si>
    <t>HS-142</t>
  </si>
  <si>
    <t>NEUR 356</t>
  </si>
  <si>
    <t>NEUR 356L</t>
  </si>
  <si>
    <t>MCOM 101</t>
  </si>
  <si>
    <t>ECON 286, BST 286</t>
  </si>
  <si>
    <t>ECON 287, BST 287</t>
  </si>
  <si>
    <t>PSCI 286, ECON 286</t>
  </si>
  <si>
    <t>PSCI 287, ECON 287</t>
  </si>
  <si>
    <t>BIOL 322</t>
  </si>
  <si>
    <t>This does meet TR for class and lab</t>
  </si>
  <si>
    <t>ENGH</t>
  </si>
  <si>
    <t>ENGH 221</t>
  </si>
  <si>
    <t>ENGH 121</t>
  </si>
  <si>
    <t>ENGH 201</t>
  </si>
  <si>
    <t>BC not HS</t>
  </si>
  <si>
    <t>Not in HS</t>
  </si>
  <si>
    <t>Requires Instructor permission</t>
  </si>
  <si>
    <t>Moveable chairs, projector</t>
  </si>
  <si>
    <t>Nadler, Allan</t>
  </si>
  <si>
    <t>JWST</t>
  </si>
  <si>
    <t>PE</t>
  </si>
  <si>
    <t>REL 365; ARGS 833; HC 865</t>
  </si>
  <si>
    <t>HIST 365; ARGS 833; HC 865</t>
  </si>
  <si>
    <t xml:space="preserve">ARIS </t>
  </si>
  <si>
    <t xml:space="preserve">ARGS </t>
  </si>
  <si>
    <t xml:space="preserve">ARHI </t>
  </si>
  <si>
    <t>THIS Is NOT THE CORRECT TITLE ACCORDING TO THE CATALOG??</t>
  </si>
  <si>
    <t>Beginning Golf</t>
  </si>
  <si>
    <t>1st Half</t>
  </si>
  <si>
    <t>11:50 - 12:40</t>
  </si>
  <si>
    <t>Armuth, Leonard</t>
  </si>
  <si>
    <t>Simon Forum</t>
  </si>
  <si>
    <t>2nd  Half</t>
  </si>
  <si>
    <t>Olenowski, John</t>
  </si>
  <si>
    <t>Backyard Games</t>
  </si>
  <si>
    <t>2nd Half</t>
  </si>
  <si>
    <t>10:25 - 11:15</t>
  </si>
  <si>
    <t>Sage, Douglas</t>
  </si>
  <si>
    <t>Circuit Training</t>
  </si>
  <si>
    <t>Karger, Jane</t>
  </si>
  <si>
    <t>Leadership in Physical Education: ARC Morris County</t>
  </si>
  <si>
    <t>Full</t>
  </si>
  <si>
    <t>11:00 - 12:15</t>
  </si>
  <si>
    <t>Gray, Jessica</t>
  </si>
  <si>
    <t>Karate Self-Defense</t>
  </si>
  <si>
    <t>Goedecke, Christopher</t>
  </si>
  <si>
    <t>Simon Forum - Dance Room</t>
  </si>
  <si>
    <t>Core Training</t>
  </si>
  <si>
    <t>2nd half</t>
  </si>
  <si>
    <t>Mehalick, Erica</t>
  </si>
  <si>
    <t>MW 10:25-11:15</t>
  </si>
  <si>
    <t>F 11:00-12:15</t>
  </si>
  <si>
    <t>TR 10:25-11:15</t>
  </si>
  <si>
    <t>TR 11:50-12:40</t>
  </si>
  <si>
    <t>MW 11:50-12:40</t>
  </si>
  <si>
    <t>Research Design and Methodology</t>
  </si>
  <si>
    <t>Special Topics: The Invisible Epidemic: The Psychology of Physical and Mental Pain</t>
  </si>
  <si>
    <t>Topics in Theo and Phil of Med: Contemporary Intersections: Theology and Racialized Medicine</t>
  </si>
  <si>
    <t>MATH 400</t>
  </si>
  <si>
    <t>MATH 340</t>
  </si>
  <si>
    <t>Modern Jewish History</t>
  </si>
  <si>
    <t>ARBC</t>
  </si>
  <si>
    <t>Elementary Modern Standard Arabic II</t>
  </si>
  <si>
    <t>Shanawani, Huda</t>
  </si>
  <si>
    <t>ADDED 10/11/17</t>
  </si>
  <si>
    <t>Intermediate Modern Standard Arabic II</t>
  </si>
  <si>
    <t>Ali, Jamal</t>
  </si>
  <si>
    <t>Arabic Conversation II</t>
  </si>
  <si>
    <t>10:25 - 11:40</t>
  </si>
  <si>
    <t>11:50 - 1:05</t>
  </si>
  <si>
    <t>Jan</t>
  </si>
  <si>
    <t>MFA???</t>
  </si>
  <si>
    <t>PHIL 345</t>
  </si>
  <si>
    <t>Selected Topics: Rise and Fall of Jewish Philosophy</t>
  </si>
  <si>
    <t>T 7:00-9:30</t>
  </si>
  <si>
    <t>200 vs 300 level issues can't be fixed this semester</t>
  </si>
  <si>
    <t>JWST 224</t>
  </si>
  <si>
    <t>202H</t>
  </si>
  <si>
    <t>300H</t>
  </si>
  <si>
    <t>TBD TBD</t>
  </si>
  <si>
    <t>Pieretti, Marie-Pascale, and Hala, Jim</t>
  </si>
  <si>
    <t>411H</t>
  </si>
  <si>
    <t>Selected Topics: The Rise and Demise of Medieval Philosophy</t>
  </si>
  <si>
    <t>Course level issue can't be fixed this semester</t>
  </si>
  <si>
    <t>Introduction to Sociology</t>
  </si>
  <si>
    <t>Crossing Boundaries</t>
  </si>
  <si>
    <t>Verify workload for Kesha Moore</t>
  </si>
  <si>
    <t>Seminar: Gender and Globalization in Contemporary Anglophone Fiction</t>
    <phoneticPr fontId="10" type="noConversion"/>
  </si>
  <si>
    <r>
      <t xml:space="preserve">Seminar: </t>
    </r>
    <r>
      <rPr>
        <sz val="13.2"/>
        <color indexed="8"/>
        <rFont val="Calibri"/>
        <family val="2"/>
      </rPr>
      <t>Race, Place, and Literature</t>
    </r>
  </si>
  <si>
    <r>
      <t xml:space="preserve">Seminar: </t>
    </r>
    <r>
      <rPr>
        <sz val="11"/>
        <color rgb="FFFF0000"/>
        <rFont val="Calibri"/>
        <family val="2"/>
      </rPr>
      <t>Race, Place, and Literature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</si>
</sst>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h:mm;@"/>
    <numFmt numFmtId="166" formatCode="_(&quot;$&quot;* #,##0_);_(&quot;$&quot;* \(#,##0\);_(&quot;$&quot;* &quot;-&quot;??_);_(@_)"/>
    <numFmt numFmtId="167" formatCode="mm/dd/yy;@"/>
  </numFmts>
  <fonts count="32" x14ac:knownFonts="1">
    <font>
      <sz val="11"/>
      <color theme="1"/>
      <name val="Calibri"/>
      <family val="2"/>
      <scheme val="minor"/>
    </font>
    <font>
      <b/>
      <sz val="11"/>
      <color theme="1"/>
      <name val="Calibri"/>
      <family val="2"/>
      <scheme val="minor"/>
    </font>
    <font>
      <sz val="11"/>
      <name val="Calibri"/>
      <family val="2"/>
      <scheme val="minor"/>
    </font>
    <font>
      <sz val="12"/>
      <color theme="1"/>
      <name val="Calibri"/>
      <family val="2"/>
      <scheme val="minor"/>
    </font>
    <font>
      <sz val="11"/>
      <color rgb="FF006100"/>
      <name val="Calibri"/>
      <family val="2"/>
      <scheme val="minor"/>
    </font>
    <font>
      <sz val="11"/>
      <color rgb="FF000000"/>
      <name val="Calibri"/>
      <family val="2"/>
      <scheme val="minor"/>
    </font>
    <font>
      <sz val="11"/>
      <color rgb="FF222222"/>
      <name val="Calibri"/>
      <family val="2"/>
      <scheme val="minor"/>
    </font>
    <font>
      <sz val="11"/>
      <color indexed="8"/>
      <name val="Calibri"/>
      <family val="2"/>
      <scheme val="minor"/>
    </font>
    <font>
      <sz val="11"/>
      <color indexed="8"/>
      <name val="Calibri"/>
      <family val="2"/>
    </font>
    <font>
      <sz val="11"/>
      <color rgb="FF000000"/>
      <name val="Calibri"/>
      <family val="2"/>
    </font>
    <font>
      <sz val="11"/>
      <color indexed="8"/>
      <name val="Calibri"/>
      <family val="2"/>
      <charset val="1"/>
    </font>
    <font>
      <sz val="11"/>
      <name val="Calibri"/>
      <family val="2"/>
      <charset val="1"/>
    </font>
    <font>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name val="Calibri"/>
      <family val="2"/>
      <scheme val="minor"/>
    </font>
    <font>
      <sz val="10"/>
      <color indexed="8"/>
      <name val="Calibri"/>
      <family val="2"/>
      <scheme val="minor"/>
    </font>
    <font>
      <b/>
      <sz val="10"/>
      <color rgb="FFFF0000"/>
      <name val="Calibri"/>
      <family val="2"/>
      <scheme val="minor"/>
    </font>
    <font>
      <sz val="10"/>
      <color indexed="8"/>
      <name val="Calibri"/>
      <family val="2"/>
    </font>
    <font>
      <sz val="10"/>
      <color rgb="FF006100"/>
      <name val="Calibri"/>
      <family val="2"/>
      <scheme val="minor"/>
    </font>
    <font>
      <sz val="10"/>
      <color rgb="FFFF0000"/>
      <name val="Calibri"/>
      <family val="2"/>
      <scheme val="minor"/>
    </font>
    <font>
      <sz val="11"/>
      <color rgb="FFFF0000"/>
      <name val="Calibri"/>
      <family val="2"/>
      <scheme val="minor"/>
    </font>
    <font>
      <sz val="11"/>
      <color rgb="FFFF0000"/>
      <name val="Calibri"/>
      <family val="2"/>
    </font>
    <font>
      <b/>
      <sz val="11"/>
      <color rgb="FFFF0000"/>
      <name val="Calibri"/>
      <family val="2"/>
      <scheme val="minor"/>
    </font>
    <font>
      <u/>
      <sz val="11"/>
      <color theme="10"/>
      <name val="Calibri"/>
      <family val="2"/>
      <scheme val="minor"/>
    </font>
    <font>
      <u/>
      <sz val="10"/>
      <color rgb="FFFF0000"/>
      <name val="Calibri"/>
      <family val="2"/>
      <scheme val="minor"/>
    </font>
    <font>
      <sz val="10"/>
      <color rgb="FFFF0000"/>
      <name val="Arial"/>
      <family val="2"/>
    </font>
    <font>
      <sz val="10"/>
      <color rgb="FFFF0000"/>
      <name val="Calibri"/>
      <family val="2"/>
    </font>
    <font>
      <sz val="10"/>
      <color rgb="FF222222"/>
      <name val="Arial"/>
      <family val="2"/>
    </font>
    <font>
      <sz val="13.2"/>
      <color indexed="8"/>
      <name val="Calibri"/>
      <family val="2"/>
    </font>
    <font>
      <sz val="13.2"/>
      <color rgb="FF000000"/>
      <name val="Calibri"/>
      <family val="2"/>
      <scheme val="minor"/>
    </font>
  </fonts>
  <fills count="17">
    <fill>
      <patternFill patternType="none"/>
    </fill>
    <fill>
      <patternFill patternType="gray125"/>
    </fill>
    <fill>
      <patternFill patternType="solid">
        <fgColor rgb="FFDFE0DC"/>
        <bgColor rgb="FFDFE0DC"/>
      </patternFill>
    </fill>
    <fill>
      <patternFill patternType="solid">
        <fgColor rgb="FFC6EFCE"/>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7C80"/>
        <bgColor indexed="64"/>
      </patternFill>
    </fill>
    <fill>
      <patternFill patternType="solid">
        <fgColor rgb="FFFFFFFF"/>
        <bgColor indexed="64"/>
      </patternFill>
    </fill>
    <fill>
      <patternFill patternType="solid">
        <fgColor indexed="9"/>
        <bgColor indexed="64"/>
      </patternFill>
    </fill>
    <fill>
      <patternFill patternType="solid">
        <fgColor theme="3" tint="0.59999389629810485"/>
        <bgColor indexed="64"/>
      </patternFill>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style="thin">
        <color auto="1"/>
      </left>
      <right style="thin">
        <color auto="1"/>
      </right>
      <top/>
      <bottom/>
      <diagonal/>
    </border>
    <border>
      <left/>
      <right style="thin">
        <color rgb="FF000000"/>
      </right>
      <top style="thin">
        <color rgb="FF000000"/>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rgb="FF000000"/>
      </right>
      <top style="thin">
        <color auto="1"/>
      </top>
      <bottom style="thin">
        <color auto="1"/>
      </bottom>
      <diagonal/>
    </border>
    <border>
      <left style="thin">
        <color auto="1"/>
      </left>
      <right style="thin">
        <color auto="1"/>
      </right>
      <top style="thin">
        <color indexed="8"/>
      </top>
      <bottom style="thin">
        <color auto="1"/>
      </bottom>
      <diagonal/>
    </border>
    <border>
      <left style="medium">
        <color rgb="FFCCCCCC"/>
      </left>
      <right style="medium">
        <color rgb="FF000000"/>
      </right>
      <top style="medium">
        <color rgb="FFCCCCCC"/>
      </top>
      <bottom style="medium">
        <color rgb="FF000000"/>
      </bottom>
      <diagonal/>
    </border>
  </borders>
  <cellStyleXfs count="6">
    <xf numFmtId="0" fontId="0" fillId="0" borderId="0"/>
    <xf numFmtId="0" fontId="4" fillId="3" borderId="0" applyNumberFormat="0" applyBorder="0" applyAlignment="0" applyProtection="0"/>
    <xf numFmtId="0" fontId="10" fillId="0" borderId="0"/>
    <xf numFmtId="164" fontId="12" fillId="0" borderId="0" applyFont="0" applyFill="0" applyBorder="0" applyAlignment="0" applyProtection="0"/>
    <xf numFmtId="0" fontId="9" fillId="0" borderId="0"/>
    <xf numFmtId="0" fontId="25" fillId="0" borderId="0" applyNumberFormat="0" applyFill="0" applyBorder="0" applyAlignment="0" applyProtection="0"/>
  </cellStyleXfs>
  <cellXfs count="562">
    <xf numFmtId="0" fontId="0" fillId="0" borderId="0" xfId="0"/>
    <xf numFmtId="0" fontId="2" fillId="0" borderId="1" xfId="0" applyFont="1" applyFill="1" applyBorder="1"/>
    <xf numFmtId="0" fontId="0" fillId="0" borderId="1" xfId="0" applyFont="1" applyBorder="1"/>
    <xf numFmtId="0" fontId="3" fillId="0" borderId="1" xfId="0" applyFont="1" applyFill="1" applyBorder="1"/>
    <xf numFmtId="0" fontId="0" fillId="0" borderId="1" xfId="0" applyBorder="1"/>
    <xf numFmtId="0" fontId="1" fillId="0" borderId="0" xfId="0" applyFont="1"/>
    <xf numFmtId="0" fontId="0" fillId="0" borderId="0" xfId="0" applyAlignment="1">
      <alignment horizont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0" borderId="1" xfId="0" applyFont="1" applyFill="1" applyBorder="1"/>
    <xf numFmtId="0" fontId="1" fillId="11" borderId="1" xfId="0" applyFont="1" applyFill="1" applyBorder="1" applyAlignment="1">
      <alignment horizontal="center" vertical="center" wrapText="1"/>
    </xf>
    <xf numFmtId="0" fontId="1" fillId="11" borderId="1" xfId="0" applyFont="1" applyFill="1" applyBorder="1" applyAlignment="1">
      <alignment horizontal="left" vertical="center"/>
    </xf>
    <xf numFmtId="0" fontId="1" fillId="11" borderId="1" xfId="0" applyFont="1" applyFill="1" applyBorder="1" applyAlignment="1">
      <alignment horizontal="center" vertical="center"/>
    </xf>
    <xf numFmtId="0" fontId="0" fillId="0" borderId="8" xfId="0" applyFont="1" applyFill="1" applyBorder="1"/>
    <xf numFmtId="0" fontId="0" fillId="0" borderId="0" xfId="0" applyAlignment="1">
      <alignment horizontal="left"/>
    </xf>
    <xf numFmtId="0" fontId="0" fillId="0" borderId="0" xfId="0" pivotButton="1"/>
    <xf numFmtId="0" fontId="5" fillId="0" borderId="1" xfId="0" applyFont="1" applyBorder="1" applyAlignment="1">
      <alignment horizontal="left"/>
    </xf>
    <xf numFmtId="0" fontId="5" fillId="0" borderId="1" xfId="0" applyFont="1" applyBorder="1" applyAlignment="1">
      <alignment horizontal="center"/>
    </xf>
    <xf numFmtId="0" fontId="5" fillId="0" borderId="1" xfId="0" applyFont="1" applyBorder="1" applyAlignment="1"/>
    <xf numFmtId="0" fontId="5" fillId="0" borderId="1" xfId="0" applyFont="1" applyBorder="1"/>
    <xf numFmtId="0" fontId="0" fillId="0" borderId="0" xfId="0" applyNumberFormat="1"/>
    <xf numFmtId="0" fontId="0" fillId="0" borderId="0" xfId="0" applyAlignment="1">
      <alignment horizontal="left" indent="1"/>
    </xf>
    <xf numFmtId="0" fontId="0" fillId="8" borderId="0" xfId="0" applyFill="1" applyAlignment="1">
      <alignment horizontal="left"/>
    </xf>
    <xf numFmtId="0" fontId="0" fillId="8" borderId="0" xfId="0" applyNumberFormat="1" applyFill="1"/>
    <xf numFmtId="0" fontId="9" fillId="0" borderId="1" xfId="0" applyFont="1" applyBorder="1" applyAlignment="1">
      <alignment horizontal="center"/>
    </xf>
    <xf numFmtId="0" fontId="9" fillId="0" borderId="1" xfId="0" applyFont="1" applyBorder="1" applyAlignment="1"/>
    <xf numFmtId="0" fontId="9" fillId="12" borderId="1" xfId="0" applyFont="1" applyFill="1" applyBorder="1" applyAlignment="1"/>
    <xf numFmtId="0" fontId="9" fillId="12" borderId="1" xfId="0" applyFont="1" applyFill="1" applyBorder="1" applyAlignment="1">
      <alignment horizontal="center"/>
    </xf>
    <xf numFmtId="0" fontId="1"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vertical="center"/>
    </xf>
    <xf numFmtId="0" fontId="0" fillId="0" borderId="1" xfId="0" applyFill="1" applyBorder="1" applyAlignment="1">
      <alignment horizontal="left"/>
    </xf>
    <xf numFmtId="0" fontId="10" fillId="0" borderId="1" xfId="2" applyFont="1" applyFill="1" applyBorder="1" applyAlignment="1">
      <alignment horizontal="left"/>
    </xf>
    <xf numFmtId="0" fontId="8" fillId="0" borderId="1" xfId="2" applyFont="1" applyFill="1" applyBorder="1" applyAlignment="1">
      <alignment horizontal="left"/>
    </xf>
    <xf numFmtId="0" fontId="0" fillId="0" borderId="21" xfId="0" applyFont="1" applyFill="1" applyBorder="1" applyAlignment="1">
      <alignment horizontal="left"/>
    </xf>
    <xf numFmtId="0" fontId="10" fillId="0" borderId="1" xfId="2" applyFont="1" applyFill="1" applyBorder="1"/>
    <xf numFmtId="0" fontId="0" fillId="0" borderId="21" xfId="0" applyFont="1" applyFill="1" applyBorder="1"/>
    <xf numFmtId="0" fontId="11" fillId="0" borderId="1" xfId="2" applyFont="1" applyFill="1" applyBorder="1" applyAlignment="1">
      <alignment horizontal="center"/>
    </xf>
    <xf numFmtId="0" fontId="0" fillId="0" borderId="21" xfId="0" applyFont="1" applyFill="1" applyBorder="1" applyAlignment="1">
      <alignment horizontal="center"/>
    </xf>
    <xf numFmtId="0" fontId="10" fillId="0" borderId="1" xfId="2" applyFont="1" applyFill="1" applyBorder="1" applyAlignment="1">
      <alignment horizontal="center"/>
    </xf>
    <xf numFmtId="0" fontId="5" fillId="0" borderId="21" xfId="0" applyFont="1" applyFill="1" applyBorder="1" applyAlignment="1"/>
    <xf numFmtId="0" fontId="7" fillId="0" borderId="1" xfId="2" applyFont="1" applyFill="1" applyBorder="1"/>
    <xf numFmtId="0" fontId="9" fillId="0" borderId="1" xfId="0" applyFont="1" applyBorder="1"/>
    <xf numFmtId="0" fontId="2" fillId="0" borderId="21" xfId="0" applyFont="1" applyFill="1" applyBorder="1" applyAlignment="1">
      <alignment horizontal="left" vertical="center" wrapText="1"/>
    </xf>
    <xf numFmtId="0" fontId="10" fillId="0" borderId="1" xfId="2" applyFont="1" applyFill="1" applyBorder="1" applyAlignment="1">
      <alignment wrapText="1"/>
    </xf>
    <xf numFmtId="0" fontId="0" fillId="0" borderId="0" xfId="0" applyFont="1"/>
    <xf numFmtId="0" fontId="13" fillId="0" borderId="0" xfId="0" applyFont="1"/>
    <xf numFmtId="0" fontId="16" fillId="0" borderId="1" xfId="0" applyFont="1" applyFill="1" applyBorder="1"/>
    <xf numFmtId="0" fontId="14" fillId="0" borderId="1" xfId="0" applyFont="1" applyFill="1" applyBorder="1" applyAlignment="1">
      <alignment horizontal="left"/>
    </xf>
    <xf numFmtId="0" fontId="13" fillId="0" borderId="1" xfId="0" applyFont="1" applyFill="1" applyBorder="1" applyAlignment="1">
      <alignment vertical="top"/>
    </xf>
    <xf numFmtId="0" fontId="13" fillId="0" borderId="1" xfId="0" applyFont="1" applyFill="1" applyBorder="1" applyAlignment="1">
      <alignment horizontal="left" vertical="top"/>
    </xf>
    <xf numFmtId="0" fontId="13" fillId="0" borderId="1" xfId="0" applyFont="1" applyFill="1" applyBorder="1" applyAlignment="1">
      <alignment horizontal="left"/>
    </xf>
    <xf numFmtId="0" fontId="13" fillId="0" borderId="1" xfId="0" applyFont="1" applyFill="1" applyBorder="1" applyAlignment="1">
      <alignment horizontal="center" vertical="top"/>
    </xf>
    <xf numFmtId="0" fontId="13" fillId="0" borderId="1" xfId="0" applyFont="1" applyFill="1" applyBorder="1"/>
    <xf numFmtId="0" fontId="13" fillId="14" borderId="0" xfId="0" applyFont="1" applyFill="1" applyAlignment="1"/>
    <xf numFmtId="0" fontId="13" fillId="0" borderId="1" xfId="0" applyFont="1" applyFill="1" applyBorder="1" applyAlignment="1">
      <alignment horizontal="center"/>
    </xf>
    <xf numFmtId="0" fontId="13" fillId="0" borderId="2" xfId="0" applyFont="1" applyFill="1" applyBorder="1" applyAlignment="1">
      <alignment horizontal="left"/>
    </xf>
    <xf numFmtId="0" fontId="14" fillId="0" borderId="1" xfId="0" applyFont="1" applyBorder="1"/>
    <xf numFmtId="0" fontId="16" fillId="0" borderId="1" xfId="0" applyFont="1" applyFill="1" applyBorder="1" applyAlignment="1">
      <alignment horizontal="left"/>
    </xf>
    <xf numFmtId="0" fontId="13" fillId="7" borderId="1" xfId="0" applyFont="1" applyFill="1" applyBorder="1" applyAlignment="1">
      <alignment horizontal="left"/>
    </xf>
    <xf numFmtId="0" fontId="13" fillId="7" borderId="1" xfId="0" applyFont="1" applyFill="1" applyBorder="1"/>
    <xf numFmtId="0" fontId="17" fillId="7" borderId="1" xfId="0" applyFont="1" applyFill="1" applyBorder="1" applyAlignment="1">
      <alignment wrapText="1"/>
    </xf>
    <xf numFmtId="0" fontId="14" fillId="0" borderId="2" xfId="0" applyFont="1" applyBorder="1" applyAlignment="1">
      <alignment horizontal="left"/>
    </xf>
    <xf numFmtId="0" fontId="18" fillId="0" borderId="1" xfId="0" applyFont="1" applyFill="1" applyBorder="1" applyAlignment="1">
      <alignment horizontal="center"/>
    </xf>
    <xf numFmtId="0" fontId="14" fillId="0" borderId="1" xfId="0" applyFont="1" applyBorder="1" applyAlignment="1">
      <alignment horizontal="left"/>
    </xf>
    <xf numFmtId="0" fontId="13" fillId="0" borderId="2" xfId="0" applyFont="1" applyFill="1" applyBorder="1" applyAlignment="1">
      <alignment vertical="top"/>
    </xf>
    <xf numFmtId="0" fontId="14" fillId="0" borderId="1" xfId="0" applyFont="1" applyBorder="1" applyAlignment="1"/>
    <xf numFmtId="0" fontId="14" fillId="0" borderId="1" xfId="0" applyFont="1" applyBorder="1" applyAlignment="1">
      <alignment horizontal="center"/>
    </xf>
    <xf numFmtId="0" fontId="13" fillId="7" borderId="1" xfId="0" applyFont="1" applyFill="1" applyBorder="1" applyAlignment="1">
      <alignment horizontal="center" wrapText="1"/>
    </xf>
    <xf numFmtId="0" fontId="14" fillId="14" borderId="1" xfId="0" applyFont="1" applyFill="1" applyBorder="1" applyAlignment="1">
      <alignment horizontal="left"/>
    </xf>
    <xf numFmtId="0" fontId="13" fillId="14" borderId="1" xfId="0" applyFont="1" applyFill="1" applyBorder="1" applyAlignment="1">
      <alignment vertical="top"/>
    </xf>
    <xf numFmtId="0" fontId="13" fillId="14" borderId="1" xfId="0" applyFont="1" applyFill="1" applyBorder="1" applyAlignment="1">
      <alignment horizontal="center" vertical="top"/>
    </xf>
    <xf numFmtId="0" fontId="13" fillId="14" borderId="1" xfId="0" applyFont="1" applyFill="1" applyBorder="1"/>
    <xf numFmtId="0" fontId="13" fillId="14" borderId="2" xfId="0" applyFont="1" applyFill="1" applyBorder="1" applyAlignment="1">
      <alignment horizontal="left"/>
    </xf>
    <xf numFmtId="0" fontId="16" fillId="0" borderId="1" xfId="0" applyFont="1" applyBorder="1" applyAlignment="1">
      <alignment horizontal="left"/>
    </xf>
    <xf numFmtId="0" fontId="19" fillId="0" borderId="1" xfId="0" applyFont="1" applyBorder="1"/>
    <xf numFmtId="0" fontId="19" fillId="0" borderId="1" xfId="0" applyFont="1" applyBorder="1" applyAlignment="1">
      <alignment horizontal="left"/>
    </xf>
    <xf numFmtId="0" fontId="16" fillId="0" borderId="0" xfId="0" applyFont="1" applyFill="1"/>
    <xf numFmtId="0" fontId="13" fillId="0" borderId="1" xfId="0" applyFont="1" applyBorder="1" applyAlignment="1">
      <alignment horizontal="left"/>
    </xf>
    <xf numFmtId="16" fontId="13" fillId="0" borderId="1" xfId="0" applyNumberFormat="1" applyFont="1" applyFill="1" applyBorder="1"/>
    <xf numFmtId="0" fontId="13" fillId="0" borderId="1" xfId="0" applyFont="1" applyBorder="1"/>
    <xf numFmtId="0" fontId="13" fillId="0" borderId="1" xfId="0" applyFont="1" applyFill="1" applyBorder="1" applyAlignment="1">
      <alignment wrapText="1"/>
    </xf>
    <xf numFmtId="0" fontId="13" fillId="0" borderId="2" xfId="0" applyFont="1" applyFill="1" applyBorder="1"/>
    <xf numFmtId="0" fontId="13" fillId="0" borderId="4" xfId="0" applyFont="1" applyFill="1" applyBorder="1" applyAlignment="1">
      <alignment horizontal="center"/>
    </xf>
    <xf numFmtId="0" fontId="13" fillId="0" borderId="4" xfId="0" applyFont="1" applyFill="1" applyBorder="1" applyAlignment="1">
      <alignment horizontal="left"/>
    </xf>
    <xf numFmtId="0" fontId="13" fillId="0" borderId="0" xfId="0" applyFont="1" applyFill="1" applyBorder="1"/>
    <xf numFmtId="165" fontId="13" fillId="0" borderId="1" xfId="0" applyNumberFormat="1" applyFont="1" applyFill="1" applyBorder="1"/>
    <xf numFmtId="0" fontId="13" fillId="0" borderId="6" xfId="0" applyFont="1" applyFill="1" applyBorder="1"/>
    <xf numFmtId="0" fontId="13" fillId="0" borderId="6" xfId="0" applyFont="1" applyFill="1" applyBorder="1" applyAlignment="1">
      <alignment horizontal="center"/>
    </xf>
    <xf numFmtId="0" fontId="13" fillId="0" borderId="5" xfId="0" applyFont="1" applyFill="1" applyBorder="1" applyAlignment="1">
      <alignment horizontal="center"/>
    </xf>
    <xf numFmtId="0" fontId="13" fillId="0" borderId="5" xfId="0" applyFont="1" applyFill="1" applyBorder="1"/>
    <xf numFmtId="0" fontId="13" fillId="0" borderId="8" xfId="0" applyFont="1" applyFill="1" applyBorder="1" applyAlignment="1">
      <alignment horizontal="left"/>
    </xf>
    <xf numFmtId="0" fontId="13" fillId="0" borderId="8" xfId="0" applyFont="1" applyFill="1" applyBorder="1"/>
    <xf numFmtId="0" fontId="13" fillId="0" borderId="5" xfId="0" applyFont="1" applyFill="1" applyBorder="1" applyAlignment="1">
      <alignment horizontal="left"/>
    </xf>
    <xf numFmtId="0" fontId="13" fillId="0" borderId="8" xfId="0" applyFont="1" applyFill="1" applyBorder="1" applyAlignment="1">
      <alignment vertical="top"/>
    </xf>
    <xf numFmtId="0" fontId="13" fillId="0" borderId="5" xfId="0" applyFont="1" applyFill="1" applyBorder="1" applyAlignment="1">
      <alignment vertical="top"/>
    </xf>
    <xf numFmtId="0" fontId="16" fillId="0" borderId="5" xfId="0" applyFont="1" applyFill="1" applyBorder="1" applyAlignment="1">
      <alignment horizontal="left"/>
    </xf>
    <xf numFmtId="0" fontId="14" fillId="0" borderId="5" xfId="0" applyFont="1" applyBorder="1" applyAlignment="1">
      <alignment horizontal="left" wrapText="1"/>
    </xf>
    <xf numFmtId="0" fontId="14" fillId="0" borderId="5" xfId="0" applyFont="1" applyBorder="1" applyAlignment="1">
      <alignment wrapText="1"/>
    </xf>
    <xf numFmtId="0" fontId="13" fillId="0" borderId="8" xfId="0" applyFont="1" applyFill="1" applyBorder="1" applyAlignment="1">
      <alignment horizontal="center"/>
    </xf>
    <xf numFmtId="0" fontId="14" fillId="0" borderId="1" xfId="0" applyFont="1" applyBorder="1" applyAlignment="1">
      <alignment horizontal="left" wrapText="1"/>
    </xf>
    <xf numFmtId="0" fontId="14" fillId="0" borderId="8" xfId="0" applyFont="1" applyBorder="1" applyAlignment="1">
      <alignment horizontal="left" wrapText="1"/>
    </xf>
    <xf numFmtId="0" fontId="14" fillId="0" borderId="8" xfId="0" applyFont="1" applyBorder="1" applyAlignment="1">
      <alignment wrapText="1"/>
    </xf>
    <xf numFmtId="0" fontId="13" fillId="0" borderId="8" xfId="0" applyFont="1" applyBorder="1" applyAlignment="1">
      <alignment horizontal="center" wrapText="1"/>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8" xfId="0" applyFont="1" applyBorder="1"/>
    <xf numFmtId="0" fontId="13" fillId="0" borderId="8" xfId="0" applyFont="1" applyFill="1" applyBorder="1" applyAlignment="1">
      <alignment wrapText="1"/>
    </xf>
    <xf numFmtId="0" fontId="14" fillId="7" borderId="1" xfId="0" applyFont="1" applyFill="1" applyBorder="1" applyAlignment="1">
      <alignment horizontal="left"/>
    </xf>
    <xf numFmtId="0" fontId="13" fillId="7" borderId="8" xfId="0" applyFont="1" applyFill="1" applyBorder="1" applyAlignment="1">
      <alignment horizontal="left"/>
    </xf>
    <xf numFmtId="0" fontId="13" fillId="7" borderId="8" xfId="0" applyFont="1" applyFill="1" applyBorder="1"/>
    <xf numFmtId="0" fontId="14" fillId="0" borderId="8" xfId="0" applyFont="1" applyBorder="1" applyAlignment="1"/>
    <xf numFmtId="0" fontId="14" fillId="0" borderId="1" xfId="0" applyFont="1" applyBorder="1" applyAlignment="1">
      <alignment wrapText="1"/>
    </xf>
    <xf numFmtId="0" fontId="13" fillId="0" borderId="1" xfId="0" applyFont="1" applyBorder="1" applyAlignment="1">
      <alignment horizontal="center" wrapText="1"/>
    </xf>
    <xf numFmtId="0" fontId="14" fillId="0" borderId="2" xfId="0" applyFont="1" applyBorder="1" applyAlignment="1">
      <alignment horizontal="left" wrapText="1"/>
    </xf>
    <xf numFmtId="20" fontId="16" fillId="0" borderId="1" xfId="0" applyNumberFormat="1" applyFont="1" applyFill="1" applyBorder="1"/>
    <xf numFmtId="0" fontId="13" fillId="0" borderId="2" xfId="0" applyFont="1" applyBorder="1" applyAlignment="1">
      <alignment horizontal="left" wrapText="1"/>
    </xf>
    <xf numFmtId="0" fontId="14" fillId="0" borderId="1" xfId="0" applyFont="1" applyBorder="1" applyAlignment="1">
      <alignment horizontal="center" wrapText="1"/>
    </xf>
    <xf numFmtId="0" fontId="13" fillId="0" borderId="1" xfId="0" applyFont="1" applyFill="1" applyBorder="1" applyAlignment="1">
      <alignment vertical="top" wrapText="1"/>
    </xf>
    <xf numFmtId="0" fontId="13" fillId="5" borderId="1" xfId="0" applyFont="1" applyFill="1" applyBorder="1"/>
    <xf numFmtId="0" fontId="13" fillId="0" borderId="1" xfId="0" applyFont="1" applyFill="1" applyBorder="1" applyAlignment="1">
      <alignment horizontal="left" vertical="top" wrapText="1"/>
    </xf>
    <xf numFmtId="0" fontId="13" fillId="0" borderId="0" xfId="0" applyFont="1" applyFill="1"/>
    <xf numFmtId="0" fontId="16" fillId="0" borderId="1" xfId="0" applyFont="1" applyFill="1" applyBorder="1" applyAlignment="1">
      <alignment horizontal="center"/>
    </xf>
    <xf numFmtId="0" fontId="16" fillId="0" borderId="1" xfId="0" applyFont="1" applyFill="1" applyBorder="1" applyAlignment="1">
      <alignment wrapText="1"/>
    </xf>
    <xf numFmtId="16" fontId="13" fillId="0" borderId="1" xfId="0" quotePrefix="1" applyNumberFormat="1" applyFont="1" applyFill="1" applyBorder="1" applyAlignment="1">
      <alignment horizontal="center"/>
    </xf>
    <xf numFmtId="0" fontId="13" fillId="14" borderId="1" xfId="0" applyFont="1" applyFill="1" applyBorder="1" applyAlignment="1">
      <alignment horizontal="center"/>
    </xf>
    <xf numFmtId="0" fontId="13" fillId="0" borderId="1" xfId="0" applyFont="1" applyBorder="1" applyAlignment="1">
      <alignment horizontal="left" wrapText="1"/>
    </xf>
    <xf numFmtId="0" fontId="17" fillId="0" borderId="1" xfId="0" applyFont="1" applyBorder="1" applyAlignment="1">
      <alignment wrapText="1"/>
    </xf>
    <xf numFmtId="0" fontId="13" fillId="0" borderId="1" xfId="0" applyFont="1" applyBorder="1" applyAlignment="1">
      <alignment wrapText="1"/>
    </xf>
    <xf numFmtId="0" fontId="17" fillId="7" borderId="1" xfId="0" applyFont="1" applyFill="1" applyBorder="1" applyAlignment="1">
      <alignment horizontal="left" wrapText="1"/>
    </xf>
    <xf numFmtId="0" fontId="13" fillId="0" borderId="1" xfId="0" applyFont="1" applyBorder="1" applyAlignment="1">
      <alignment vertical="top" wrapText="1"/>
    </xf>
    <xf numFmtId="0" fontId="17" fillId="0" borderId="1" xfId="0" applyFont="1" applyBorder="1" applyAlignment="1">
      <alignment horizontal="center" wrapText="1"/>
    </xf>
    <xf numFmtId="0" fontId="16" fillId="0" borderId="1" xfId="0" applyFont="1" applyBorder="1" applyAlignment="1"/>
    <xf numFmtId="0" fontId="16" fillId="0" borderId="1" xfId="0" applyFont="1" applyBorder="1" applyAlignment="1">
      <alignment horizontal="center"/>
    </xf>
    <xf numFmtId="0" fontId="13" fillId="0" borderId="1" xfId="0" applyFont="1" applyBorder="1" applyAlignment="1"/>
    <xf numFmtId="0" fontId="14" fillId="0" borderId="1" xfId="0" applyFont="1" applyBorder="1" applyAlignment="1">
      <alignment vertical="top"/>
    </xf>
    <xf numFmtId="0" fontId="13" fillId="7" borderId="1" xfId="0" applyFont="1" applyFill="1" applyBorder="1" applyAlignment="1">
      <alignment wrapText="1"/>
    </xf>
    <xf numFmtId="0" fontId="13" fillId="0" borderId="1" xfId="0" applyFont="1" applyFill="1" applyBorder="1" applyAlignment="1"/>
    <xf numFmtId="0" fontId="13" fillId="0" borderId="1" xfId="0" applyFont="1" applyFill="1" applyBorder="1" applyAlignment="1">
      <alignment horizontal="left" wrapText="1"/>
    </xf>
    <xf numFmtId="0" fontId="13" fillId="14" borderId="0" xfId="0" applyFont="1" applyFill="1"/>
    <xf numFmtId="0" fontId="14" fillId="0" borderId="1" xfId="0" applyFont="1" applyFill="1" applyBorder="1" applyAlignment="1"/>
    <xf numFmtId="0" fontId="14" fillId="0" borderId="1" xfId="0" applyFont="1" applyFill="1" applyBorder="1" applyAlignment="1">
      <alignment horizontal="center"/>
    </xf>
    <xf numFmtId="0" fontId="14" fillId="0" borderId="5" xfId="0" applyFont="1" applyBorder="1" applyAlignment="1">
      <alignment horizontal="left"/>
    </xf>
    <xf numFmtId="0" fontId="13" fillId="7" borderId="1" xfId="0" applyFont="1" applyFill="1" applyBorder="1" applyAlignment="1">
      <alignment horizontal="left" wrapText="1"/>
    </xf>
    <xf numFmtId="0" fontId="14" fillId="7" borderId="1" xfId="0" applyFont="1" applyFill="1" applyBorder="1" applyAlignment="1">
      <alignment horizontal="center"/>
    </xf>
    <xf numFmtId="0" fontId="17" fillId="0" borderId="1" xfId="0" applyFont="1" applyBorder="1" applyAlignment="1">
      <alignment horizontal="center"/>
    </xf>
    <xf numFmtId="0" fontId="14" fillId="0" borderId="0" xfId="0" applyFont="1" applyBorder="1" applyAlignment="1"/>
    <xf numFmtId="0" fontId="14" fillId="0" borderId="5" xfId="0" applyFont="1" applyBorder="1"/>
    <xf numFmtId="0" fontId="20" fillId="3" borderId="1" xfId="1" applyFont="1" applyBorder="1" applyAlignment="1">
      <alignment horizontal="center"/>
    </xf>
    <xf numFmtId="0" fontId="13" fillId="0" borderId="1" xfId="0" applyFont="1" applyBorder="1" applyAlignment="1">
      <alignment horizontal="center"/>
    </xf>
    <xf numFmtId="0" fontId="13" fillId="14" borderId="1" xfId="0" applyFont="1" applyFill="1" applyBorder="1" applyAlignment="1">
      <alignment horizontal="left"/>
    </xf>
    <xf numFmtId="0" fontId="13" fillId="14" borderId="1" xfId="0" applyFont="1" applyFill="1" applyBorder="1" applyAlignment="1">
      <alignment wrapText="1"/>
    </xf>
    <xf numFmtId="0" fontId="14" fillId="7" borderId="1" xfId="0" applyFont="1" applyFill="1" applyBorder="1" applyAlignment="1">
      <alignment wrapText="1"/>
    </xf>
    <xf numFmtId="0" fontId="13" fillId="0" borderId="1" xfId="0" applyFont="1" applyBorder="1" applyAlignment="1">
      <alignment vertical="top"/>
    </xf>
    <xf numFmtId="20" fontId="13" fillId="0" borderId="1" xfId="0" applyNumberFormat="1" applyFont="1" applyFill="1" applyBorder="1"/>
    <xf numFmtId="0" fontId="14" fillId="0" borderId="8" xfId="0" applyFont="1" applyBorder="1" applyAlignment="1">
      <alignment horizontal="left"/>
    </xf>
    <xf numFmtId="0" fontId="13" fillId="7" borderId="1" xfId="0" applyFont="1" applyFill="1" applyBorder="1" applyAlignment="1">
      <alignment horizontal="center"/>
    </xf>
    <xf numFmtId="0" fontId="16" fillId="0" borderId="8" xfId="0" applyFont="1" applyFill="1" applyBorder="1" applyAlignment="1">
      <alignment horizontal="left"/>
    </xf>
    <xf numFmtId="0" fontId="16" fillId="0" borderId="8" xfId="0" applyFont="1" applyFill="1" applyBorder="1" applyAlignment="1">
      <alignment horizontal="center"/>
    </xf>
    <xf numFmtId="0" fontId="17" fillId="7" borderId="1" xfId="0" applyFont="1" applyFill="1" applyBorder="1" applyAlignment="1">
      <alignment horizontal="center" wrapText="1"/>
    </xf>
    <xf numFmtId="0" fontId="17" fillId="7" borderId="1" xfId="0" applyFont="1" applyFill="1" applyBorder="1" applyAlignment="1">
      <alignment horizontal="center"/>
    </xf>
    <xf numFmtId="0" fontId="13" fillId="14" borderId="1" xfId="0" applyFont="1" applyFill="1" applyBorder="1" applyAlignment="1">
      <alignment horizontal="left" vertical="top" wrapText="1"/>
    </xf>
    <xf numFmtId="0" fontId="13" fillId="15" borderId="0" xfId="0" applyFont="1" applyFill="1"/>
    <xf numFmtId="0" fontId="13" fillId="0" borderId="19" xfId="0" applyFont="1" applyBorder="1" applyAlignment="1">
      <alignment horizontal="left"/>
    </xf>
    <xf numFmtId="0" fontId="13" fillId="0" borderId="19" xfId="0" applyFont="1" applyFill="1" applyBorder="1"/>
    <xf numFmtId="0" fontId="13" fillId="0" borderId="19" xfId="0" applyFont="1" applyFill="1" applyBorder="1" applyAlignment="1">
      <alignment horizontal="left"/>
    </xf>
    <xf numFmtId="0" fontId="13" fillId="0" borderId="2" xfId="0" applyFont="1" applyFill="1" applyBorder="1" applyAlignment="1">
      <alignment horizontal="center"/>
    </xf>
    <xf numFmtId="0" fontId="14" fillId="0" borderId="19" xfId="0" applyFont="1" applyFill="1" applyBorder="1" applyAlignment="1">
      <alignment horizontal="left"/>
    </xf>
    <xf numFmtId="0" fontId="16" fillId="0" borderId="1" xfId="0" applyFont="1" applyBorder="1" applyAlignment="1">
      <alignment wrapText="1"/>
    </xf>
    <xf numFmtId="0" fontId="19" fillId="14" borderId="1" xfId="0" applyFont="1" applyFill="1" applyBorder="1"/>
    <xf numFmtId="0" fontId="19" fillId="14" borderId="1" xfId="0" applyFont="1" applyFill="1" applyBorder="1" applyAlignment="1">
      <alignment horizontal="left"/>
    </xf>
    <xf numFmtId="0" fontId="13" fillId="0" borderId="1" xfId="0" quotePrefix="1" applyFont="1" applyFill="1" applyBorder="1"/>
    <xf numFmtId="0" fontId="13" fillId="0" borderId="0" xfId="0" applyFont="1" applyAlignment="1"/>
    <xf numFmtId="0" fontId="13" fillId="0" borderId="8" xfId="0" applyFont="1" applyFill="1" applyBorder="1" applyAlignment="1"/>
    <xf numFmtId="0" fontId="13" fillId="0" borderId="8" xfId="0" applyFont="1" applyBorder="1" applyAlignment="1">
      <alignment horizontal="left"/>
    </xf>
    <xf numFmtId="0" fontId="13" fillId="0" borderId="0" xfId="0" applyFont="1" applyFill="1" applyBorder="1" applyAlignment="1">
      <alignment wrapText="1"/>
    </xf>
    <xf numFmtId="0" fontId="13" fillId="0" borderId="8" xfId="0" applyFont="1" applyBorder="1" applyAlignment="1"/>
    <xf numFmtId="0" fontId="13" fillId="0" borderId="5" xfId="0" applyFont="1" applyBorder="1"/>
    <xf numFmtId="0" fontId="0" fillId="0" borderId="0" xfId="0" applyAlignment="1">
      <alignment horizontal="left" indent="2"/>
    </xf>
    <xf numFmtId="0" fontId="13" fillId="0" borderId="8" xfId="0" applyFont="1" applyBorder="1" applyAlignment="1">
      <alignment horizontal="center"/>
    </xf>
    <xf numFmtId="0" fontId="16" fillId="0" borderId="0" xfId="0" applyFont="1" applyFill="1" applyBorder="1"/>
    <xf numFmtId="0" fontId="13" fillId="0" borderId="8" xfId="0" applyFont="1" applyBorder="1"/>
    <xf numFmtId="0" fontId="13" fillId="0" borderId="0" xfId="0" applyFont="1" applyBorder="1"/>
    <xf numFmtId="20" fontId="13" fillId="0" borderId="1" xfId="0" applyNumberFormat="1" applyFont="1" applyFill="1" applyBorder="1" applyAlignment="1"/>
    <xf numFmtId="1" fontId="13" fillId="14" borderId="0" xfId="0" applyNumberFormat="1" applyFont="1" applyFill="1" applyBorder="1" applyAlignment="1">
      <alignment horizontal="center"/>
    </xf>
    <xf numFmtId="0" fontId="14" fillId="16" borderId="1" xfId="0" applyFont="1" applyFill="1" applyBorder="1" applyAlignment="1">
      <alignment horizontal="left"/>
    </xf>
    <xf numFmtId="0" fontId="13" fillId="16" borderId="1" xfId="0" applyFont="1" applyFill="1" applyBorder="1" applyAlignment="1">
      <alignment horizontal="left"/>
    </xf>
    <xf numFmtId="0" fontId="13" fillId="16" borderId="8" xfId="0" applyFont="1" applyFill="1" applyBorder="1" applyAlignment="1">
      <alignment horizontal="left"/>
    </xf>
    <xf numFmtId="0" fontId="13" fillId="7" borderId="1" xfId="0" applyFont="1" applyFill="1" applyBorder="1" applyAlignment="1"/>
    <xf numFmtId="0" fontId="17" fillId="7" borderId="1" xfId="0" applyFont="1" applyFill="1" applyBorder="1" applyAlignment="1"/>
    <xf numFmtId="0" fontId="13" fillId="0" borderId="0" xfId="0" applyFont="1" applyFill="1" applyBorder="1" applyAlignment="1"/>
    <xf numFmtId="0" fontId="13" fillId="16" borderId="1" xfId="0" applyFont="1" applyFill="1" applyBorder="1" applyAlignment="1"/>
    <xf numFmtId="0" fontId="17" fillId="16" borderId="1" xfId="0" applyFont="1" applyFill="1" applyBorder="1" applyAlignment="1">
      <alignment horizontal="left"/>
    </xf>
    <xf numFmtId="0" fontId="17" fillId="0" borderId="1" xfId="0" applyFont="1" applyBorder="1" applyAlignment="1"/>
    <xf numFmtId="0" fontId="13" fillId="0" borderId="0" xfId="0" applyFont="1" applyFill="1" applyAlignment="1"/>
    <xf numFmtId="0" fontId="13" fillId="5" borderId="1" xfId="0" applyFont="1" applyFill="1" applyBorder="1" applyAlignment="1"/>
    <xf numFmtId="0" fontId="13" fillId="10" borderId="1" xfId="0" applyFont="1" applyFill="1" applyBorder="1" applyAlignment="1"/>
    <xf numFmtId="0" fontId="13" fillId="0" borderId="0" xfId="0" applyFont="1" applyBorder="1" applyAlignment="1">
      <alignment wrapText="1"/>
    </xf>
    <xf numFmtId="0" fontId="14" fillId="0" borderId="0" xfId="0" applyFont="1" applyBorder="1"/>
    <xf numFmtId="0" fontId="13" fillId="0" borderId="0" xfId="0" applyFont="1" applyBorder="1" applyAlignment="1"/>
    <xf numFmtId="0" fontId="16" fillId="16" borderId="1" xfId="0" applyFont="1" applyFill="1" applyBorder="1" applyAlignment="1">
      <alignment horizontal="left"/>
    </xf>
    <xf numFmtId="0" fontId="14" fillId="16" borderId="8" xfId="0" applyFont="1" applyFill="1" applyBorder="1" applyAlignment="1"/>
    <xf numFmtId="0" fontId="13" fillId="15" borderId="0" xfId="0" applyFont="1" applyFill="1" applyBorder="1"/>
    <xf numFmtId="0" fontId="13" fillId="7" borderId="2" xfId="0" applyFont="1" applyFill="1" applyBorder="1" applyAlignment="1">
      <alignment horizontal="left" wrapText="1"/>
    </xf>
    <xf numFmtId="0" fontId="14" fillId="0" borderId="14" xfId="0" applyFont="1" applyBorder="1" applyAlignment="1">
      <alignment horizontal="left" wrapText="1"/>
    </xf>
    <xf numFmtId="0" fontId="13" fillId="0" borderId="7" xfId="0" applyFont="1" applyBorder="1" applyAlignment="1">
      <alignment horizontal="center" wrapText="1"/>
    </xf>
    <xf numFmtId="0" fontId="13" fillId="0" borderId="7" xfId="0" applyFont="1" applyBorder="1" applyAlignment="1">
      <alignment horizontal="center"/>
    </xf>
    <xf numFmtId="0" fontId="13" fillId="0" borderId="4" xfId="0" applyFont="1" applyFill="1" applyBorder="1"/>
    <xf numFmtId="0" fontId="13" fillId="0" borderId="5" xfId="0" applyFont="1" applyFill="1" applyBorder="1" applyAlignment="1">
      <alignment wrapText="1"/>
    </xf>
    <xf numFmtId="165" fontId="13" fillId="0" borderId="1" xfId="0" applyNumberFormat="1" applyFont="1" applyFill="1" applyBorder="1" applyAlignment="1"/>
    <xf numFmtId="0" fontId="14" fillId="16" borderId="1" xfId="0" applyFont="1" applyFill="1" applyBorder="1" applyAlignment="1">
      <alignment horizontal="left" wrapText="1"/>
    </xf>
    <xf numFmtId="0" fontId="13" fillId="14" borderId="0" xfId="0" applyFont="1" applyFill="1" applyBorder="1"/>
    <xf numFmtId="0" fontId="13" fillId="6" borderId="1" xfId="0" applyFont="1" applyFill="1" applyBorder="1"/>
    <xf numFmtId="0" fontId="13" fillId="6" borderId="1" xfId="0" applyFont="1" applyFill="1" applyBorder="1" applyAlignment="1"/>
    <xf numFmtId="0" fontId="8" fillId="0" borderId="22" xfId="2" applyFont="1" applyFill="1" applyBorder="1" applyAlignment="1">
      <alignment horizontal="left"/>
    </xf>
    <xf numFmtId="0" fontId="0" fillId="0" borderId="11" xfId="0" applyBorder="1" applyAlignment="1">
      <alignment horizontal="center"/>
    </xf>
    <xf numFmtId="0" fontId="0" fillId="0" borderId="1" xfId="0" applyBorder="1" applyAlignment="1">
      <alignment horizontal="center"/>
    </xf>
    <xf numFmtId="0" fontId="10" fillId="14" borderId="1" xfId="2" applyFont="1" applyFill="1" applyBorder="1"/>
    <xf numFmtId="0" fontId="0" fillId="14" borderId="1"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14" borderId="21" xfId="0" applyFont="1" applyFill="1" applyBorder="1" applyAlignment="1">
      <alignment horizontal="center"/>
    </xf>
    <xf numFmtId="0" fontId="0" fillId="0" borderId="8" xfId="0" applyBorder="1"/>
    <xf numFmtId="0" fontId="0" fillId="0" borderId="11" xfId="0" applyBorder="1"/>
    <xf numFmtId="0" fontId="21" fillId="6" borderId="1" xfId="0" applyFont="1" applyFill="1" applyBorder="1"/>
    <xf numFmtId="0" fontId="21" fillId="0" borderId="1" xfId="0" applyFont="1" applyFill="1" applyBorder="1" applyAlignment="1">
      <alignment horizontal="left"/>
    </xf>
    <xf numFmtId="0" fontId="21" fillId="0" borderId="1" xfId="0" applyFont="1" applyFill="1" applyBorder="1" applyAlignment="1"/>
    <xf numFmtId="0" fontId="21" fillId="0" borderId="1" xfId="0" applyFont="1" applyFill="1" applyBorder="1" applyAlignment="1">
      <alignment horizontal="center"/>
    </xf>
    <xf numFmtId="0" fontId="21" fillId="0" borderId="1" xfId="0" applyFont="1" applyFill="1" applyBorder="1"/>
    <xf numFmtId="0" fontId="21" fillId="0" borderId="0" xfId="0" applyFont="1" applyFill="1" applyBorder="1"/>
    <xf numFmtId="0" fontId="21" fillId="0" borderId="0" xfId="0" applyFont="1" applyBorder="1"/>
    <xf numFmtId="0" fontId="21" fillId="0" borderId="0" xfId="0" applyFont="1"/>
    <xf numFmtId="0" fontId="21" fillId="0" borderId="1" xfId="0" applyFont="1" applyBorder="1" applyAlignment="1">
      <alignment horizontal="left"/>
    </xf>
    <xf numFmtId="0" fontId="21" fillId="0" borderId="1" xfId="0" applyFont="1" applyBorder="1" applyAlignment="1"/>
    <xf numFmtId="0" fontId="21" fillId="0" borderId="1" xfId="0" applyFont="1" applyBorder="1" applyAlignment="1">
      <alignment horizontal="center"/>
    </xf>
    <xf numFmtId="0" fontId="21" fillId="6" borderId="1" xfId="0" applyFont="1" applyFill="1" applyBorder="1" applyAlignment="1"/>
    <xf numFmtId="0" fontId="21" fillId="16" borderId="1" xfId="0" applyFont="1" applyFill="1" applyBorder="1" applyAlignment="1"/>
    <xf numFmtId="0" fontId="21" fillId="0" borderId="0" xfId="0" applyFont="1" applyAlignment="1"/>
    <xf numFmtId="0" fontId="22" fillId="0" borderId="1" xfId="0" applyFont="1" applyFill="1" applyBorder="1"/>
    <xf numFmtId="0" fontId="22" fillId="0" borderId="1" xfId="0" applyFont="1" applyFill="1" applyBorder="1" applyAlignment="1">
      <alignment horizontal="left" vertical="center" wrapText="1"/>
    </xf>
    <xf numFmtId="0" fontId="22" fillId="0" borderId="1" xfId="0" applyFont="1" applyFill="1" applyBorder="1" applyAlignment="1">
      <alignment horizontal="center"/>
    </xf>
    <xf numFmtId="0" fontId="22" fillId="0" borderId="1" xfId="0" applyFont="1" applyFill="1" applyBorder="1" applyAlignment="1"/>
    <xf numFmtId="0" fontId="22" fillId="0" borderId="21" xfId="0" applyFont="1" applyFill="1" applyBorder="1" applyAlignment="1">
      <alignment horizontal="left"/>
    </xf>
    <xf numFmtId="0" fontId="22" fillId="0" borderId="1" xfId="0" applyFont="1" applyBorder="1"/>
    <xf numFmtId="0" fontId="22" fillId="0" borderId="1" xfId="0" applyFont="1" applyFill="1" applyBorder="1" applyAlignment="1">
      <alignment horizontal="left"/>
    </xf>
    <xf numFmtId="0" fontId="22" fillId="0" borderId="22" xfId="0" applyFont="1" applyFill="1" applyBorder="1" applyAlignment="1">
      <alignment horizontal="left" vertical="center" wrapText="1"/>
    </xf>
    <xf numFmtId="0" fontId="22" fillId="0" borderId="8" xfId="0" applyFont="1" applyFill="1" applyBorder="1"/>
    <xf numFmtId="0" fontId="22" fillId="0" borderId="11" xfId="0" applyFont="1" applyFill="1" applyBorder="1" applyAlignment="1">
      <alignment horizontal="center"/>
    </xf>
    <xf numFmtId="0" fontId="22" fillId="0" borderId="8" xfId="0" applyFont="1" applyFill="1" applyBorder="1" applyAlignment="1">
      <alignment horizontal="center"/>
    </xf>
    <xf numFmtId="0" fontId="22" fillId="0" borderId="11" xfId="0" applyFont="1" applyFill="1" applyBorder="1"/>
    <xf numFmtId="0" fontId="22" fillId="0" borderId="0" xfId="0" applyFont="1"/>
    <xf numFmtId="0" fontId="22" fillId="0" borderId="22" xfId="0" applyFont="1" applyFill="1" applyBorder="1" applyAlignment="1">
      <alignment horizontal="left"/>
    </xf>
    <xf numFmtId="0" fontId="22" fillId="0" borderId="8" xfId="0" applyFont="1" applyFill="1" applyBorder="1" applyAlignment="1">
      <alignment horizontal="left"/>
    </xf>
    <xf numFmtId="0" fontId="22" fillId="0" borderId="21" xfId="0" applyFont="1" applyFill="1" applyBorder="1" applyAlignment="1">
      <alignment horizontal="left" vertical="center" wrapText="1"/>
    </xf>
    <xf numFmtId="0" fontId="22" fillId="0" borderId="21" xfId="0" applyFont="1" applyFill="1" applyBorder="1"/>
    <xf numFmtId="0" fontId="22" fillId="0" borderId="21" xfId="0" applyFont="1" applyFill="1" applyBorder="1" applyAlignment="1">
      <alignment horizontal="center"/>
    </xf>
    <xf numFmtId="0" fontId="22" fillId="0" borderId="21" xfId="0" applyFont="1" applyFill="1" applyBorder="1" applyAlignment="1"/>
    <xf numFmtId="0" fontId="22" fillId="0" borderId="7" xfId="0" applyFont="1" applyFill="1" applyBorder="1" applyAlignment="1">
      <alignment horizontal="center"/>
    </xf>
    <xf numFmtId="0" fontId="22" fillId="14" borderId="1" xfId="0" applyFont="1" applyFill="1" applyBorder="1" applyAlignment="1">
      <alignment horizontal="center"/>
    </xf>
    <xf numFmtId="0" fontId="13" fillId="6" borderId="4" xfId="0" applyFont="1" applyFill="1" applyBorder="1"/>
    <xf numFmtId="0" fontId="13" fillId="15" borderId="0" xfId="0" applyFont="1" applyFill="1" applyBorder="1" applyAlignment="1"/>
    <xf numFmtId="0" fontId="21" fillId="0" borderId="1" xfId="0" applyFont="1" applyBorder="1"/>
    <xf numFmtId="0" fontId="21" fillId="0" borderId="1" xfId="0" applyFont="1" applyFill="1" applyBorder="1" applyAlignment="1">
      <alignment wrapText="1"/>
    </xf>
    <xf numFmtId="0" fontId="21" fillId="0" borderId="0" xfId="0" applyFont="1" applyFill="1"/>
    <xf numFmtId="0" fontId="22" fillId="0" borderId="1" xfId="0" applyFont="1" applyFill="1" applyBorder="1" applyAlignment="1">
      <alignment horizontal="left" vertical="center"/>
    </xf>
    <xf numFmtId="0" fontId="23" fillId="0" borderId="1" xfId="2" applyFont="1" applyFill="1" applyBorder="1" applyAlignment="1">
      <alignment horizontal="left"/>
    </xf>
    <xf numFmtId="0" fontId="23" fillId="0" borderId="1" xfId="2" applyFont="1" applyFill="1" applyBorder="1" applyAlignment="1">
      <alignment horizontal="center"/>
    </xf>
    <xf numFmtId="0" fontId="23" fillId="0" borderId="1" xfId="2" applyFont="1" applyFill="1" applyBorder="1"/>
    <xf numFmtId="0" fontId="24" fillId="0" borderId="1" xfId="0" applyFont="1" applyFill="1" applyBorder="1" applyAlignment="1">
      <alignment horizontal="center" vertical="center" wrapText="1"/>
    </xf>
    <xf numFmtId="0" fontId="23" fillId="0" borderId="1" xfId="2" applyFont="1" applyFill="1" applyBorder="1" applyAlignment="1">
      <alignment wrapText="1"/>
    </xf>
    <xf numFmtId="0" fontId="23" fillId="0" borderId="21" xfId="2" applyFont="1" applyFill="1" applyBorder="1" applyAlignment="1">
      <alignment horizontal="left"/>
    </xf>
    <xf numFmtId="0" fontId="23" fillId="0" borderId="21" xfId="2" applyFont="1" applyFill="1" applyBorder="1" applyAlignment="1">
      <alignment horizontal="center"/>
    </xf>
    <xf numFmtId="0" fontId="23" fillId="0" borderId="21" xfId="2" applyFont="1" applyFill="1" applyBorder="1"/>
    <xf numFmtId="0" fontId="21" fillId="0" borderId="2" xfId="0" applyFont="1" applyFill="1" applyBorder="1" applyAlignment="1">
      <alignment horizontal="left"/>
    </xf>
    <xf numFmtId="0" fontId="21" fillId="16" borderId="1" xfId="0" applyFont="1" applyFill="1" applyBorder="1" applyAlignment="1">
      <alignment horizontal="left"/>
    </xf>
    <xf numFmtId="0" fontId="21" fillId="7" borderId="1" xfId="0" applyFont="1" applyFill="1" applyBorder="1" applyAlignment="1"/>
    <xf numFmtId="0" fontId="21" fillId="0" borderId="2" xfId="0" applyFont="1" applyBorder="1" applyAlignment="1">
      <alignment horizontal="left"/>
    </xf>
    <xf numFmtId="0" fontId="21" fillId="0" borderId="1" xfId="0" applyFont="1" applyFill="1" applyBorder="1" applyAlignment="1">
      <alignment vertical="top"/>
    </xf>
    <xf numFmtId="0" fontId="21" fillId="0" borderId="1" xfId="0" applyFont="1" applyFill="1" applyBorder="1" applyAlignment="1">
      <alignment horizontal="center" vertical="top"/>
    </xf>
    <xf numFmtId="0" fontId="21" fillId="0" borderId="0" xfId="0" applyFont="1" applyFill="1" applyAlignment="1"/>
    <xf numFmtId="0" fontId="21" fillId="6" borderId="1" xfId="0" applyFont="1" applyFill="1" applyBorder="1" applyAlignment="1">
      <alignment horizontal="left"/>
    </xf>
    <xf numFmtId="0" fontId="26" fillId="0" borderId="1" xfId="5" applyFont="1" applyFill="1" applyBorder="1"/>
    <xf numFmtId="0" fontId="27" fillId="0" borderId="1" xfId="0" applyFont="1" applyFill="1" applyBorder="1"/>
    <xf numFmtId="166" fontId="21" fillId="0" borderId="1" xfId="3" applyNumberFormat="1" applyFont="1" applyFill="1" applyBorder="1" applyAlignment="1">
      <alignment horizontal="center"/>
    </xf>
    <xf numFmtId="0" fontId="21" fillId="0" borderId="0" xfId="0" applyFont="1" applyBorder="1" applyAlignment="1"/>
    <xf numFmtId="0" fontId="22" fillId="0" borderId="17" xfId="0" applyFont="1" applyFill="1" applyBorder="1" applyAlignment="1">
      <alignment horizontal="left" vertical="center"/>
    </xf>
    <xf numFmtId="0" fontId="23" fillId="0" borderId="17" xfId="2" applyFont="1" applyFill="1" applyBorder="1" applyAlignment="1">
      <alignment horizontal="left"/>
    </xf>
    <xf numFmtId="0" fontId="22" fillId="0" borderId="0" xfId="0" applyFont="1" applyAlignment="1">
      <alignment horizontal="left"/>
    </xf>
    <xf numFmtId="0" fontId="22" fillId="0" borderId="0" xfId="0" applyFont="1" applyAlignment="1">
      <alignment horizontal="center"/>
    </xf>
    <xf numFmtId="0" fontId="5" fillId="14" borderId="1" xfId="0" applyFont="1" applyFill="1" applyBorder="1" applyAlignment="1">
      <alignment horizontal="center"/>
    </xf>
    <xf numFmtId="0" fontId="14" fillId="0" borderId="19" xfId="0" applyFont="1" applyBorder="1" applyAlignment="1">
      <alignment horizontal="left"/>
    </xf>
    <xf numFmtId="0" fontId="21" fillId="0" borderId="19" xfId="0" applyFont="1" applyFill="1" applyBorder="1" applyAlignment="1">
      <alignment horizontal="left"/>
    </xf>
    <xf numFmtId="0" fontId="13" fillId="0" borderId="8" xfId="0" applyFont="1" applyFill="1" applyBorder="1" applyAlignment="1">
      <alignment horizontal="left" vertical="top"/>
    </xf>
    <xf numFmtId="0" fontId="13" fillId="0" borderId="6" xfId="0" applyFont="1" applyFill="1" applyBorder="1" applyAlignment="1"/>
    <xf numFmtId="0" fontId="16" fillId="0" borderId="8" xfId="0" applyFont="1" applyFill="1" applyBorder="1"/>
    <xf numFmtId="0" fontId="13" fillId="0" borderId="8" xfId="0" applyFont="1" applyFill="1" applyBorder="1" applyAlignment="1">
      <alignment horizontal="center" vertical="top"/>
    </xf>
    <xf numFmtId="0" fontId="13" fillId="0" borderId="5" xfId="0" applyFont="1" applyFill="1" applyBorder="1" applyAlignment="1"/>
    <xf numFmtId="0" fontId="17" fillId="7" borderId="8" xfId="0" applyFont="1" applyFill="1" applyBorder="1" applyAlignment="1">
      <alignment wrapText="1"/>
    </xf>
    <xf numFmtId="0" fontId="14" fillId="0" borderId="0" xfId="0" applyFont="1" applyBorder="1" applyAlignment="1">
      <alignment wrapText="1"/>
    </xf>
    <xf numFmtId="166" fontId="13" fillId="14" borderId="0" xfId="3" applyNumberFormat="1" applyFont="1" applyFill="1" applyBorder="1" applyAlignment="1"/>
    <xf numFmtId="0" fontId="13" fillId="14" borderId="0" xfId="0" applyFont="1" applyFill="1" applyBorder="1" applyAlignment="1"/>
    <xf numFmtId="167" fontId="13" fillId="14" borderId="0" xfId="0" applyNumberFormat="1" applyFont="1" applyFill="1" applyBorder="1" applyAlignment="1"/>
    <xf numFmtId="0" fontId="13" fillId="14" borderId="0" xfId="0" applyFont="1" applyFill="1" applyBorder="1" applyAlignment="1">
      <alignment horizontal="right"/>
    </xf>
    <xf numFmtId="0" fontId="14" fillId="14" borderId="0" xfId="0" applyFont="1" applyFill="1" applyBorder="1" applyAlignment="1"/>
    <xf numFmtId="0" fontId="13" fillId="0" borderId="19" xfId="0" applyFont="1" applyFill="1" applyBorder="1" applyAlignment="1"/>
    <xf numFmtId="0" fontId="13" fillId="16" borderId="6" xfId="0" applyFont="1" applyFill="1" applyBorder="1" applyAlignment="1">
      <alignment horizontal="left"/>
    </xf>
    <xf numFmtId="0" fontId="13" fillId="0" borderId="4" xfId="0" applyFont="1" applyBorder="1" applyAlignment="1"/>
    <xf numFmtId="0" fontId="17" fillId="7" borderId="8" xfId="0" applyFont="1" applyFill="1" applyBorder="1" applyAlignment="1"/>
    <xf numFmtId="0" fontId="14" fillId="0" borderId="8" xfId="0" applyFont="1" applyFill="1" applyBorder="1" applyAlignment="1">
      <alignment horizontal="left"/>
    </xf>
    <xf numFmtId="0" fontId="14" fillId="0" borderId="0" xfId="0" applyFont="1" applyFill="1" applyBorder="1" applyAlignment="1">
      <alignment horizontal="left"/>
    </xf>
    <xf numFmtId="0" fontId="13" fillId="0" borderId="8" xfId="0" applyFont="1" applyBorder="1" applyAlignment="1">
      <alignment horizontal="left" wrapText="1"/>
    </xf>
    <xf numFmtId="0" fontId="13" fillId="0" borderId="0" xfId="0" applyFont="1" applyFill="1" applyBorder="1" applyAlignment="1">
      <alignment horizontal="left"/>
    </xf>
    <xf numFmtId="0" fontId="14" fillId="0" borderId="1" xfId="0" applyFont="1" applyBorder="1" applyAlignment="1">
      <alignment vertical="center"/>
    </xf>
    <xf numFmtId="0" fontId="13" fillId="6" borderId="4" xfId="0" applyFont="1" applyFill="1" applyBorder="1" applyAlignment="1"/>
    <xf numFmtId="0" fontId="15" fillId="0" borderId="0" xfId="0" applyFont="1" applyAlignment="1" applyProtection="1">
      <protection locked="0"/>
    </xf>
    <xf numFmtId="0" fontId="13" fillId="0" borderId="0" xfId="0" applyFont="1" applyAlignment="1" applyProtection="1">
      <alignment horizontal="left"/>
      <protection locked="0"/>
    </xf>
    <xf numFmtId="0" fontId="15" fillId="0" borderId="0" xfId="0" applyFont="1" applyAlignment="1" applyProtection="1">
      <alignment horizontal="center"/>
      <protection locked="0"/>
    </xf>
    <xf numFmtId="0" fontId="13" fillId="0" borderId="0" xfId="0" applyFont="1" applyAlignment="1" applyProtection="1">
      <protection locked="0"/>
    </xf>
    <xf numFmtId="0" fontId="13" fillId="0" borderId="0" xfId="0" applyFont="1" applyAlignment="1" applyProtection="1">
      <alignment horizontal="center"/>
      <protection locked="0"/>
    </xf>
    <xf numFmtId="0" fontId="15" fillId="6" borderId="1"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left" vertical="center" wrapText="1"/>
      <protection locked="0"/>
    </xf>
    <xf numFmtId="0" fontId="15" fillId="4" borderId="17" xfId="0" applyFont="1" applyFill="1" applyBorder="1" applyAlignment="1" applyProtection="1">
      <alignment horizontal="center" vertical="center" wrapText="1"/>
      <protection locked="0"/>
    </xf>
    <xf numFmtId="0" fontId="13" fillId="0" borderId="0" xfId="0" applyFont="1" applyAlignment="1" applyProtection="1">
      <alignment wrapText="1"/>
      <protection locked="0"/>
    </xf>
    <xf numFmtId="0" fontId="21" fillId="0" borderId="1" xfId="0" applyFont="1" applyFill="1" applyBorder="1" applyProtection="1">
      <protection locked="0"/>
    </xf>
    <xf numFmtId="0" fontId="28" fillId="0" borderId="1" xfId="0" applyFont="1" applyFill="1" applyBorder="1" applyProtection="1">
      <protection locked="0"/>
    </xf>
    <xf numFmtId="0" fontId="28" fillId="0" borderId="1" xfId="0" applyFont="1" applyFill="1" applyBorder="1" applyAlignment="1" applyProtection="1">
      <protection locked="0"/>
    </xf>
    <xf numFmtId="0" fontId="28" fillId="0" borderId="0" xfId="0" applyFont="1" applyFill="1" applyProtection="1">
      <protection locked="0"/>
    </xf>
    <xf numFmtId="0" fontId="21" fillId="0" borderId="0" xfId="0" applyFont="1" applyFill="1" applyAlignment="1" applyProtection="1">
      <protection locked="0"/>
    </xf>
    <xf numFmtId="0" fontId="21" fillId="0" borderId="1" xfId="0" applyFont="1" applyFill="1" applyBorder="1" applyAlignment="1" applyProtection="1">
      <alignment horizontal="left"/>
      <protection locked="0"/>
    </xf>
    <xf numFmtId="0" fontId="21" fillId="0" borderId="1" xfId="0" applyFont="1" applyFill="1" applyBorder="1" applyAlignment="1" applyProtection="1">
      <alignment horizontal="center"/>
      <protection locked="0"/>
    </xf>
    <xf numFmtId="20" fontId="21" fillId="0" borderId="1" xfId="0" applyNumberFormat="1" applyFont="1" applyFill="1" applyBorder="1" applyProtection="1">
      <protection locked="0"/>
    </xf>
    <xf numFmtId="0" fontId="21" fillId="0" borderId="0" xfId="0" applyFont="1" applyFill="1" applyBorder="1" applyProtection="1">
      <protection locked="0"/>
    </xf>
    <xf numFmtId="0" fontId="21" fillId="6" borderId="1" xfId="0" applyFont="1" applyFill="1" applyBorder="1" applyProtection="1">
      <protection locked="0"/>
    </xf>
    <xf numFmtId="0" fontId="21" fillId="0" borderId="1" xfId="0" applyFont="1" applyBorder="1" applyAlignment="1" applyProtection="1">
      <alignment horizontal="left" wrapText="1"/>
      <protection locked="0"/>
    </xf>
    <xf numFmtId="0" fontId="21" fillId="0" borderId="1" xfId="0" applyFont="1" applyBorder="1" applyAlignment="1" applyProtection="1">
      <protection locked="0"/>
    </xf>
    <xf numFmtId="0" fontId="21" fillId="0" borderId="1" xfId="0" applyFont="1" applyBorder="1" applyAlignment="1" applyProtection="1">
      <alignment wrapText="1"/>
      <protection locked="0"/>
    </xf>
    <xf numFmtId="0" fontId="21" fillId="0" borderId="1" xfId="0" applyFont="1" applyBorder="1" applyAlignment="1" applyProtection="1">
      <alignment horizontal="center" wrapText="1"/>
      <protection locked="0"/>
    </xf>
    <xf numFmtId="0" fontId="21" fillId="0" borderId="1" xfId="0" quotePrefix="1" applyNumberFormat="1" applyFont="1" applyBorder="1" applyAlignment="1" applyProtection="1">
      <alignment horizontal="center"/>
      <protection locked="0"/>
    </xf>
    <xf numFmtId="0" fontId="21" fillId="0" borderId="1" xfId="0" applyFont="1" applyBorder="1" applyProtection="1">
      <protection locked="0"/>
    </xf>
    <xf numFmtId="0" fontId="21" fillId="0" borderId="0" xfId="0" applyFont="1" applyProtection="1">
      <protection locked="0"/>
    </xf>
    <xf numFmtId="0" fontId="21" fillId="0" borderId="0" xfId="0" applyFont="1" applyFill="1" applyProtection="1">
      <protection locked="0"/>
    </xf>
    <xf numFmtId="16" fontId="21" fillId="0" borderId="1" xfId="0" quotePrefix="1" applyNumberFormat="1" applyFont="1" applyBorder="1" applyAlignment="1" applyProtection="1">
      <alignment horizontal="center"/>
      <protection locked="0"/>
    </xf>
    <xf numFmtId="0" fontId="21" fillId="0" borderId="1" xfId="0" applyFont="1" applyBorder="1" applyAlignment="1" applyProtection="1">
      <alignment horizontal="left"/>
      <protection locked="0"/>
    </xf>
    <xf numFmtId="0" fontId="21" fillId="0" borderId="1" xfId="0" applyFont="1" applyBorder="1" applyAlignment="1" applyProtection="1">
      <alignment horizontal="center"/>
      <protection locked="0"/>
    </xf>
    <xf numFmtId="0" fontId="21" fillId="0" borderId="0" xfId="0" applyFont="1" applyBorder="1" applyProtection="1">
      <protection locked="0"/>
    </xf>
    <xf numFmtId="0" fontId="21" fillId="15" borderId="0" xfId="0" applyFont="1" applyFill="1" applyAlignment="1" applyProtection="1">
      <protection locked="0"/>
    </xf>
    <xf numFmtId="0" fontId="21" fillId="6" borderId="1" xfId="0" applyFont="1" applyFill="1" applyBorder="1" applyAlignment="1" applyProtection="1">
      <protection locked="0"/>
    </xf>
    <xf numFmtId="0" fontId="21" fillId="0" borderId="1" xfId="0" applyFont="1" applyFill="1" applyBorder="1" applyAlignment="1" applyProtection="1">
      <protection locked="0"/>
    </xf>
    <xf numFmtId="0" fontId="21" fillId="6" borderId="1" xfId="0" applyFont="1" applyFill="1" applyBorder="1" applyAlignment="1" applyProtection="1">
      <alignment horizontal="left"/>
      <protection locked="0"/>
    </xf>
    <xf numFmtId="0" fontId="28" fillId="0" borderId="1" xfId="0" applyFont="1" applyFill="1" applyBorder="1" applyAlignment="1" applyProtection="1">
      <alignment horizontal="center"/>
      <protection locked="0"/>
    </xf>
    <xf numFmtId="0" fontId="21" fillId="0" borderId="2" xfId="0" applyFont="1" applyFill="1" applyBorder="1" applyAlignment="1" applyProtection="1">
      <alignment horizontal="left"/>
      <protection locked="0"/>
    </xf>
    <xf numFmtId="0" fontId="21" fillId="0" borderId="0" xfId="0" applyFont="1" applyBorder="1" applyAlignment="1" applyProtection="1">
      <protection locked="0"/>
    </xf>
    <xf numFmtId="0" fontId="22" fillId="0" borderId="4" xfId="0" applyFont="1" applyFill="1" applyBorder="1"/>
    <xf numFmtId="0" fontId="8" fillId="0" borderId="21" xfId="2" applyFont="1" applyFill="1" applyBorder="1" applyAlignment="1">
      <alignment horizontal="left"/>
    </xf>
    <xf numFmtId="0" fontId="10" fillId="0" borderId="21" xfId="2" applyFont="1" applyFill="1" applyBorder="1" applyAlignment="1">
      <alignment horizontal="left"/>
    </xf>
    <xf numFmtId="0" fontId="8" fillId="0" borderId="17" xfId="2" applyFont="1" applyFill="1" applyBorder="1" applyAlignment="1">
      <alignment horizontal="left"/>
    </xf>
    <xf numFmtId="0" fontId="22" fillId="0" borderId="4" xfId="0" applyFont="1" applyFill="1" applyBorder="1" applyAlignment="1">
      <alignment horizontal="left" vertical="center" wrapText="1"/>
    </xf>
    <xf numFmtId="0" fontId="5" fillId="0" borderId="17" xfId="0" applyFont="1" applyBorder="1" applyAlignment="1">
      <alignment horizontal="left"/>
    </xf>
    <xf numFmtId="0" fontId="0" fillId="0" borderId="8" xfId="0" applyBorder="1" applyAlignment="1">
      <alignment horizontal="left"/>
    </xf>
    <xf numFmtId="0" fontId="0" fillId="0" borderId="21" xfId="0" applyBorder="1" applyAlignment="1">
      <alignment horizontal="center"/>
    </xf>
    <xf numFmtId="0" fontId="11" fillId="0" borderId="21" xfId="2" applyFont="1" applyFill="1" applyBorder="1" applyAlignment="1">
      <alignment horizontal="center"/>
    </xf>
    <xf numFmtId="0" fontId="5" fillId="0" borderId="17" xfId="0" applyFont="1" applyBorder="1" applyAlignment="1">
      <alignment horizontal="center"/>
    </xf>
    <xf numFmtId="0" fontId="22" fillId="0" borderId="4" xfId="0" applyFont="1" applyFill="1" applyBorder="1" applyAlignment="1">
      <alignment horizontal="center"/>
    </xf>
    <xf numFmtId="0" fontId="10" fillId="0" borderId="21" xfId="2" applyFont="1" applyFill="1" applyBorder="1" applyAlignment="1">
      <alignment horizontal="center"/>
    </xf>
    <xf numFmtId="0" fontId="10" fillId="0" borderId="23" xfId="2" applyFont="1" applyFill="1" applyBorder="1"/>
    <xf numFmtId="0" fontId="0" fillId="0" borderId="21" xfId="0" applyBorder="1"/>
    <xf numFmtId="0" fontId="10" fillId="0" borderId="21" xfId="2" applyFont="1" applyFill="1" applyBorder="1"/>
    <xf numFmtId="0" fontId="5" fillId="0" borderId="17" xfId="0" applyFont="1" applyBorder="1"/>
    <xf numFmtId="0" fontId="22" fillId="0" borderId="4" xfId="0" applyFont="1" applyFill="1" applyBorder="1" applyAlignment="1"/>
    <xf numFmtId="0" fontId="22" fillId="0" borderId="0" xfId="0" applyFont="1" applyFill="1" applyBorder="1"/>
    <xf numFmtId="0" fontId="6" fillId="13" borderId="1" xfId="0" applyFont="1" applyFill="1" applyBorder="1" applyAlignment="1"/>
    <xf numFmtId="0" fontId="10" fillId="0" borderId="0" xfId="2" applyFont="1" applyFill="1" applyBorder="1"/>
    <xf numFmtId="0" fontId="5" fillId="0" borderId="17" xfId="0" applyFont="1" applyBorder="1" applyAlignment="1"/>
    <xf numFmtId="0" fontId="9" fillId="0" borderId="17" xfId="0" applyFont="1" applyBorder="1" applyAlignment="1"/>
    <xf numFmtId="0" fontId="9" fillId="0" borderId="17" xfId="0" applyFont="1" applyBorder="1" applyAlignment="1">
      <alignment horizontal="center"/>
    </xf>
    <xf numFmtId="0" fontId="22" fillId="14" borderId="4" xfId="0" applyFont="1" applyFill="1" applyBorder="1" applyAlignment="1">
      <alignment horizontal="center"/>
    </xf>
    <xf numFmtId="0" fontId="10" fillId="0" borderId="8" xfId="2" applyFont="1" applyFill="1" applyBorder="1"/>
    <xf numFmtId="0" fontId="3" fillId="0" borderId="21" xfId="0" applyFont="1" applyFill="1" applyBorder="1" applyAlignment="1">
      <alignment wrapText="1"/>
    </xf>
    <xf numFmtId="0" fontId="3" fillId="0" borderId="21" xfId="0" applyFont="1" applyFill="1" applyBorder="1"/>
    <xf numFmtId="0" fontId="9" fillId="0" borderId="17" xfId="0" applyFont="1" applyBorder="1"/>
    <xf numFmtId="0" fontId="22" fillId="0" borderId="14" xfId="0" applyFont="1" applyFill="1" applyBorder="1"/>
    <xf numFmtId="0" fontId="22" fillId="14" borderId="4" xfId="0" applyFont="1" applyFill="1" applyBorder="1"/>
    <xf numFmtId="0" fontId="0" fillId="0" borderId="17" xfId="0" applyBorder="1"/>
    <xf numFmtId="0" fontId="14" fillId="7" borderId="0" xfId="0" applyFont="1" applyFill="1" applyBorder="1" applyAlignment="1">
      <alignment wrapText="1"/>
    </xf>
    <xf numFmtId="0" fontId="13" fillId="6" borderId="0" xfId="0" applyFont="1" applyFill="1" applyBorder="1" applyAlignment="1"/>
    <xf numFmtId="0" fontId="21" fillId="0" borderId="19" xfId="0" applyFont="1" applyBorder="1"/>
    <xf numFmtId="0" fontId="14" fillId="14" borderId="1" xfId="0" applyFont="1" applyFill="1" applyBorder="1" applyAlignment="1"/>
    <xf numFmtId="0" fontId="14" fillId="0" borderId="4" xfId="0" applyFont="1" applyFill="1" applyBorder="1" applyAlignment="1">
      <alignment horizontal="left"/>
    </xf>
    <xf numFmtId="0" fontId="13" fillId="0" borderId="0" xfId="0" applyFont="1" applyBorder="1" applyAlignment="1">
      <alignment horizontal="left"/>
    </xf>
    <xf numFmtId="0" fontId="21" fillId="0" borderId="19" xfId="0" applyFont="1" applyFill="1" applyBorder="1" applyAlignment="1"/>
    <xf numFmtId="0" fontId="21" fillId="0" borderId="19" xfId="0" applyFont="1" applyBorder="1" applyAlignment="1">
      <alignment horizontal="left"/>
    </xf>
    <xf numFmtId="0" fontId="13" fillId="0" borderId="4" xfId="0" applyFont="1" applyBorder="1" applyAlignment="1">
      <alignment horizontal="left"/>
    </xf>
    <xf numFmtId="0" fontId="13" fillId="0" borderId="20" xfId="0" applyFont="1" applyFill="1" applyBorder="1" applyAlignment="1">
      <alignment horizontal="left"/>
    </xf>
    <xf numFmtId="0" fontId="21" fillId="0" borderId="8" xfId="0" applyFont="1" applyFill="1" applyBorder="1" applyAlignment="1">
      <alignment horizontal="left" vertical="top"/>
    </xf>
    <xf numFmtId="0" fontId="13" fillId="0" borderId="12" xfId="0" applyFont="1" applyFill="1" applyBorder="1" applyAlignment="1">
      <alignment horizontal="left" vertical="top"/>
    </xf>
    <xf numFmtId="0" fontId="21" fillId="0" borderId="8" xfId="0" applyFont="1" applyFill="1" applyBorder="1" applyAlignment="1" applyProtection="1">
      <alignment horizontal="left"/>
      <protection locked="0"/>
    </xf>
    <xf numFmtId="0" fontId="21" fillId="0" borderId="8" xfId="0" applyFont="1" applyFill="1" applyBorder="1" applyAlignment="1">
      <alignment horizontal="left"/>
    </xf>
    <xf numFmtId="0" fontId="13" fillId="7" borderId="2" xfId="0" applyFont="1" applyFill="1" applyBorder="1" applyAlignment="1">
      <alignment horizontal="left"/>
    </xf>
    <xf numFmtId="0" fontId="16" fillId="0" borderId="2" xfId="0" applyFont="1" applyBorder="1" applyAlignment="1">
      <alignment horizontal="left"/>
    </xf>
    <xf numFmtId="0" fontId="21" fillId="0" borderId="2" xfId="0" applyFont="1" applyFill="1" applyBorder="1" applyAlignment="1"/>
    <xf numFmtId="0" fontId="17" fillId="7" borderId="2" xfId="0" applyFont="1" applyFill="1" applyBorder="1" applyAlignment="1">
      <alignment horizontal="left" wrapText="1"/>
    </xf>
    <xf numFmtId="0" fontId="21" fillId="0" borderId="2" xfId="0" applyFont="1" applyFill="1" applyBorder="1" applyAlignment="1" applyProtection="1">
      <alignment vertical="top"/>
      <protection locked="0"/>
    </xf>
    <xf numFmtId="0" fontId="14" fillId="0" borderId="7" xfId="0" applyFont="1" applyBorder="1" applyAlignment="1">
      <alignment horizontal="left" wrapText="1"/>
    </xf>
    <xf numFmtId="0" fontId="16" fillId="0" borderId="5" xfId="0" applyFont="1" applyBorder="1" applyAlignment="1">
      <alignment horizontal="left"/>
    </xf>
    <xf numFmtId="0" fontId="13" fillId="0" borderId="2" xfId="0" applyFont="1" applyBorder="1" applyAlignment="1">
      <alignment horizontal="left"/>
    </xf>
    <xf numFmtId="0" fontId="13" fillId="0" borderId="12" xfId="0" applyFont="1" applyFill="1" applyBorder="1" applyAlignment="1">
      <alignment vertical="top"/>
    </xf>
    <xf numFmtId="0" fontId="21" fillId="0" borderId="5" xfId="0" applyFont="1" applyFill="1" applyBorder="1" applyAlignment="1" applyProtection="1">
      <alignment horizontal="left"/>
      <protection locked="0"/>
    </xf>
    <xf numFmtId="0" fontId="21" fillId="0" borderId="2" xfId="0" applyFont="1" applyBorder="1" applyAlignment="1" applyProtection="1">
      <alignment horizontal="left"/>
      <protection locked="0"/>
    </xf>
    <xf numFmtId="0" fontId="28" fillId="0" borderId="2" xfId="0" applyFont="1" applyFill="1" applyBorder="1" applyAlignment="1" applyProtection="1">
      <protection locked="0"/>
    </xf>
    <xf numFmtId="0" fontId="16" fillId="14" borderId="1" xfId="0" applyFont="1" applyFill="1" applyBorder="1" applyAlignment="1">
      <alignment horizontal="left"/>
    </xf>
    <xf numFmtId="0" fontId="13" fillId="16" borderId="2" xfId="0" applyFont="1" applyFill="1" applyBorder="1" applyAlignment="1">
      <alignment horizontal="left"/>
    </xf>
    <xf numFmtId="0" fontId="13" fillId="0" borderId="8" xfId="0" applyFont="1" applyFill="1" applyBorder="1" applyAlignment="1">
      <alignment horizontal="left" vertical="top" wrapText="1"/>
    </xf>
    <xf numFmtId="0" fontId="21" fillId="6" borderId="8" xfId="0" applyFont="1" applyFill="1" applyBorder="1" applyAlignment="1">
      <alignment vertical="top"/>
    </xf>
    <xf numFmtId="0" fontId="14" fillId="0" borderId="6" xfId="0" applyFont="1" applyBorder="1" applyAlignment="1">
      <alignment horizontal="left"/>
    </xf>
    <xf numFmtId="0" fontId="14" fillId="16" borderId="6" xfId="0" applyFont="1" applyFill="1" applyBorder="1" applyAlignment="1">
      <alignment horizontal="left"/>
    </xf>
    <xf numFmtId="0" fontId="21" fillId="0" borderId="6" xfId="0" applyFont="1" applyBorder="1" applyAlignment="1" applyProtection="1">
      <alignment horizontal="left"/>
      <protection locked="0"/>
    </xf>
    <xf numFmtId="0" fontId="13" fillId="16" borderId="4" xfId="0" applyFont="1" applyFill="1" applyBorder="1" applyAlignment="1">
      <alignment horizontal="left"/>
    </xf>
    <xf numFmtId="0" fontId="21" fillId="6" borderId="8" xfId="0" applyFont="1" applyFill="1" applyBorder="1" applyAlignment="1" applyProtection="1">
      <alignment horizontal="left"/>
      <protection locked="0"/>
    </xf>
    <xf numFmtId="0" fontId="13" fillId="0" borderId="6" xfId="0" applyFont="1" applyBorder="1" applyAlignment="1">
      <alignment horizontal="left"/>
    </xf>
    <xf numFmtId="0" fontId="14" fillId="16" borderId="8" xfId="0" applyFont="1" applyFill="1" applyBorder="1" applyAlignment="1">
      <alignment horizontal="left"/>
    </xf>
    <xf numFmtId="0" fontId="14" fillId="0" borderId="6" xfId="0" applyFont="1" applyBorder="1" applyAlignment="1"/>
    <xf numFmtId="0" fontId="14" fillId="0" borderId="12" xfId="0" applyFont="1" applyBorder="1" applyAlignment="1">
      <alignment wrapText="1"/>
    </xf>
    <xf numFmtId="0" fontId="13" fillId="0" borderId="8" xfId="0" applyFont="1" applyFill="1" applyBorder="1" applyAlignment="1">
      <alignment vertical="top" wrapText="1"/>
    </xf>
    <xf numFmtId="0" fontId="21" fillId="0" borderId="8" xfId="0" applyFont="1" applyFill="1" applyBorder="1" applyAlignment="1">
      <alignment vertical="top"/>
    </xf>
    <xf numFmtId="0" fontId="16" fillId="0" borderId="8" xfId="0" applyFont="1" applyFill="1" applyBorder="1" applyAlignment="1"/>
    <xf numFmtId="0" fontId="21" fillId="0" borderId="6" xfId="0" applyFont="1" applyBorder="1" applyAlignment="1" applyProtection="1">
      <protection locked="0"/>
    </xf>
    <xf numFmtId="0" fontId="13" fillId="0" borderId="4" xfId="0" applyFont="1" applyFill="1" applyBorder="1" applyAlignment="1"/>
    <xf numFmtId="0" fontId="13" fillId="7" borderId="8" xfId="0" applyFont="1" applyFill="1" applyBorder="1" applyAlignment="1"/>
    <xf numFmtId="0" fontId="21" fillId="0" borderId="8" xfId="0" applyFont="1" applyFill="1" applyBorder="1" applyProtection="1">
      <protection locked="0"/>
    </xf>
    <xf numFmtId="0" fontId="21" fillId="0" borderId="8" xfId="0" applyFont="1" applyFill="1" applyBorder="1"/>
    <xf numFmtId="0" fontId="14" fillId="0" borderId="6" xfId="0" applyFont="1" applyBorder="1" applyAlignment="1">
      <alignment wrapText="1"/>
    </xf>
    <xf numFmtId="0" fontId="16" fillId="0" borderId="6" xfId="0" applyFont="1" applyBorder="1" applyAlignment="1">
      <alignment horizontal="left"/>
    </xf>
    <xf numFmtId="0" fontId="16" fillId="0" borderId="8" xfId="0" applyFont="1" applyBorder="1" applyAlignment="1">
      <alignment horizontal="left"/>
    </xf>
    <xf numFmtId="0" fontId="13" fillId="7" borderId="0" xfId="0" applyFont="1" applyFill="1" applyBorder="1" applyAlignment="1"/>
    <xf numFmtId="0" fontId="14" fillId="0" borderId="6" xfId="0" applyFont="1" applyBorder="1" applyAlignment="1">
      <alignment horizontal="center"/>
    </xf>
    <xf numFmtId="0" fontId="13" fillId="0" borderId="8" xfId="0" applyFont="1" applyFill="1" applyBorder="1" applyAlignment="1">
      <alignment horizontal="center" vertical="top" wrapText="1"/>
    </xf>
    <xf numFmtId="0" fontId="13" fillId="0" borderId="6" xfId="0" applyFont="1" applyBorder="1" applyAlignment="1">
      <alignment horizontal="center"/>
    </xf>
    <xf numFmtId="0" fontId="21" fillId="0" borderId="6" xfId="0" applyFont="1" applyBorder="1" applyAlignment="1" applyProtection="1">
      <alignment horizontal="center"/>
      <protection locked="0"/>
    </xf>
    <xf numFmtId="0" fontId="21" fillId="0" borderId="19" xfId="0" applyFont="1" applyBorder="1" applyAlignment="1">
      <alignment horizontal="center"/>
    </xf>
    <xf numFmtId="0" fontId="13" fillId="0" borderId="6" xfId="0" applyFont="1" applyBorder="1" applyAlignment="1">
      <alignment horizontal="center" wrapText="1"/>
    </xf>
    <xf numFmtId="0" fontId="14" fillId="0" borderId="2" xfId="0" applyFont="1" applyBorder="1" applyAlignment="1">
      <alignment horizontal="center"/>
    </xf>
    <xf numFmtId="0" fontId="14" fillId="0" borderId="5" xfId="0" applyFont="1" applyBorder="1" applyAlignment="1">
      <alignment horizontal="center"/>
    </xf>
    <xf numFmtId="0" fontId="13" fillId="0" borderId="5" xfId="0" applyFont="1" applyBorder="1" applyAlignment="1">
      <alignment horizontal="center"/>
    </xf>
    <xf numFmtId="0" fontId="21" fillId="0" borderId="5" xfId="0" applyFont="1" applyBorder="1" applyAlignment="1" applyProtection="1">
      <alignment horizontal="center"/>
      <protection locked="0"/>
    </xf>
    <xf numFmtId="0" fontId="13" fillId="0" borderId="5" xfId="0" applyFont="1" applyBorder="1" applyAlignment="1">
      <alignment horizontal="center" wrapText="1"/>
    </xf>
    <xf numFmtId="0" fontId="14" fillId="0" borderId="5" xfId="0" applyFont="1" applyBorder="1" applyAlignment="1">
      <alignment horizontal="center" wrapText="1"/>
    </xf>
    <xf numFmtId="1" fontId="13" fillId="14" borderId="1" xfId="0" applyNumberFormat="1" applyFont="1" applyFill="1" applyBorder="1" applyAlignment="1">
      <alignment horizontal="center"/>
    </xf>
    <xf numFmtId="0" fontId="14" fillId="14" borderId="8" xfId="0" applyFont="1" applyFill="1" applyBorder="1" applyAlignment="1">
      <alignment horizontal="center"/>
    </xf>
    <xf numFmtId="0" fontId="21" fillId="0" borderId="8" xfId="0" applyFont="1" applyFill="1" applyBorder="1" applyAlignment="1">
      <alignment horizontal="center" vertical="top"/>
    </xf>
    <xf numFmtId="0" fontId="16" fillId="14" borderId="8" xfId="0" applyFont="1" applyFill="1" applyBorder="1" applyAlignment="1">
      <alignment horizontal="center"/>
    </xf>
    <xf numFmtId="0" fontId="21" fillId="0" borderId="8" xfId="0" applyFont="1" applyFill="1" applyBorder="1" applyAlignment="1" applyProtection="1">
      <alignment horizontal="center"/>
      <protection locked="0"/>
    </xf>
    <xf numFmtId="0" fontId="21" fillId="0" borderId="8" xfId="0" applyFont="1" applyFill="1" applyBorder="1" applyAlignment="1">
      <alignment horizontal="center"/>
    </xf>
    <xf numFmtId="0" fontId="17" fillId="7" borderId="5" xfId="0" applyFont="1" applyFill="1" applyBorder="1" applyAlignment="1">
      <alignment horizontal="left" wrapText="1"/>
    </xf>
    <xf numFmtId="20" fontId="13" fillId="0" borderId="1" xfId="0" applyNumberFormat="1" applyFont="1" applyFill="1" applyBorder="1" applyAlignment="1">
      <alignment horizontal="left"/>
    </xf>
    <xf numFmtId="0" fontId="17" fillId="7" borderId="10" xfId="0" applyFont="1" applyFill="1" applyBorder="1" applyAlignment="1">
      <alignment horizontal="left" wrapText="1"/>
    </xf>
    <xf numFmtId="0" fontId="13" fillId="7" borderId="5" xfId="0" applyFont="1" applyFill="1" applyBorder="1" applyAlignment="1">
      <alignment horizontal="left" wrapText="1"/>
    </xf>
    <xf numFmtId="0" fontId="13" fillId="14" borderId="1" xfId="0" applyFont="1" applyFill="1" applyBorder="1" applyAlignment="1">
      <alignment horizontal="left" wrapText="1"/>
    </xf>
    <xf numFmtId="20" fontId="13" fillId="0" borderId="8" xfId="0" applyNumberFormat="1" applyFont="1" applyFill="1" applyBorder="1"/>
    <xf numFmtId="0" fontId="14" fillId="0" borderId="2" xfId="0" applyFont="1" applyBorder="1" applyAlignment="1"/>
    <xf numFmtId="0" fontId="14" fillId="0" borderId="5" xfId="0" applyFont="1" applyBorder="1" applyAlignment="1"/>
    <xf numFmtId="0" fontId="13" fillId="0" borderId="4" xfId="0" applyFont="1" applyFill="1" applyBorder="1" applyAlignment="1">
      <alignment wrapText="1"/>
    </xf>
    <xf numFmtId="20" fontId="13" fillId="0" borderId="1" xfId="0" applyNumberFormat="1" applyFont="1" applyFill="1" applyBorder="1" applyAlignment="1">
      <alignment wrapText="1"/>
    </xf>
    <xf numFmtId="0" fontId="21" fillId="0" borderId="5" xfId="0" applyFont="1" applyBorder="1" applyAlignment="1" applyProtection="1">
      <protection locked="0"/>
    </xf>
    <xf numFmtId="49" fontId="13" fillId="0" borderId="1" xfId="0" applyNumberFormat="1" applyFont="1" applyFill="1" applyBorder="1" applyAlignment="1">
      <alignment vertical="top"/>
    </xf>
    <xf numFmtId="20" fontId="13" fillId="0" borderId="8" xfId="0" applyNumberFormat="1" applyFont="1" applyFill="1" applyBorder="1" applyAlignment="1"/>
    <xf numFmtId="20" fontId="21" fillId="0" borderId="8" xfId="0" applyNumberFormat="1" applyFont="1" applyFill="1" applyBorder="1" applyProtection="1">
      <protection locked="0"/>
    </xf>
    <xf numFmtId="0" fontId="17" fillId="7" borderId="0" xfId="0" applyFont="1" applyFill="1" applyBorder="1" applyAlignment="1"/>
    <xf numFmtId="20" fontId="21" fillId="0" borderId="8" xfId="0" applyNumberFormat="1" applyFont="1" applyFill="1" applyBorder="1"/>
    <xf numFmtId="0" fontId="13" fillId="0" borderId="12" xfId="0" applyFont="1" applyFill="1" applyBorder="1" applyAlignment="1">
      <alignment horizontal="center" vertical="top"/>
    </xf>
    <xf numFmtId="0" fontId="14" fillId="0" borderId="10" xfId="0" applyFont="1" applyBorder="1" applyAlignment="1">
      <alignment horizontal="center"/>
    </xf>
    <xf numFmtId="0" fontId="21" fillId="0" borderId="19" xfId="0" applyFont="1" applyFill="1" applyBorder="1" applyAlignment="1">
      <alignment horizontal="center"/>
    </xf>
    <xf numFmtId="0" fontId="14" fillId="0" borderId="2" xfId="0" applyFont="1" applyBorder="1"/>
    <xf numFmtId="0" fontId="13" fillId="16" borderId="5" xfId="0" applyFont="1" applyFill="1" applyBorder="1" applyAlignment="1"/>
    <xf numFmtId="0" fontId="14" fillId="16" borderId="5" xfId="0" applyFont="1" applyFill="1" applyBorder="1" applyAlignment="1"/>
    <xf numFmtId="0" fontId="21" fillId="0" borderId="8" xfId="0" applyFont="1" applyFill="1" applyBorder="1" applyAlignment="1">
      <alignment vertical="top" wrapText="1"/>
    </xf>
    <xf numFmtId="0" fontId="16" fillId="16" borderId="8" xfId="0" applyFont="1" applyFill="1" applyBorder="1" applyAlignment="1"/>
    <xf numFmtId="0" fontId="21" fillId="16" borderId="5" xfId="0" applyFont="1" applyFill="1" applyBorder="1" applyAlignment="1" applyProtection="1">
      <protection locked="0"/>
    </xf>
    <xf numFmtId="0" fontId="13" fillId="0" borderId="5" xfId="0" applyFont="1" applyBorder="1" applyAlignment="1">
      <alignment wrapText="1"/>
    </xf>
    <xf numFmtId="0" fontId="13" fillId="0" borderId="15" xfId="0" applyFont="1" applyFill="1" applyBorder="1"/>
    <xf numFmtId="0" fontId="16" fillId="2" borderId="8" xfId="0" applyFont="1" applyFill="1" applyBorder="1" applyAlignment="1"/>
    <xf numFmtId="0" fontId="13" fillId="15" borderId="1" xfId="0" applyFont="1" applyFill="1" applyBorder="1"/>
    <xf numFmtId="0" fontId="13" fillId="7" borderId="0" xfId="0" applyFont="1" applyFill="1" applyBorder="1" applyAlignment="1">
      <alignment wrapText="1"/>
    </xf>
    <xf numFmtId="0" fontId="13" fillId="15" borderId="1" xfId="0" applyFont="1" applyFill="1" applyBorder="1" applyAlignment="1"/>
    <xf numFmtId="0" fontId="13" fillId="0" borderId="4" xfId="0" applyFont="1" applyBorder="1"/>
    <xf numFmtId="0" fontId="29" fillId="0" borderId="0" xfId="0" applyFont="1"/>
    <xf numFmtId="0" fontId="30" fillId="0" borderId="24" xfId="0" applyFont="1" applyBorder="1" applyAlignment="1">
      <alignment wrapText="1"/>
    </xf>
    <xf numFmtId="0" fontId="13" fillId="0" borderId="0" xfId="0" applyFont="1" applyFill="1" applyBorder="1" applyAlignment="1">
      <alignment vertical="top" wrapText="1"/>
    </xf>
    <xf numFmtId="0" fontId="16" fillId="0" borderId="0" xfId="0" applyFont="1" applyFill="1" applyBorder="1" applyAlignment="1">
      <alignment horizontal="left"/>
    </xf>
    <xf numFmtId="0" fontId="13" fillId="7" borderId="0" xfId="0" applyFont="1" applyFill="1" applyBorder="1" applyAlignment="1">
      <alignment horizontal="left"/>
    </xf>
    <xf numFmtId="0" fontId="13" fillId="14" borderId="1" xfId="0" applyFont="1" applyFill="1" applyBorder="1" applyAlignment="1">
      <alignment horizontal="left" vertical="top"/>
    </xf>
    <xf numFmtId="0" fontId="14" fillId="0" borderId="20" xfId="0" applyFont="1" applyBorder="1" applyAlignment="1">
      <alignment horizontal="center"/>
    </xf>
    <xf numFmtId="0" fontId="21" fillId="0" borderId="7" xfId="0" applyFont="1" applyBorder="1" applyAlignment="1" applyProtection="1">
      <alignment horizontal="left"/>
      <protection locked="0"/>
    </xf>
    <xf numFmtId="0" fontId="21" fillId="0" borderId="8" xfId="0" applyFont="1" applyBorder="1" applyAlignment="1" applyProtection="1">
      <alignment horizontal="left"/>
      <protection locked="0"/>
    </xf>
    <xf numFmtId="0" fontId="13" fillId="14" borderId="2" xfId="0" applyFont="1" applyFill="1" applyBorder="1" applyAlignment="1">
      <alignment vertical="top"/>
    </xf>
    <xf numFmtId="0" fontId="13" fillId="7" borderId="7" xfId="0" applyFont="1" applyFill="1" applyBorder="1" applyAlignment="1">
      <alignment horizontal="left"/>
    </xf>
    <xf numFmtId="0" fontId="13" fillId="7" borderId="18" xfId="0" applyFont="1" applyFill="1" applyBorder="1" applyAlignment="1">
      <alignment horizontal="left"/>
    </xf>
    <xf numFmtId="0" fontId="14" fillId="0" borderId="12" xfId="0" applyFont="1" applyBorder="1" applyAlignment="1">
      <alignment horizontal="left" wrapText="1"/>
    </xf>
    <xf numFmtId="0" fontId="13" fillId="0" borderId="14" xfId="0" applyFont="1" applyFill="1" applyBorder="1" applyAlignment="1">
      <alignment horizontal="left" vertical="top" wrapText="1"/>
    </xf>
    <xf numFmtId="0" fontId="14" fillId="0" borderId="6" xfId="0" applyFont="1" applyBorder="1" applyAlignment="1">
      <alignment horizontal="left" wrapText="1"/>
    </xf>
    <xf numFmtId="0" fontId="14" fillId="0" borderId="14" xfId="0" applyFont="1" applyBorder="1" applyAlignment="1">
      <alignment horizontal="left"/>
    </xf>
    <xf numFmtId="0" fontId="13" fillId="7" borderId="13" xfId="0" applyFont="1" applyFill="1" applyBorder="1" applyAlignment="1">
      <alignment horizontal="left"/>
    </xf>
    <xf numFmtId="0" fontId="16" fillId="0" borderId="8" xfId="0" applyFont="1" applyBorder="1" applyAlignment="1">
      <alignment wrapText="1"/>
    </xf>
    <xf numFmtId="0" fontId="22" fillId="0" borderId="1" xfId="0" applyFont="1" applyBorder="1" applyAlignment="1">
      <alignment wrapText="1"/>
    </xf>
    <xf numFmtId="0" fontId="17" fillId="7" borderId="24" xfId="0" applyFont="1" applyFill="1" applyBorder="1" applyAlignment="1">
      <alignment wrapText="1"/>
    </xf>
    <xf numFmtId="0" fontId="14" fillId="0" borderId="8" xfId="0" applyFont="1" applyFill="1" applyBorder="1" applyAlignment="1"/>
    <xf numFmtId="0" fontId="21" fillId="0" borderId="8" xfId="0" applyFont="1" applyBorder="1" applyAlignment="1" applyProtection="1">
      <protection locked="0"/>
    </xf>
    <xf numFmtId="0" fontId="31" fillId="0" borderId="1" xfId="0" applyFont="1" applyBorder="1" applyAlignment="1">
      <alignment wrapText="1"/>
    </xf>
    <xf numFmtId="0" fontId="13" fillId="0" borderId="24" xfId="0" applyFont="1" applyFill="1" applyBorder="1" applyAlignment="1"/>
    <xf numFmtId="0" fontId="23" fillId="0" borderId="1" xfId="0" applyFont="1" applyBorder="1" applyAlignment="1">
      <alignment wrapText="1"/>
    </xf>
    <xf numFmtId="0" fontId="14" fillId="0" borderId="24" xfId="0" applyFont="1" applyBorder="1" applyAlignment="1">
      <alignment wrapText="1"/>
    </xf>
    <xf numFmtId="0" fontId="13" fillId="0" borderId="24" xfId="0" applyFont="1" applyFill="1" applyBorder="1" applyAlignment="1">
      <alignment wrapText="1"/>
    </xf>
    <xf numFmtId="0" fontId="13" fillId="0" borderId="12" xfId="0" applyFont="1" applyFill="1" applyBorder="1" applyAlignment="1"/>
    <xf numFmtId="0" fontId="13" fillId="14" borderId="1" xfId="0" applyFont="1" applyFill="1" applyBorder="1" applyAlignment="1">
      <alignment vertical="top" wrapText="1"/>
    </xf>
    <xf numFmtId="0" fontId="13" fillId="5" borderId="8" xfId="0" applyFont="1" applyFill="1" applyBorder="1" applyAlignment="1"/>
    <xf numFmtId="0" fontId="13" fillId="7" borderId="12" xfId="0" applyFont="1" applyFill="1" applyBorder="1" applyAlignment="1"/>
    <xf numFmtId="0" fontId="14" fillId="0" borderId="3" xfId="0" applyFont="1" applyBorder="1" applyAlignment="1"/>
    <xf numFmtId="0" fontId="13" fillId="14"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0" fontId="14" fillId="0" borderId="8" xfId="0" applyFont="1" applyFill="1" applyBorder="1" applyAlignment="1">
      <alignment horizontal="center"/>
    </xf>
    <xf numFmtId="0" fontId="13" fillId="0" borderId="12" xfId="0" applyFont="1" applyFill="1" applyBorder="1" applyAlignment="1">
      <alignment horizontal="center"/>
    </xf>
    <xf numFmtId="0" fontId="14" fillId="0" borderId="4" xfId="0" applyFont="1" applyBorder="1" applyAlignment="1">
      <alignment horizontal="center"/>
    </xf>
    <xf numFmtId="0" fontId="13" fillId="0" borderId="7" xfId="0" applyFont="1" applyFill="1" applyBorder="1" applyAlignment="1">
      <alignment horizontal="center" vertical="top" wrapText="1"/>
    </xf>
    <xf numFmtId="0" fontId="13" fillId="0" borderId="7" xfId="0" applyFont="1" applyFill="1" applyBorder="1" applyAlignment="1">
      <alignment horizontal="center"/>
    </xf>
    <xf numFmtId="0" fontId="21" fillId="0" borderId="8" xfId="0" applyFont="1" applyBorder="1" applyAlignment="1" applyProtection="1">
      <alignment horizontal="center"/>
      <protection locked="0"/>
    </xf>
    <xf numFmtId="0" fontId="13" fillId="14" borderId="4" xfId="0" applyFont="1" applyFill="1" applyBorder="1" applyAlignment="1">
      <alignment horizontal="center"/>
    </xf>
    <xf numFmtId="0" fontId="14" fillId="0" borderId="4" xfId="0" applyFont="1" applyBorder="1" applyAlignment="1">
      <alignment horizontal="left"/>
    </xf>
    <xf numFmtId="0" fontId="14" fillId="0" borderId="10" xfId="0" applyFont="1" applyBorder="1" applyAlignment="1">
      <alignment horizontal="left"/>
    </xf>
    <xf numFmtId="0" fontId="13" fillId="0" borderId="4" xfId="0" applyFont="1" applyFill="1" applyBorder="1" applyAlignment="1">
      <alignment vertical="top"/>
    </xf>
    <xf numFmtId="0" fontId="17" fillId="7" borderId="0" xfId="0" applyFont="1" applyFill="1" applyBorder="1" applyAlignment="1">
      <alignment wrapText="1"/>
    </xf>
    <xf numFmtId="20" fontId="14" fillId="0" borderId="1" xfId="0" applyNumberFormat="1" applyFont="1" applyBorder="1" applyAlignment="1">
      <alignment wrapText="1"/>
    </xf>
    <xf numFmtId="0" fontId="14" fillId="0" borderId="4" xfId="0" applyFont="1" applyBorder="1" applyAlignment="1"/>
    <xf numFmtId="0" fontId="13" fillId="0" borderId="11" xfId="0" applyFont="1" applyFill="1" applyBorder="1" applyAlignment="1">
      <alignment horizontal="center"/>
    </xf>
    <xf numFmtId="0" fontId="14" fillId="0" borderId="7" xfId="0" applyFont="1" applyBorder="1" applyAlignment="1">
      <alignment horizontal="left"/>
    </xf>
    <xf numFmtId="0" fontId="13" fillId="0" borderId="11" xfId="0" applyFont="1" applyFill="1" applyBorder="1" applyAlignment="1">
      <alignment vertical="top" wrapText="1"/>
    </xf>
    <xf numFmtId="0" fontId="13" fillId="16" borderId="8" xfId="0" applyFont="1" applyFill="1" applyBorder="1" applyAlignment="1"/>
    <xf numFmtId="0" fontId="14" fillId="16" borderId="5" xfId="0" applyFont="1" applyFill="1" applyBorder="1" applyAlignment="1">
      <alignment horizontal="left"/>
    </xf>
    <xf numFmtId="0" fontId="14" fillId="16" borderId="7" xfId="0" applyFont="1" applyFill="1" applyBorder="1" applyAlignment="1">
      <alignment horizontal="left"/>
    </xf>
    <xf numFmtId="0" fontId="13" fillId="16" borderId="4" xfId="0" applyFont="1" applyFill="1" applyBorder="1"/>
    <xf numFmtId="0" fontId="21" fillId="0" borderId="8" xfId="0" applyFont="1" applyBorder="1" applyProtection="1">
      <protection locked="0"/>
    </xf>
    <xf numFmtId="0" fontId="13" fillId="0" borderId="11" xfId="0" applyFont="1" applyFill="1" applyBorder="1" applyAlignment="1"/>
    <xf numFmtId="0" fontId="13" fillId="10" borderId="8" xfId="0" applyFont="1" applyFill="1" applyBorder="1" applyAlignment="1"/>
    <xf numFmtId="0" fontId="13" fillId="0" borderId="11" xfId="0" applyFont="1" applyFill="1" applyBorder="1"/>
    <xf numFmtId="0" fontId="14" fillId="0" borderId="0" xfId="0" applyFont="1" applyBorder="1" applyAlignment="1">
      <alignment horizontal="left"/>
    </xf>
    <xf numFmtId="0" fontId="14" fillId="16" borderId="4" xfId="0" applyFont="1" applyFill="1" applyBorder="1" applyAlignment="1">
      <alignment horizontal="left"/>
    </xf>
    <xf numFmtId="0" fontId="16" fillId="0" borderId="5" xfId="0" applyFont="1" applyBorder="1" applyAlignment="1"/>
    <xf numFmtId="0" fontId="13" fillId="0" borderId="6" xfId="0" applyFont="1" applyFill="1" applyBorder="1" applyAlignment="1">
      <alignment vertical="top" wrapText="1"/>
    </xf>
    <xf numFmtId="0" fontId="13" fillId="0" borderId="12" xfId="0" applyFont="1" applyFill="1" applyBorder="1"/>
    <xf numFmtId="0" fontId="13" fillId="14" borderId="4" xfId="0" applyFont="1" applyFill="1" applyBorder="1"/>
    <xf numFmtId="0" fontId="13" fillId="16" borderId="0" xfId="0" applyFont="1" applyFill="1" applyBorder="1" applyAlignment="1"/>
    <xf numFmtId="0" fontId="21" fillId="0" borderId="9" xfId="0" applyFont="1" applyBorder="1" applyAlignment="1" applyProtection="1">
      <protection locked="0"/>
    </xf>
    <xf numFmtId="0" fontId="14" fillId="16" borderId="0" xfId="0" applyFont="1" applyFill="1" applyBorder="1" applyAlignment="1">
      <alignment horizontal="left"/>
    </xf>
    <xf numFmtId="167" fontId="21" fillId="0" borderId="1" xfId="0" applyNumberFormat="1" applyFont="1" applyFill="1" applyBorder="1"/>
    <xf numFmtId="0" fontId="28" fillId="0" borderId="0" xfId="0" applyFont="1" applyFill="1" applyBorder="1" applyProtection="1">
      <protection locked="0"/>
    </xf>
    <xf numFmtId="0" fontId="13" fillId="9" borderId="0" xfId="0" applyFont="1" applyFill="1" applyBorder="1" applyAlignment="1">
      <alignment vertical="center"/>
    </xf>
    <xf numFmtId="0" fontId="14" fillId="0" borderId="0" xfId="0" applyFont="1" applyBorder="1" applyAlignment="1">
      <alignment vertical="top" wrapText="1"/>
    </xf>
    <xf numFmtId="0" fontId="14" fillId="0" borderId="0" xfId="0" applyFont="1" applyFill="1" applyBorder="1" applyAlignment="1"/>
    <xf numFmtId="0" fontId="14" fillId="9" borderId="1" xfId="0" applyFont="1" applyFill="1" applyBorder="1" applyAlignment="1">
      <alignment vertical="center"/>
    </xf>
    <xf numFmtId="0" fontId="21" fillId="14" borderId="0" xfId="0" applyFont="1" applyFill="1" applyBorder="1" applyAlignment="1"/>
    <xf numFmtId="0" fontId="13" fillId="0" borderId="16" xfId="0" applyFont="1" applyFill="1" applyBorder="1" applyAlignment="1"/>
    <xf numFmtId="0" fontId="21" fillId="0" borderId="9" xfId="0" applyFont="1" applyBorder="1" applyProtection="1">
      <protection locked="0"/>
    </xf>
  </cellXfs>
  <cellStyles count="6">
    <cellStyle name="Currency" xfId="3" builtinId="4"/>
    <cellStyle name="Excel Built-in Normal" xfId="2"/>
    <cellStyle name="Good" xfId="1" builtinId="26"/>
    <cellStyle name="Hyperlink" xfId="5" builtinId="8"/>
    <cellStyle name="Normal" xfId="0" builtinId="0"/>
    <cellStyle name="Normal 2" xfId="4"/>
  </cellStyles>
  <dxfs count="28">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llen H. Whiteman" refreshedDate="43004.633639699074" createdVersion="6" refreshedVersion="6" minRefreshableVersion="3" recordCount="388">
  <cacheSource type="worksheet">
    <worksheetSource ref="A4:S408" sheet="CLA"/>
  </cacheSource>
  <cacheFields count="17">
    <cacheField name="Term" numFmtId="0">
      <sharedItems/>
    </cacheField>
    <cacheField name="FAC DEPT" numFmtId="0">
      <sharedItems count="23">
        <s v=" "/>
        <s v="ANTH"/>
        <s v="ART"/>
        <s v="ARTH"/>
        <s v="BIOL"/>
        <s v="CHEM"/>
        <s v="CLAS"/>
        <s v="ECON"/>
        <s v="ENGL"/>
        <s v="FRIT"/>
        <s v="HIST"/>
        <s v="INTO"/>
        <s v="MACS"/>
        <s v="PHIL"/>
        <s v="PHYS"/>
        <s v="PSCI"/>
        <s v="PSYC"/>
        <s v="SOC"/>
        <s v="SPAN"/>
        <s v="PHIL " u="1"/>
        <s v="V" u="1"/>
        <s v="ART " u="1"/>
        <s v="FREN " u="1"/>
      </sharedItems>
    </cacheField>
    <cacheField name="SUBJ" numFmtId="0">
      <sharedItems/>
    </cacheField>
    <cacheField name="#" numFmtId="0">
      <sharedItems containsMixedTypes="1" containsNumber="1" containsInteger="1" minValue="1" maxValue="600"/>
    </cacheField>
    <cacheField name="SEC" numFmtId="0">
      <sharedItems containsBlank="1" count="63">
        <s v="TBD"/>
        <s v="D"/>
        <s v="E"/>
        <s v="F"/>
        <s v="J"/>
        <s v="M"/>
        <s v="R"/>
        <s v="T"/>
        <s v="Z"/>
        <s v="QS"/>
        <s v="C"/>
        <s v="CE"/>
        <s v="DF"/>
        <s v="EG"/>
        <s v="FH"/>
        <s v="GJ"/>
        <s v="HK"/>
        <s v="JT"/>
        <s v="KZ"/>
        <s v="MQ"/>
        <s v="TL"/>
        <s v="ZM"/>
        <s v="G"/>
        <s v="H"/>
        <s v="K"/>
        <s v="BDF"/>
        <s v="BDF2"/>
        <s v="JT2"/>
        <s v="JT3"/>
        <m/>
        <s v="JT1"/>
        <s v="KZ1"/>
        <s v="KZ2"/>
        <s v="L"/>
        <s v="S"/>
        <s v=" J (Mon)"/>
        <s v="K (Thurs)"/>
        <s v="K (Tues)"/>
        <s v="P"/>
        <s v="Q (Tues)"/>
        <s v="? (MQ?)"/>
        <s v="X"/>
        <s v="AC"/>
        <s v="BD"/>
        <s v="ZM1"/>
        <s v="M1"/>
        <s v="A"/>
        <s v="Lab"/>
        <s v="Lecture+Lab"/>
        <s v="Seminar"/>
        <s v="K " u="1"/>
        <s v="C " u="1"/>
        <s v="M (Tues)" u="1"/>
        <s v="J &amp; T" u="1"/>
        <s v="Z " u="1"/>
        <s v="K &amp; Z " u="1"/>
        <s v="F " u="1"/>
        <s v="E " u="1"/>
        <s v="M (Thurs)" u="1"/>
        <s v="J and T" u="1"/>
        <s v="K,Z" u="1"/>
        <s v="D " u="1"/>
        <s v="J (Weds)" u="1"/>
      </sharedItems>
    </cacheField>
    <cacheField name="XL" numFmtId="0">
      <sharedItems containsBlank="1"/>
    </cacheField>
    <cacheField name="Course Title" numFmtId="0">
      <sharedItems/>
    </cacheField>
    <cacheField name="Instructor" numFmtId="0">
      <sharedItems/>
    </cacheField>
    <cacheField name="Adjunct   Y/N            (for whom?)" numFmtId="0">
      <sharedItems/>
    </cacheField>
    <cacheField name="Overload   Y/N            (for whom?)" numFmtId="0">
      <sharedItems/>
    </cacheField>
    <cacheField name="Credits" numFmtId="0">
      <sharedItems containsMixedTypes="1" containsNumber="1" containsInteger="1" minValue="0" maxValue="8"/>
    </cacheField>
    <cacheField name="Days" numFmtId="0">
      <sharedItems containsBlank="1"/>
    </cacheField>
    <cacheField name="Times" numFmtId="0">
      <sharedItems containsBlank="1"/>
    </cacheField>
    <cacheField name="Course Cap" numFmtId="0">
      <sharedItems containsBlank="1" containsMixedTypes="1" containsNumber="1" containsInteger="1" minValue="2" maxValue="55" count="30">
        <m/>
        <n v="50"/>
        <n v="30"/>
        <n v="15"/>
        <n v="12"/>
        <n v="40"/>
        <n v="20"/>
        <n v="25"/>
        <n v="14"/>
        <n v="16"/>
        <n v="10"/>
        <n v="2"/>
        <n v="4"/>
        <n v="55"/>
        <n v="32"/>
        <n v="24"/>
        <n v="38"/>
        <n v="36"/>
        <n v="18"/>
        <s v="TBD"/>
        <s v="24, including INTO"/>
        <n v="8"/>
        <n v="9"/>
        <n v="35"/>
        <s v="         25"/>
        <s v="         30"/>
        <s v="         25 "/>
        <s v="        "/>
        <s v="        25"/>
        <s v="       "/>
      </sharedItems>
    </cacheField>
    <cacheField name="Final Exam Y/N" numFmtId="0">
      <sharedItems containsBlank="1"/>
    </cacheField>
    <cacheField name="Classroom Needs" numFmtId="0">
      <sharedItems containsBlank="1"/>
    </cacheField>
    <cacheField name="Notes, including special topics course descripti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llen H. Whiteman" refreshedDate="43005.477247453702" createdVersion="6" refreshedVersion="6" minRefreshableVersion="3" recordCount="506">
  <cacheSource type="worksheet">
    <worksheetSource ref="A4:H472" sheet="CLA"/>
  </cacheSource>
  <cacheFields count="8">
    <cacheField name="Term" numFmtId="0">
      <sharedItems/>
    </cacheField>
    <cacheField name="FAC DEPT" numFmtId="0">
      <sharedItems/>
    </cacheField>
    <cacheField name="SUBJ" numFmtId="0">
      <sharedItems/>
    </cacheField>
    <cacheField name="#" numFmtId="0">
      <sharedItems containsBlank="1" containsMixedTypes="1" containsNumber="1" containsInteger="1" minValue="1" maxValue="600"/>
    </cacheField>
    <cacheField name="SEC" numFmtId="0">
      <sharedItems containsBlank="1"/>
    </cacheField>
    <cacheField name="XL" numFmtId="0">
      <sharedItems containsBlank="1"/>
    </cacheField>
    <cacheField name="Course Title" numFmtId="0">
      <sharedItems/>
    </cacheField>
    <cacheField name="Instructor" numFmtId="0">
      <sharedItems containsBlank="1" count="186">
        <s v="TBD"/>
        <s v="Adjunct"/>
        <s v="Van Orden, George"/>
        <s v="Naji-Hussain, Stephan"/>
        <s v="Dawson, Allan"/>
        <s v="Boglioli, Marc"/>
        <s v="Kadetz, Paul"/>
        <s v="Addo, Ebenezer Obiri"/>
        <s v="Arnold, Lee (co-teach w/ Anderson)"/>
        <s v="Sherman, Claire"/>
        <s v="Höltermann, Janne"/>
        <s v="Karolak, Jason"/>
        <s v="Hegarty, Valerie"/>
        <s v="Peglau, Michael"/>
        <s v="Arnold, Lee"/>
        <s v="Stein, Raymond"/>
        <s v="Soderholm, Rebecca"/>
        <s v="Mutter, William"/>
        <s v="Kruger, Ahni"/>
        <s v="Mulligan, Rory"/>
        <s v="Elliot, Andrew (Hill, Emily)"/>
        <s v="Rhodes, Kimberly"/>
        <s v="Keane, Marguerite"/>
        <s v="Kuntz, Margaret"/>
        <s v="Scarano, Paris"/>
        <s v="Barker, Brianne"/>
        <s v="Maier, Caroline"/>
        <s v="Russo, AJ"/>
        <s v="Jordan, Lisa"/>
        <s v="Miller, Joanna"/>
        <s v="Windfelder, Tammy"/>
        <s v="Dunaway, Stephen"/>
        <s v="McKittrick, Christina"/>
        <s v="staff"/>
        <s v="Knowles, Roger"/>
        <s v="Cassano, Adam"/>
        <s v="Sawchyn, Irene"/>
        <s v="Keyser, Sandra"/>
        <s v="Hinrichs, Ryan"/>
        <s v="Crowther, Molly"/>
        <s v="Porras, Jonathan"/>
        <s v="Choquette, Kim"/>
        <s v="Rosan, Alan"/>
        <s v="Pearsall, Mary-Ann"/>
        <s v="Dobbelar, Peter"/>
        <s v="Katash, Irit"/>
        <s v="Muccigrosso, John"/>
        <s v="Lenz, John"/>
        <s v="de Voogt, Alex"/>
        <s v="Kohn, Jennifer"/>
        <s v="Crisonino, Karen"/>
        <s v="Anderson, David"/>
        <s v="Shue, Forrest"/>
        <s v="Madra, Yahya"/>
        <s v="Smith, Bernard"/>
        <s v="Xu, Chenyang"/>
        <s v="Safri, Maliha"/>
        <s v="Chi, Miao"/>
        <s v="Olmsted, Jennifer"/>
        <s v="Tomljanovich, Marc"/>
        <s v="Koritz, Amy"/>
        <s v="Sealey, Nicole"/>
        <s v="Wells, Hannah"/>
        <s v="Levi, Neil"/>
        <s v="Hala, James"/>
        <s v="KIMBALL, ELIZABETH"/>
        <s v="Jaising, Shakti"/>
        <s v="Zoffness, Courtney"/>
        <s v="Chapin, Andrea"/>
        <s v="Harrison, Summer"/>
        <s v="Mclain, Nathan"/>
        <s v="Sanyal, Maya"/>
        <s v="Chmiel, David"/>
        <s v="Moore, Elizabeth"/>
        <s v="Kolmar, Wendy"/>
        <s v="Kavaloski, Joshua"/>
        <s v="Lynch, Lisa"/>
        <s v="Dworkin, Stefanie"/>
        <s v="Mueller, Hannah"/>
        <s v="Miller, Becca"/>
        <s v="Hart, P. Theodore Mellon"/>
        <s v="Orsini, Maximilian"/>
        <s v="Myers, Elizabeth"/>
        <s v="Britt, Stefania"/>
        <s v="Muriel Placet-Kouassi"/>
        <s v="Fortune, Sophia"/>
        <s v="Pieretti, Marie-Pascale, and others"/>
        <s v="Pieretti, Marie-Pascale, Hala"/>
        <s v="Curcio, Tim"/>
        <s v="Occhipinti, Emanuele"/>
        <s v="Baring, Ed "/>
        <s v="Rose, Jonathan"/>
        <s v="Evans, Wyatt"/>
        <s v="Carter, James"/>
        <s v="Calder, Angie"/>
        <s v="Bernstein, Fran"/>
        <s v="DeBarra, Caoihmin "/>
        <s v="TBD INTO"/>
        <s v="Mercuri, Rebecca"/>
        <s v="Burd, Barry"/>
        <s v="Liporace, Diane"/>
        <s v="Zalewski, Brian"/>
        <s v="Lu, Yi"/>
        <s v="Apelian, Chris"/>
        <s v="Abramowitz, Sarah"/>
        <s v="Harris, Seth"/>
        <s v="Rabb-Liu, Amy"/>
        <s v="Casement, Chris"/>
        <s v="Surace, Steve"/>
        <s v="Crisonino, Virginia"/>
        <s v="Anderson, Erik (co-teach with Arnold)"/>
        <s v="Lee, Seung-Kee"/>
        <s v="Cole, Darrell"/>
        <s v="Larson, Bjorg"/>
        <s v="Kouh, Minjoon"/>
        <s v="Redling, Judith"/>
        <s v="Murawski, Robert"/>
        <s v="Sauer, Petra"/>
        <s v="Supplee, James"/>
        <s v="Fenstermacher, Robert"/>
        <s v="Keyser, Catherine"/>
        <s v="Lokaneeta, Jinee"/>
        <s v="Carter, Tim"/>
        <s v="Mundo, Phil"/>
        <s v="Jordan, Jason"/>
        <s v="Mishra, Sangay"/>
        <s v="Yordan, Carlos"/>
        <s v="Cermele, Jill"/>
        <s v="Dolan, Patrick"/>
        <s v="Jennings, George-Harold"/>
        <s v="Rooney, Carolyn"/>
        <s v="Medvecky, Christopher"/>
        <s v="Kalagher, Hilary"/>
        <s v="Cousens, Graham"/>
        <s v="Morgan, Scott"/>
        <s v="Moore, Kesha"/>
        <s v="Andrews, Chris "/>
        <s v="Killian, Caitlin "/>
        <s v="Kolysh, Simone "/>
        <s v="TBD "/>
        <s v="Rosenbloom, Susan "/>
        <s v="Reader, Jonathan "/>
        <s v="Aspinall, Mercedes"/>
        <s v="Rosales, Raul"/>
        <s v="Obregon, Felicidad"/>
        <s v="Noguera, Nancy"/>
        <s v="Piccolo-Simmons, Antoinette"/>
        <s v="Turrero-Garcia, Maria"/>
        <s v="Cantero-Exojo, Monica"/>
        <s v="Ramos, Raul"/>
        <s v="Golden, Jonathan"/>
        <s v="Pechilis, Karen "/>
        <m/>
        <s v="Fowlin, Kimani"/>
        <s v="Richards, Jamie"/>
        <s v="LaPenta, Dan"/>
        <s v="Elliott, Andy"/>
        <s v="Gilbert, Rodney"/>
        <s v="Bazewicz, Jim"/>
        <s v="Ceraso, Chris"/>
        <s v="McLaughlin, Rosemary"/>
        <s v="Brenner, Lisa"/>
        <s v="Bai, Di"/>
        <s v="Li, Ping"/>
        <s v="Kupper, Patricia"/>
        <s v="Ueland, Carol"/>
        <s v="MacLachlan, Anna"/>
        <s v="Weston, Trevor"/>
        <s v="Sprout, Leslie"/>
        <s v="Nair, Angelika"/>
        <s v="Stenzel, Evan"/>
        <s v="Berschadsky, Ana"/>
        <s v="Iskowitz, David"/>
        <s v="Riffel, William"/>
        <s v="Avagliano, Michael"/>
        <s v="Eulau, Andrew"/>
        <s v="Hieser, Gerall"/>
        <s v="Carter, Laura"/>
        <s v="Cohen, Lynne"/>
        <s v="Saltzman, James"/>
        <s v="Cecere, Anthony"/>
        <s v="Della Peruti, Carl"/>
        <s v="Filippone, Andrew"/>
        <s v="Latham, Karl"/>
        <s v="Webb, Matthew"/>
        <s v="Miller, Mar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8">
  <r>
    <s v="Spring"/>
    <x v="0"/>
    <s v="HON"/>
    <n v="300"/>
    <x v="0"/>
    <m/>
    <s v="Honor Tutorial"/>
    <s v="TBD"/>
    <s v="N"/>
    <s v="N"/>
    <n v="4"/>
    <s v="TBD"/>
    <s v="TBD"/>
    <x v="0"/>
    <s v="N"/>
    <m/>
    <m/>
  </r>
  <r>
    <s v="Spring"/>
    <x v="0"/>
    <s v="HON"/>
    <n v="411"/>
    <x v="0"/>
    <m/>
    <s v="Specialized Honors"/>
    <s v="TBD"/>
    <s v="N"/>
    <s v="N"/>
    <n v="4"/>
    <s v="TBD"/>
    <s v="TBD"/>
    <x v="0"/>
    <s v="N"/>
    <m/>
    <m/>
  </r>
  <r>
    <s v="Spring"/>
    <x v="1"/>
    <s v="ANTH"/>
    <n v="103"/>
    <x v="1"/>
    <m/>
    <s v="Human Evolution: Biological Anthropology and Archaeology"/>
    <s v="Adjunct"/>
    <s v="Y"/>
    <s v="N"/>
    <n v="4"/>
    <s v="TR"/>
    <s v="9:00-10:15"/>
    <x v="1"/>
    <s v="Y"/>
    <s v="Mediated"/>
    <m/>
  </r>
  <r>
    <s v="Spring"/>
    <x v="1"/>
    <s v="ANTH"/>
    <n v="321"/>
    <x v="2"/>
    <m/>
    <s v="Forensic Anthropology"/>
    <s v="Naji-Hussain, Stephan"/>
    <s v="Y"/>
    <s v="N"/>
    <n v="4"/>
    <s v="MW"/>
    <s v="10:25-11:40"/>
    <x v="2"/>
    <s v="Y"/>
    <s v="Mediated"/>
    <m/>
  </r>
  <r>
    <s v="Spring"/>
    <x v="1"/>
    <s v="ANTH"/>
    <n v="302"/>
    <x v="3"/>
    <m/>
    <s v="Anthropology of Religion"/>
    <s v="Dawson, Allan"/>
    <s v="N"/>
    <s v="N"/>
    <n v="4"/>
    <s v="TR"/>
    <s v="10:25-11:40"/>
    <x v="3"/>
    <s v="Y"/>
    <s v="Mediated"/>
    <m/>
  </r>
  <r>
    <s v="Spring"/>
    <x v="1"/>
    <s v="ANTH"/>
    <n v="312"/>
    <x v="4"/>
    <m/>
    <s v="Human Osteology"/>
    <s v="Naji-Hussain, Stephan"/>
    <s v="Y"/>
    <s v="N"/>
    <n v="4"/>
    <s v="MW"/>
    <s v="1:15-2:30"/>
    <x v="4"/>
    <s v="Y"/>
    <s v="Faulkner 2 Lab"/>
    <m/>
  </r>
  <r>
    <s v="Spring"/>
    <x v="1"/>
    <s v="ANTH"/>
    <n v="104"/>
    <x v="4"/>
    <m/>
    <s v="Cultural Diversity: Introduction to Cultural Anthropology and Linguistics "/>
    <s v="Boglioli, Marc"/>
    <s v="N"/>
    <s v="N"/>
    <n v="4"/>
    <s v="WF"/>
    <s v="1:15-2:30"/>
    <x v="5"/>
    <s v="Y"/>
    <s v="Mediated"/>
    <m/>
  </r>
  <r>
    <s v="Spring"/>
    <x v="1"/>
    <s v="ANTH"/>
    <n v="400"/>
    <x v="5"/>
    <m/>
    <s v="Senior Seminar in Anthropology"/>
    <s v="Dawson, Allan"/>
    <s v="N"/>
    <s v="N"/>
    <n v="4"/>
    <s v="R"/>
    <s v="4:30-7:00"/>
    <x v="6"/>
    <s v="N"/>
    <s v="Mediated"/>
    <s v="150 MINS"/>
  </r>
  <r>
    <s v="Spring"/>
    <x v="1"/>
    <s v="ANTH"/>
    <n v="310"/>
    <x v="6"/>
    <m/>
    <s v="Ethnographic Research Methods "/>
    <s v="Boglioli, Marc"/>
    <s v="N"/>
    <s v="N"/>
    <n v="4"/>
    <s v="W"/>
    <s v="7:00-9:30"/>
    <x v="6"/>
    <s v="Y"/>
    <s v="Mediated"/>
    <m/>
  </r>
  <r>
    <s v="Spring"/>
    <x v="1"/>
    <s v="ANTH"/>
    <s v="312L"/>
    <x v="7"/>
    <m/>
    <s v="Human Osteology Laboratory"/>
    <s v="Naji-Hussain, Stephan"/>
    <s v="Y"/>
    <s v="N"/>
    <n v="4"/>
    <s v="MW"/>
    <s v="2:40-3:55"/>
    <x v="4"/>
    <s v="Y"/>
    <s v="Faulkner 2 Lab"/>
    <m/>
  </r>
  <r>
    <s v="Spring"/>
    <x v="1"/>
    <s v="ANTH"/>
    <n v="332"/>
    <x v="7"/>
    <m/>
    <s v="Wildlife and Culture"/>
    <s v="Boglioli, Marc"/>
    <s v="N"/>
    <s v="N"/>
    <n v="4"/>
    <s v="WF"/>
    <s v="2:40-3:55"/>
    <x v="2"/>
    <s v="Y"/>
    <s v="Mediated"/>
    <m/>
  </r>
  <r>
    <s v="Spring"/>
    <x v="1"/>
    <s v="ANTH"/>
    <n v="301"/>
    <x v="8"/>
    <m/>
    <s v="Medical Anthropology"/>
    <s v="Kadetz, Paul"/>
    <s v="N"/>
    <s v="N"/>
    <n v="4"/>
    <s v="TR"/>
    <s v="2:40-3:55"/>
    <x v="7"/>
    <s v="N"/>
    <s v="Mediated"/>
    <m/>
  </r>
  <r>
    <s v="Spring"/>
    <x v="1"/>
    <s v="ESS"/>
    <n v="332"/>
    <x v="7"/>
    <s v="ANTH 332"/>
    <s v="Wildlife and Culture"/>
    <s v="Boglioli, Marc"/>
    <s v="N"/>
    <s v="N"/>
    <n v="4"/>
    <s v="WF"/>
    <s v="2:40-3:55"/>
    <x v="2"/>
    <s v="Y"/>
    <m/>
    <m/>
  </r>
  <r>
    <s v="Spring"/>
    <x v="1"/>
    <s v="PAST"/>
    <n v="101"/>
    <x v="9"/>
    <m/>
    <s v="Introduction to Pan-African Studies"/>
    <s v="Addo, Ebenezer Obiri"/>
    <s v="Y"/>
    <s v="N"/>
    <n v="4"/>
    <s v="TR"/>
    <s v="7:00-8:15"/>
    <x v="6"/>
    <s v="Y"/>
    <s v="Mediated"/>
    <s v="Will run in seminar slot on T/Th but only for 75 mins."/>
  </r>
  <r>
    <s v="Spring"/>
    <x v="2"/>
    <s v="ART"/>
    <n v="270"/>
    <x v="10"/>
    <s v="PHIL 344/ESS 344"/>
    <s v="Environmental Aesthetics"/>
    <s v="Arnold, Lee (co-teach w/ Anderson)"/>
    <s v="N"/>
    <s v="N"/>
    <n v="2"/>
    <s v="WF"/>
    <s v="9:00-10:15"/>
    <x v="6"/>
    <m/>
    <s v="ARTS 105"/>
    <s v="Course Title: Environmental Aesthetics"/>
  </r>
  <r>
    <s v="Spring"/>
    <x v="2"/>
    <s v="ART"/>
    <n v="370"/>
    <x v="11"/>
    <m/>
    <s v="Advanced Drawing:  Mixed Media"/>
    <s v="Sherman, Claire"/>
    <s v="N"/>
    <s v="N"/>
    <n v="4"/>
    <s v="WF"/>
    <s v="9:40-11:40"/>
    <x v="4"/>
    <s v="N"/>
    <s v="ARTS 206"/>
    <s v="Advanced Drawing:  Mixed Media.  This advanced drawing course will investigate the use of color and mixed media in drawing while focusing on both observational practices as well as collaged and invented imagery.  As a mixed media drawing course, students will learn tools and techniques in watercolor, gouache, and water-soluble crayons, colored pencils, and additional media on paper.  The prerequisities for this course are Drawing II (Art 206) and/or Painting II (Art 260).  "/>
  </r>
  <r>
    <s v="Spring"/>
    <x v="2"/>
    <s v="ART"/>
    <n v="120"/>
    <x v="12"/>
    <m/>
    <s v="Digital Imaging"/>
    <s v="Höltermann, Janne"/>
    <s v="Y"/>
    <s v="N"/>
    <n v="4"/>
    <s v="TR"/>
    <s v="9:40-11:40"/>
    <x v="4"/>
    <s v="N"/>
    <s v="ARTS 102"/>
    <m/>
  </r>
  <r>
    <s v="Spring"/>
    <x v="2"/>
    <s v="ART"/>
    <n v="392"/>
    <x v="12"/>
    <m/>
    <s v="Advanced Studio Projects"/>
    <s v="Karolak, Jason"/>
    <s v="N"/>
    <s v="N"/>
    <n v="4"/>
    <s v="TR"/>
    <s v="9:40-11:40"/>
    <x v="3"/>
    <s v="N"/>
    <s v="ARTS 207"/>
    <m/>
  </r>
  <r>
    <s v="Spring"/>
    <x v="2"/>
    <s v="ART"/>
    <n v="104"/>
    <x v="13"/>
    <m/>
    <s v="Light, Color, and Design"/>
    <s v="Hegarty, Valerie"/>
    <s v="Y"/>
    <s v="N"/>
    <n v="4"/>
    <s v="MW"/>
    <s v="10:25-12:25"/>
    <x v="8"/>
    <s v="N"/>
    <s v="ARTS 3"/>
    <m/>
  </r>
  <r>
    <s v="Spring"/>
    <x v="2"/>
    <s v="ART"/>
    <n v="160"/>
    <x v="13"/>
    <m/>
    <s v="Painting I"/>
    <s v="Peglau, Michael"/>
    <s v="N"/>
    <s v="N"/>
    <n v="4"/>
    <s v="MW"/>
    <s v="10:25-12:25"/>
    <x v="4"/>
    <s v="N"/>
    <s v="ARTS 202"/>
    <m/>
  </r>
  <r>
    <s v="Spring"/>
    <x v="2"/>
    <s v="ART"/>
    <n v="320"/>
    <x v="13"/>
    <m/>
    <s v="Digital Animation"/>
    <s v="Arnold, Lee"/>
    <s v="N"/>
    <s v="N"/>
    <n v="4"/>
    <s v="WF"/>
    <s v="10:25-12:25"/>
    <x v="4"/>
    <s v="N"/>
    <s v="ARTS 102"/>
    <m/>
  </r>
  <r>
    <s v="Spring"/>
    <x v="2"/>
    <s v="ART"/>
    <n v="106"/>
    <x v="14"/>
    <m/>
    <s v="Drawing I"/>
    <s v="Stein, Raymond"/>
    <s v="N"/>
    <s v="N"/>
    <n v="4"/>
    <s v="TR"/>
    <s v="10:25-12:25"/>
    <x v="9"/>
    <s v="N"/>
    <s v="ARTS 206"/>
    <m/>
  </r>
  <r>
    <s v="Spring"/>
    <x v="2"/>
    <s v="ART"/>
    <n v="206"/>
    <x v="15"/>
    <m/>
    <s v="Drawing II"/>
    <s v="Sherman, Claire"/>
    <s v="N"/>
    <s v="N"/>
    <n v="4"/>
    <s v="WF"/>
    <s v="11:50-1:50"/>
    <x v="9"/>
    <s v="N"/>
    <s v="ARTS 206"/>
    <m/>
  </r>
  <r>
    <s v="Spring"/>
    <x v="2"/>
    <s v="ART"/>
    <n v="130"/>
    <x v="15"/>
    <m/>
    <s v="Photo I"/>
    <s v="Soderholm, Rebecca"/>
    <s v="N"/>
    <s v="N"/>
    <n v="4"/>
    <s v="WF"/>
    <s v="12:30-2:30"/>
    <x v="4"/>
    <s v="N"/>
    <s v="ARTS 102"/>
    <m/>
  </r>
  <r>
    <s v="Spring"/>
    <x v="2"/>
    <s v="ART"/>
    <n v="220"/>
    <x v="16"/>
    <m/>
    <s v="Digital Video"/>
    <s v="Höltermann, Janne"/>
    <s v="Y"/>
    <s v="N"/>
    <n v="4"/>
    <s v="TR"/>
    <s v="11:50-1:50"/>
    <x v="4"/>
    <s v="N"/>
    <s v="ARTS 102"/>
    <m/>
  </r>
  <r>
    <s v="Spring"/>
    <x v="2"/>
    <s v="ART"/>
    <n v="405"/>
    <x v="16"/>
    <m/>
    <s v="Professional Practice"/>
    <s v="Soderholm, Rebecca"/>
    <s v="N"/>
    <s v="N"/>
    <n v="2"/>
    <s v="R"/>
    <s v="11:50-2:20"/>
    <x v="10"/>
    <s v="N"/>
    <s v="ARTS 105"/>
    <s v="This course runs for 1/2 the semester (1 section 1st 1/2, 1 section 2nd 1/2)"/>
  </r>
  <r>
    <s v="Spring"/>
    <x v="2"/>
    <s v="ART"/>
    <n v="405"/>
    <x v="16"/>
    <m/>
    <s v="Professional Practice"/>
    <s v="Soderholm, Rebecca"/>
    <s v="N"/>
    <s v="N"/>
    <n v="2"/>
    <s v="R"/>
    <s v="11:50-2:20"/>
    <x v="10"/>
    <s v="N"/>
    <s v="ARTS 105"/>
    <s v="This course runs for 1/2 the semester  (1 section 1st 1/2, 1 section 2nd 1/2)"/>
  </r>
  <r>
    <s v="Spring"/>
    <x v="2"/>
    <s v="ART"/>
    <n v="260"/>
    <x v="16"/>
    <m/>
    <s v="Painting II"/>
    <s v="Karolak, Jason"/>
    <s v="N"/>
    <s v="N"/>
    <n v="4"/>
    <s v="TR"/>
    <s v="12:30-2:30"/>
    <x v="4"/>
    <s v="N"/>
    <s v="ARTS 201"/>
    <m/>
  </r>
  <r>
    <s v="Spring"/>
    <x v="2"/>
    <s v="ART"/>
    <n v="212"/>
    <x v="17"/>
    <m/>
    <s v="Ceramic Sculpture II (stacked w/Ceramic Sculpture I)"/>
    <s v="Mutter, William"/>
    <s v="Y"/>
    <s v="N"/>
    <n v="4"/>
    <s v="MW"/>
    <s v="1:15-3:15"/>
    <x v="11"/>
    <s v="N"/>
    <s v="ARTS 7"/>
    <m/>
  </r>
  <r>
    <s v="Spring"/>
    <x v="2"/>
    <s v="ART"/>
    <n v="160"/>
    <x v="17"/>
    <m/>
    <s v="Painting I"/>
    <s v="Peglau, Michael"/>
    <s v="N"/>
    <s v="N"/>
    <n v="4"/>
    <s v="MW"/>
    <s v="1:15-3:15"/>
    <x v="4"/>
    <s v="N"/>
    <s v="ARTS 202"/>
    <m/>
  </r>
  <r>
    <s v="Spring"/>
    <x v="2"/>
    <s v="ART"/>
    <n v="106"/>
    <x v="17"/>
    <m/>
    <s v="Drawing I"/>
    <s v="Hegarty, Valerie"/>
    <s v="Y"/>
    <s v="N"/>
    <n v="4"/>
    <s v="MW"/>
    <s v="1:55-3:55"/>
    <x v="9"/>
    <s v="N"/>
    <s v="ARTS 206"/>
    <m/>
  </r>
  <r>
    <s v="Spring"/>
    <x v="2"/>
    <s v="ART"/>
    <n v="140"/>
    <x v="18"/>
    <m/>
    <s v="Printmaking I"/>
    <s v="Kruger, Ahni"/>
    <s v="Y"/>
    <s v="N"/>
    <n v="4"/>
    <s v="TR"/>
    <s v="1:15-3:15"/>
    <x v="4"/>
    <s v="N"/>
    <s v="ARTS 3"/>
    <m/>
  </r>
  <r>
    <s v="Spring"/>
    <x v="2"/>
    <s v="ART"/>
    <n v="240"/>
    <x v="18"/>
    <m/>
    <s v="Printmaking II (stacked w/Printmaking I)"/>
    <s v="Kruger, Ahni"/>
    <s v="Y"/>
    <s v="N"/>
    <n v="4"/>
    <s v="TR"/>
    <s v="1:15-3:15"/>
    <x v="12"/>
    <s v="N"/>
    <s v="ARTS 3"/>
    <m/>
  </r>
  <r>
    <s v="Spring"/>
    <x v="2"/>
    <s v="ART"/>
    <n v="340"/>
    <x v="18"/>
    <m/>
    <s v="Printmaking III (stacked w/Printmaking II)"/>
    <s v="Kruger, Ahni"/>
    <s v="Y"/>
    <s v="N"/>
    <n v="4"/>
    <s v="TR"/>
    <s v="1:15-3:15"/>
    <x v="12"/>
    <s v="N"/>
    <s v="ARTS 3"/>
    <m/>
  </r>
  <r>
    <s v="Spring"/>
    <x v="2"/>
    <s v="ART"/>
    <n v="106"/>
    <x v="18"/>
    <m/>
    <s v="Drawing I"/>
    <s v="Stein, Raymond"/>
    <s v="N"/>
    <s v="N"/>
    <n v="4"/>
    <s v="TR"/>
    <s v="1:15-3:15"/>
    <x v="9"/>
    <s v="N"/>
    <s v="ARTS 206"/>
    <m/>
  </r>
  <r>
    <s v="Spring"/>
    <x v="2"/>
    <s v="ART"/>
    <n v="230"/>
    <x v="18"/>
    <m/>
    <s v="Photo II"/>
    <s v="Mulligan, Rory"/>
    <s v="Y"/>
    <s v="N"/>
    <n v="4"/>
    <s v="TR"/>
    <s v="1:55-3:55"/>
    <x v="4"/>
    <s v="N"/>
    <s v="ARTS 2"/>
    <m/>
  </r>
  <r>
    <s v="Spring"/>
    <x v="2"/>
    <s v="ART"/>
    <n v="130"/>
    <x v="19"/>
    <m/>
    <s v="Photo I"/>
    <s v="Mulligan, Rory"/>
    <s v="Y"/>
    <s v="N"/>
    <n v="4"/>
    <s v="TR"/>
    <s v="4:30-6:30"/>
    <x v="4"/>
    <s v="N"/>
    <s v="ARTS 102"/>
    <m/>
  </r>
  <r>
    <s v="Spring"/>
    <x v="2"/>
    <s v="ART"/>
    <n v="105"/>
    <x v="19"/>
    <m/>
    <s v="Sculpture I"/>
    <s v="Stein, Raymond"/>
    <s v="N"/>
    <s v="N"/>
    <n v="4"/>
    <s v="TR"/>
    <s v="4:30-6:30"/>
    <x v="4"/>
    <s v="N"/>
    <s v="ARTS 8"/>
    <m/>
  </r>
  <r>
    <s v="Spring"/>
    <x v="2"/>
    <s v="ART"/>
    <n v="330"/>
    <x v="20"/>
    <m/>
    <s v="Photo III"/>
    <s v="Soderholm, Rebecca"/>
    <s v="N"/>
    <s v="N"/>
    <n v="4"/>
    <s v="WF"/>
    <s v="2:40-4:40"/>
    <x v="4"/>
    <s v="N"/>
    <s v="ARTS 102"/>
    <m/>
  </r>
  <r>
    <s v="Spring"/>
    <x v="2"/>
    <s v="ART"/>
    <n v="212"/>
    <x v="20"/>
    <m/>
    <s v="Ceramic Sculpture II (stacked w/Ceramic Sculpture I)"/>
    <s v="Mutter, William"/>
    <s v="Y"/>
    <s v="N"/>
    <n v="4"/>
    <s v="MW"/>
    <s v="3:45-5:45"/>
    <x v="11"/>
    <s v="N"/>
    <s v="ARTS 7"/>
    <m/>
  </r>
  <r>
    <s v="Spring"/>
    <x v="2"/>
    <s v="ART"/>
    <n v="360"/>
    <x v="21"/>
    <m/>
    <s v="Painting III"/>
    <s v="Karolak, Jason"/>
    <s v="N"/>
    <s v="N"/>
    <n v="4"/>
    <s v="TR"/>
    <s v="2:40-4:40"/>
    <x v="4"/>
    <s v="N"/>
    <s v="ARTS 201"/>
    <m/>
  </r>
  <r>
    <s v="Spring"/>
    <x v="2"/>
    <s v="ART"/>
    <n v="112"/>
    <x v="17"/>
    <m/>
    <s v="Ceramic Sculpture I"/>
    <s v="Mutter, William"/>
    <s v="Y"/>
    <s v="N"/>
    <n v="4"/>
    <s v="MW"/>
    <s v="1:15-3:15"/>
    <x v="9"/>
    <s v="N"/>
    <s v="ARTS 7"/>
    <m/>
  </r>
  <r>
    <s v="Spring"/>
    <x v="2"/>
    <s v="ART"/>
    <n v="112"/>
    <x v="20"/>
    <m/>
    <s v="Ceramic Sculpture I"/>
    <s v="Mutter, William"/>
    <s v="Y"/>
    <s v="N"/>
    <n v="4"/>
    <s v="MW"/>
    <s v="3:45-5:45"/>
    <x v="9"/>
    <s v="N"/>
    <s v="ARTS 7"/>
    <m/>
  </r>
  <r>
    <s v="Spring"/>
    <x v="2"/>
    <s v="CE"/>
    <n v="275"/>
    <x v="18"/>
    <m/>
    <s v="Special Topics in Civic Engagement: Innovation II"/>
    <s v="Elliot, Andrew (Hill, Emily)"/>
    <s v="N"/>
    <s v="N"/>
    <n v="4"/>
    <s v="TR"/>
    <s v="1:15-3:15"/>
    <x v="3"/>
    <m/>
    <s v="HS 305: tables, moveable seats, outlets"/>
    <s v="The second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requires extensive contact with potential users of the proposed innovation (18-20 hours)  and opportunities to connect with innovators and entrepreneurs outside of the university setting. Prerequisite: Innovation I or permission of instructors required."/>
  </r>
  <r>
    <s v="Spring"/>
    <x v="3"/>
    <s v="ARTH"/>
    <n v="243"/>
    <x v="10"/>
    <m/>
    <s v="History of Photography"/>
    <s v="Rhodes, Kimberly"/>
    <s v="N"/>
    <s v="N"/>
    <n v="4"/>
    <s v="MW"/>
    <s v="9:00-10:15"/>
    <x v="2"/>
    <s v="Y"/>
    <s v="Arts 106"/>
    <s v="(with 9am start, 75 mins, twice a week)"/>
  </r>
  <r>
    <s v="Spring"/>
    <x v="3"/>
    <s v="ARTH"/>
    <n v="101"/>
    <x v="1"/>
    <m/>
    <s v="Survey of Western Art: Ancient and Medieval"/>
    <s v="Keane, Marguerite"/>
    <s v="N"/>
    <s v="N"/>
    <n v="4"/>
    <s v="TR"/>
    <s v="9:00-10:15"/>
    <x v="2"/>
    <s v="Y"/>
    <s v="Arts 106 "/>
    <s v=" (blackout shades, dimmable lighting, large screen, projector, podium computer)"/>
  </r>
  <r>
    <s v="Spring"/>
    <x v="3"/>
    <s v="ARTH"/>
    <n v="260"/>
    <x v="3"/>
    <m/>
    <s v="History of Architecture from A to Z: Alberti to Zaha Hadid"/>
    <s v="Kuntz, Margaret"/>
    <s v="N"/>
    <s v="N"/>
    <n v="4"/>
    <s v="TR"/>
    <s v="10:25-11:40"/>
    <x v="2"/>
    <s v="Y"/>
    <s v="Arts 106"/>
    <m/>
  </r>
  <r>
    <s v="Spring"/>
    <x v="3"/>
    <s v="ARTH"/>
    <n v="306"/>
    <x v="22"/>
    <m/>
    <s v="Early 20th-century Art"/>
    <s v="Rhodes, Kimberly"/>
    <s v="N"/>
    <s v="N"/>
    <n v="4"/>
    <s v="MW"/>
    <s v="11:50-1:05"/>
    <x v="2"/>
    <s v="Y"/>
    <s v="Arts 106"/>
    <m/>
  </r>
  <r>
    <s v="Spring"/>
    <x v="3"/>
    <s v="ARTH"/>
    <n v="208"/>
    <x v="23"/>
    <m/>
    <s v="Islamic Art"/>
    <s v="Keane, Marguerite"/>
    <s v="N"/>
    <s v="N"/>
    <n v="4"/>
    <s v="TR"/>
    <s v="11:50-1:05"/>
    <x v="2"/>
    <s v="Y"/>
    <s v="Arts 106"/>
    <m/>
  </r>
  <r>
    <s v="Spring"/>
    <x v="3"/>
    <s v="ARTH"/>
    <n v="102"/>
    <x v="24"/>
    <m/>
    <s v="Survey of Western Art: Early Modern, Modern, and Contemporary"/>
    <s v="Kuntz, Margaret"/>
    <s v="N"/>
    <s v="Y"/>
    <n v="4"/>
    <s v="TR"/>
    <s v="1:15-2:30"/>
    <x v="2"/>
    <s v="Y"/>
    <s v="Arts 106"/>
    <s v="Peggy is teaching her course release for COF"/>
  </r>
  <r>
    <s v="Spring"/>
    <x v="3"/>
    <s v="ARTH"/>
    <n v="310"/>
    <x v="18"/>
    <m/>
    <s v="Colloquium in Art History: Gender, Sexuality, and Victorian Visual Culture"/>
    <s v="Rhodes, Kimberly"/>
    <s v="N"/>
    <s v="N"/>
    <n v="4"/>
    <s v="R"/>
    <s v="1:15-3:45"/>
    <x v="3"/>
    <s v="N"/>
    <s v="ARTS 105"/>
    <s v="In this colloquium we will examine how nineteenth-century British artists, critics, collectors, and general audiences both responded to and had an impact on changing conventions and representations of gender and sexuality during the period. Students will also become acquainted with various styles and movements in British art, such as Pre-Raphaelitism. Topics to be addressed include the effects of nineteenth-century feminism on the visual arts, the role of women artists and critics in Victorian art institutions such as the Royal Academy, the representation of transgressive sexualities, gender and urban space, and the relationships between female literary characters and Victorian women."/>
  </r>
  <r>
    <s v="Spring"/>
    <x v="3"/>
    <s v="ARTH"/>
    <n v="310"/>
    <x v="18"/>
    <m/>
    <s v="Colloquium in Art History: Gender, Sexuality, &amp; Victorian Visual Culture"/>
    <s v="Rhodes, Kimberly"/>
    <s v="N"/>
    <s v="N"/>
    <n v="4"/>
    <s v="R"/>
    <s v="1:15-3:45"/>
    <x v="0"/>
    <m/>
    <m/>
    <m/>
  </r>
  <r>
    <s v="Spring"/>
    <x v="4"/>
    <s v="BIOL"/>
    <s v="160L"/>
    <x v="25"/>
    <s v=" "/>
    <s v="Diversity of Life Lab"/>
    <s v="Scarano, Paris"/>
    <s v="N"/>
    <s v="N"/>
    <n v="0"/>
    <s v="T"/>
    <s v="8:40-11:40"/>
    <x v="6"/>
    <s v="N"/>
    <s v="HS 129"/>
    <m/>
  </r>
  <r>
    <s v="Spring"/>
    <x v="4"/>
    <s v="BIOL"/>
    <s v="160L"/>
    <x v="26"/>
    <s v=" "/>
    <s v="Diversity of Life Lab"/>
    <s v="Scarano, Paris"/>
    <s v="N"/>
    <s v="N"/>
    <n v="0"/>
    <s v="R"/>
    <s v="8:40-11:40"/>
    <x v="6"/>
    <s v="N"/>
    <s v="HS 129"/>
    <m/>
  </r>
  <r>
    <s v="Spring"/>
    <x v="4"/>
    <s v="BIOL"/>
    <n v="348"/>
    <x v="10"/>
    <s v=" "/>
    <s v="Immunology"/>
    <s v="Barker, Brianne"/>
    <s v="N"/>
    <s v="N"/>
    <n v="4"/>
    <s v="MWF"/>
    <s v="9:10-10:15"/>
    <x v="9"/>
    <s v="Y"/>
    <s v="HS-105"/>
    <m/>
  </r>
  <r>
    <s v="Spring"/>
    <x v="4"/>
    <s v="BIOL"/>
    <n v="160"/>
    <x v="10"/>
    <s v=" "/>
    <s v="Diversity of Life "/>
    <s v="Maier, Caroline"/>
    <s v="N"/>
    <s v="N"/>
    <n v="4"/>
    <s v="MWF"/>
    <s v="9:10-10:15"/>
    <x v="13"/>
    <s v="Y"/>
    <s v="HS 4"/>
    <s v="The two BIOL 160 sections (C and E) need the same final exam time"/>
  </r>
  <r>
    <s v="Spring"/>
    <x v="4"/>
    <s v="BIOL"/>
    <n v="252"/>
    <x v="1"/>
    <s v=" "/>
    <s v="Microbiology"/>
    <s v="Barker, Brianne"/>
    <s v="N"/>
    <s v="N"/>
    <n v="4"/>
    <s v="TR"/>
    <s v="9:00-10:15"/>
    <x v="14"/>
    <s v="Y"/>
    <s v="HS-244"/>
    <m/>
  </r>
  <r>
    <s v="Spring"/>
    <x v="4"/>
    <s v="BIOL"/>
    <n v="370"/>
    <x v="1"/>
    <s v=" "/>
    <s v="Topics in Biology: Pathophysiology"/>
    <s v="Russo, AJ"/>
    <s v="N"/>
    <s v="N"/>
    <n v="4"/>
    <s v="TR"/>
    <s v="9:00-10:15"/>
    <x v="6"/>
    <s v="Y"/>
    <s v="S308"/>
    <m/>
  </r>
  <r>
    <s v="Spring"/>
    <x v="4"/>
    <s v="BIOL"/>
    <n v="370"/>
    <x v="1"/>
    <s v="ESS 382"/>
    <s v="Advanced GIS"/>
    <s v="Jordan, Lisa"/>
    <s v="N"/>
    <s v="N"/>
    <n v="4"/>
    <s v="TR"/>
    <s v="9:00-10:15"/>
    <x v="6"/>
    <s v="Y"/>
    <s v="BC 1"/>
    <s v="Advanced Geographic Information Systems, Attributes: CLA-Civic Engagement, CLA-Off Campus; Subject to change based on ESS scheduling; follow ESS entry first."/>
  </r>
  <r>
    <s v="Spring"/>
    <x v="4"/>
    <s v="BIOL"/>
    <n v="103"/>
    <x v="2"/>
    <s v=" "/>
    <s v="Microbes in Health and Human Disease"/>
    <s v="Miller, Joanna"/>
    <s v="N"/>
    <s v="N"/>
    <n v="4"/>
    <s v="MWF"/>
    <s v="10:25-11:30"/>
    <x v="15"/>
    <s v="Y"/>
    <s v="HS139"/>
    <m/>
  </r>
  <r>
    <s v="Spring"/>
    <x v="4"/>
    <s v="BIOL"/>
    <n v="160"/>
    <x v="2"/>
    <s v=" "/>
    <s v="Diversity of LIfe"/>
    <s v="Maier, Caroline"/>
    <s v="N"/>
    <s v="N"/>
    <n v="4"/>
    <s v="MWF"/>
    <s v="10:25-11:40"/>
    <x v="13"/>
    <s v="Y"/>
    <s v="HS 4"/>
    <s v="The two BIOL 160 sections (C and E) need the same final exam time"/>
  </r>
  <r>
    <s v="Spring"/>
    <x v="4"/>
    <s v="BIOL"/>
    <n v="322"/>
    <x v="2"/>
    <s v="ANTH 322"/>
    <s v="Primatology"/>
    <s v="Windfelder, Tammy"/>
    <s v="N"/>
    <s v="Y"/>
    <n v="4"/>
    <s v="MWF"/>
    <s v="10:25-11:40"/>
    <x v="2"/>
    <s v="N"/>
    <s v="HS 308"/>
    <s v="2.5 credit overload for the academic year"/>
  </r>
  <r>
    <s v="Spring"/>
    <x v="4"/>
    <s v="BIOL"/>
    <n v="368"/>
    <x v="3"/>
    <s v=" "/>
    <s v="Molecular Genetics"/>
    <s v="Dunaway, Stephen"/>
    <s v="N"/>
    <s v="Y"/>
    <n v="4"/>
    <s v="TR"/>
    <s v="10:25-11:40"/>
    <x v="9"/>
    <s v="Y"/>
    <s v="HS-106"/>
    <s v="4-cr. overload"/>
  </r>
  <r>
    <s v="Spring"/>
    <x v="4"/>
    <s v="BIOL"/>
    <n v="258"/>
    <x v="3"/>
    <s v=" "/>
    <s v="A&amp;P II"/>
    <s v="Russo, AJ"/>
    <s v="N"/>
    <s v="N"/>
    <n v="4"/>
    <s v="TR"/>
    <s v="10:25-11:40"/>
    <x v="16"/>
    <s v="Y"/>
    <s v="S308"/>
    <m/>
  </r>
  <r>
    <s v="Spring"/>
    <x v="4"/>
    <s v="BIOL"/>
    <n v="344"/>
    <x v="22"/>
    <s v=" "/>
    <s v="Endocrinology"/>
    <s v="McKittrick, Christina"/>
    <s v="N"/>
    <s v="Y"/>
    <n v="4"/>
    <s v="MW"/>
    <s v="11:50-1:05"/>
    <x v="6"/>
    <s v="Y"/>
    <s v="HS 142 or 139"/>
    <s v="3-cr. overload"/>
  </r>
  <r>
    <s v="Spring"/>
    <x v="4"/>
    <s v="BIOL"/>
    <s v="270H"/>
    <x v="23"/>
    <s v=" "/>
    <s v="Topics in Biology: Genetics and Modern Medicine"/>
    <s v="Dunaway, Stephen"/>
    <s v="N"/>
    <s v="N"/>
    <n v="4"/>
    <s v="TR"/>
    <s v="11:50-1:05"/>
    <x v="9"/>
    <s v="N"/>
    <s v="HS-105"/>
    <s v="An honors seminar from Division 1. It has been over a decade since the sequencing of the human genome was spelled out for the world. What followed was the birth of the post-genomic era of molecular biology. Instead of classifying diseases by a list of symptoms, scientists and doctors will be able to trace the causes of human disease to the very source: the gene. As a result, the face of modern medicine has been changed forever. All patients may soon be able to carry around a copy of their own DNA sequence in their back pocket. From that information, geneticists and doctors will be able to predict, diagnose, and treat disease with greater success than ever before. However, this information may also be a burden to those that bear it. Further, these technologies may allow modifications of patients’ genomes. In this course we will explore all of these issues and more as we learn that modern medicine and genetics are forever linked._x000a_"/>
  </r>
  <r>
    <s v="Spring"/>
    <x v="4"/>
    <s v="BIOL"/>
    <s v="270H"/>
    <x v="23"/>
    <m/>
    <s v="Topics in Biology: Genetics and Modern Medicine"/>
    <s v="Dunaway, Stephen"/>
    <s v="N"/>
    <s v="N"/>
    <n v="4"/>
    <s v="TR"/>
    <s v="11:50-1:05"/>
    <x v="9"/>
    <s v="N"/>
    <s v="HS-105"/>
    <m/>
  </r>
  <r>
    <s v="Spring"/>
    <x v="4"/>
    <s v="BIOL"/>
    <n v="320"/>
    <x v="23"/>
    <s v=" "/>
    <s v="Tropical Marine Biology"/>
    <s v="Windfelder, Tammy"/>
    <s v="N"/>
    <s v="N"/>
    <n v="4"/>
    <s v="TR"/>
    <s v="11:50-1:05"/>
    <x v="8"/>
    <s v="N"/>
    <s v="BC 217"/>
    <s v="instructor permission - only for students accepted to ShortTREC to Belize"/>
  </r>
  <r>
    <s v="Spring"/>
    <x v="4"/>
    <s v="BIOL"/>
    <n v="102"/>
    <x v="4"/>
    <s v=" "/>
    <s v="Biological Basis of Human Sexuality"/>
    <s v="McKittrick, Christina"/>
    <s v="N"/>
    <s v="N"/>
    <n v="4"/>
    <s v="MWF"/>
    <s v="1:15-2:20"/>
    <x v="17"/>
    <s v="Y"/>
    <s v="HS-308"/>
    <s v="time and room somewhat flexible"/>
  </r>
  <r>
    <s v="Spring"/>
    <x v="4"/>
    <s v="BIOL"/>
    <n v="400"/>
    <x v="4"/>
    <s v=" "/>
    <s v="Biology Capstone: Seminar"/>
    <s v="Windfelder, Tammy"/>
    <s v="N"/>
    <s v="N"/>
    <n v="2"/>
    <s v="MF"/>
    <s v="1:15-2:30"/>
    <x v="2"/>
    <s v="N"/>
    <s v="HS 139"/>
    <s v="Students must be biology majors with senior standing or have permission of instructor"/>
  </r>
  <r>
    <s v="Spring"/>
    <x v="4"/>
    <s v="BIOL"/>
    <s v="160L"/>
    <x v="17"/>
    <s v=" "/>
    <s v="Diversity of Life Lab"/>
    <s v="Scarano, Paris"/>
    <s v="N"/>
    <s v="N"/>
    <n v="0"/>
    <s v="M"/>
    <s v="1:15-4:15"/>
    <x v="6"/>
    <s v="N"/>
    <s v="HS 129"/>
    <m/>
  </r>
  <r>
    <s v="Spring"/>
    <x v="4"/>
    <s v="BIOL"/>
    <s v="252L"/>
    <x v="17"/>
    <s v=" "/>
    <s v="Microbiology lab"/>
    <s v="Miller, Joanna"/>
    <s v="N"/>
    <s v="N"/>
    <n v="0"/>
    <s v="W"/>
    <s v="1:15-4:15"/>
    <x v="9"/>
    <s v="N"/>
    <s v="HS133"/>
    <m/>
  </r>
  <r>
    <s v="Spring"/>
    <x v="4"/>
    <s v="BIOL"/>
    <s v="258L"/>
    <x v="17"/>
    <s v=" "/>
    <s v="A&amp;P II Lab"/>
    <s v="Russo, AJ"/>
    <s v="N"/>
    <s v="N"/>
    <n v="0"/>
    <s v="W"/>
    <s v="1:15-4:15"/>
    <x v="18"/>
    <s v="N"/>
    <s v="S106"/>
    <m/>
  </r>
  <r>
    <s v="Spring"/>
    <x v="4"/>
    <s v="BIOL"/>
    <s v="160L"/>
    <x v="27"/>
    <s v=" "/>
    <s v="Diversity of Life Lab"/>
    <s v="Scarano, Paris"/>
    <s v="N"/>
    <s v="N"/>
    <n v="0"/>
    <s v="W"/>
    <s v="1:15-4:15"/>
    <x v="6"/>
    <s v="N"/>
    <s v="HS 129"/>
    <m/>
  </r>
  <r>
    <s v="Spring"/>
    <x v="4"/>
    <s v="BIOL"/>
    <s v="160L"/>
    <x v="28"/>
    <s v=" "/>
    <s v="Diversity of Life Lab"/>
    <s v="Scarano, Paris"/>
    <s v="N"/>
    <s v="Y"/>
    <n v="0"/>
    <s v="F"/>
    <s v="1:15-4:15"/>
    <x v="6"/>
    <s v="N"/>
    <s v="HS 129"/>
    <s v="3-credit overload"/>
  </r>
  <r>
    <s v="Spring"/>
    <x v="4"/>
    <s v="BIOL"/>
    <s v="348L"/>
    <x v="18"/>
    <s v=" "/>
    <s v="Immunology Lab"/>
    <s v="Barker, Brianne"/>
    <s v="N"/>
    <s v="N"/>
    <n v="0"/>
    <s v="R"/>
    <s v="1:15-4:15"/>
    <x v="9"/>
    <s v="N"/>
    <s v="HS-112"/>
    <m/>
  </r>
  <r>
    <s v="Spring"/>
    <x v="4"/>
    <s v="BIOL"/>
    <s v="368L"/>
    <x v="18"/>
    <s v=" "/>
    <s v="Molecular Genetics Lab"/>
    <s v="Barker, Brianne"/>
    <s v="N"/>
    <s v="N"/>
    <n v="0"/>
    <s v="T"/>
    <s v="1:15-4:15"/>
    <x v="9"/>
    <s v="N"/>
    <s v="HS-112"/>
    <m/>
  </r>
  <r>
    <s v="Spring"/>
    <x v="4"/>
    <s v="BIOL"/>
    <s v="258L"/>
    <x v="18"/>
    <s v=" "/>
    <s v="A&amp;P II Lab"/>
    <s v="Russo, AJ"/>
    <s v="N"/>
    <s v="N"/>
    <n v="0"/>
    <s v="T"/>
    <s v="1:15-4:15"/>
    <x v="18"/>
    <s v="N"/>
    <s v="S106"/>
    <m/>
  </r>
  <r>
    <s v="Spring"/>
    <x v="4"/>
    <s v="BIOL"/>
    <s v="252L"/>
    <x v="18"/>
    <s v=" "/>
    <s v="Microbiology lab"/>
    <s v="Miller, Joanna"/>
    <s v="N"/>
    <s v="N"/>
    <n v="0"/>
    <s v="T "/>
    <s v="1:15-4:15"/>
    <x v="9"/>
    <s v="N"/>
    <s v="HS133"/>
    <m/>
  </r>
  <r>
    <s v="Spring"/>
    <x v="4"/>
    <s v="BIOL"/>
    <n v="396"/>
    <x v="0"/>
    <s v="TBD"/>
    <s v="Advanced Independent Research in Biology"/>
    <s v="TBD"/>
    <s v="N"/>
    <s v="N"/>
    <s v="2 or 4"/>
    <s v="TBD"/>
    <s v="TBD"/>
    <x v="19"/>
    <s v="N"/>
    <s v="TBD"/>
    <m/>
  </r>
  <r>
    <s v="Spring"/>
    <x v="4"/>
    <s v="BIOL"/>
    <n v="296"/>
    <x v="0"/>
    <s v="TBD"/>
    <s v="Intermediate Independent Research in Biology"/>
    <s v="staff"/>
    <s v="N"/>
    <s v="N"/>
    <s v="2 or 4"/>
    <s v="TBD"/>
    <s v="TBD"/>
    <x v="19"/>
    <s v="N"/>
    <s v="TBD"/>
    <m/>
  </r>
  <r>
    <s v="Spring"/>
    <x v="4"/>
    <s v="ESS"/>
    <n v="383"/>
    <x v="10"/>
    <s v="PH 370"/>
    <s v="Advanced Topics: Environment and Society - Medical Geography"/>
    <s v="Jordan, Lisa"/>
    <s v="N"/>
    <s v="N"/>
    <n v="4"/>
    <s v="MWF"/>
    <s v="9:10-10:15"/>
    <x v="6"/>
    <s v="Y"/>
    <m/>
    <s v="Medical Geography"/>
  </r>
  <r>
    <s v="Spring"/>
    <x v="4"/>
    <s v="ESS"/>
    <n v="382"/>
    <x v="1"/>
    <s v="BIOL 370"/>
    <s v="Advanced Topics in Env. Sci"/>
    <s v="Jordan, Lisa"/>
    <s v="N"/>
    <s v="N"/>
    <n v="4"/>
    <s v="TR"/>
    <s v="9:00-10:15"/>
    <x v="6"/>
    <s v="Y"/>
    <s v="BC 1"/>
    <s v="Advanced Geographic Information Systems"/>
  </r>
  <r>
    <s v="Spring"/>
    <x v="4"/>
    <s v="ESS"/>
    <n v="215"/>
    <x v="3"/>
    <s v="BIOL 215"/>
    <s v="Environmental Science"/>
    <s v="Maier, Caroline"/>
    <s v="N"/>
    <s v="N"/>
    <n v="4"/>
    <s v="TR"/>
    <s v="10:25-11:40"/>
    <x v="6"/>
    <s v="Y"/>
    <m/>
    <m/>
  </r>
  <r>
    <s v="Spring"/>
    <x v="4"/>
    <s v="ESS"/>
    <n v="302"/>
    <x v="22"/>
    <s v="BIOL 302"/>
    <s v="Geographic Information Systems"/>
    <s v="Jordan, Lisa"/>
    <s v="N"/>
    <s v="N"/>
    <n v="4"/>
    <s v="MWF"/>
    <s v="11:50-1:05"/>
    <x v="6"/>
    <m/>
    <s v="BC 1"/>
    <m/>
  </r>
  <r>
    <s v="Spring"/>
    <x v="4"/>
    <s v="NEUR"/>
    <n v="356"/>
    <x v="1"/>
    <s v="BIOL 356"/>
    <s v="Cellular and Molecular Neurobiology"/>
    <s v="Knowles, Roger"/>
    <s v="N"/>
    <s v="N"/>
    <n v="4"/>
    <s v="TR"/>
    <s v="9:00-10:15"/>
    <x v="0"/>
    <m/>
    <s v="HS 305"/>
    <s v="Please refer to biology department crosslisting for course cap, classroom needs,  and final exam."/>
  </r>
  <r>
    <s v="Spring"/>
    <x v="4"/>
    <s v="NEUR"/>
    <s v="356L"/>
    <x v="17"/>
    <s v="BIOL 356L"/>
    <s v="Cellular and Molecular Neurobiology Lab"/>
    <s v="Knowles, Roger"/>
    <s v="N"/>
    <s v="N"/>
    <n v="4"/>
    <s v="W"/>
    <s v="1:15-4:15"/>
    <x v="0"/>
    <m/>
    <s v="HS 305"/>
    <s v="Please refer to biology department crosslisting for course cap, classroom needs,  and final exam."/>
  </r>
  <r>
    <s v="Spring"/>
    <x v="4"/>
    <s v="NEUR"/>
    <n v="210"/>
    <x v="18"/>
    <m/>
    <s v="Neuroscience Research Methods"/>
    <s v="McKittrick, Christina"/>
    <s v="N"/>
    <s v="N"/>
    <n v="4"/>
    <s v="R"/>
    <s v="1:15-4:15"/>
    <x v="9"/>
    <s v="Y"/>
    <s v="HS 106"/>
    <m/>
  </r>
  <r>
    <s v="Spring "/>
    <x v="5"/>
    <s v="BCHM"/>
    <n v="400"/>
    <x v="4"/>
    <s v=" "/>
    <s v="Capstone Seminar"/>
    <s v="Cassano, Adam"/>
    <s v="N"/>
    <s v="Y"/>
    <n v="2"/>
    <s v="M"/>
    <s v="1:15-2:30"/>
    <x v="9"/>
    <s v="N"/>
    <s v="Computer, Projector, Chalkboard, Tables"/>
    <m/>
  </r>
  <r>
    <s v="Spring "/>
    <x v="5"/>
    <s v="BCHM"/>
    <n v="395"/>
    <x v="29"/>
    <s v=" "/>
    <s v="Research in Biochemistry"/>
    <s v="Cassano, Adam"/>
    <s v="N"/>
    <s v="N"/>
    <n v="4"/>
    <s v="TBD"/>
    <s v="TBD"/>
    <x v="4"/>
    <s v="N"/>
    <s v="TBA"/>
    <s v="Some students meet with CHEM 395, some meet with BIOL 399, depending on Research Mentor."/>
  </r>
  <r>
    <s v="Spring "/>
    <x v="5"/>
    <s v="CHEM"/>
    <s v="160L"/>
    <x v="25"/>
    <s v=" "/>
    <s v="Principles of Chemistry II Lab"/>
    <s v="Sawchyn, Irene"/>
    <s v="Y"/>
    <s v="N"/>
    <n v="0"/>
    <s v="T"/>
    <s v="8:40-11:40"/>
    <x v="9"/>
    <s v="N"/>
    <s v="HS211"/>
    <m/>
  </r>
  <r>
    <s v="Spring "/>
    <x v="5"/>
    <s v="CHEM"/>
    <n v="161"/>
    <x v="10"/>
    <s v=" "/>
    <s v="Principles of Chemistry II, Advanced Section"/>
    <s v="Cassano, Adam"/>
    <s v="N"/>
    <s v="N"/>
    <n v="4"/>
    <s v="MWF"/>
    <s v="9:10-10:15"/>
    <x v="14"/>
    <s v="Y"/>
    <s v="Computer, Projector, Ample Chalkboard, Tables"/>
    <m/>
  </r>
  <r>
    <s v="Spring "/>
    <x v="5"/>
    <s v="CHEM"/>
    <n v="350"/>
    <x v="10"/>
    <s v=" "/>
    <s v="Organic Chemistry II"/>
    <s v="Keyser, Sandra"/>
    <s v="N"/>
    <s v="N"/>
    <n v="4"/>
    <s v="MWF"/>
    <s v="9:10-10:15 "/>
    <x v="14"/>
    <s v="Y"/>
    <s v="Computer, projector, ample chalkboard, larger tables to accommodate two or three students"/>
    <s v="Please put Back-to-Back in same room as CHEM 150 E"/>
  </r>
  <r>
    <s v="Spring "/>
    <x v="5"/>
    <s v="CHEM"/>
    <n v="150"/>
    <x v="2"/>
    <s v=" "/>
    <s v="Principles of Chemistry I"/>
    <s v="Keyser, Sandra"/>
    <s v="N"/>
    <s v="N"/>
    <n v="4"/>
    <s v="MWF"/>
    <s v="10:25-11:30"/>
    <x v="20"/>
    <s v="Y"/>
    <s v="Computer, projector, ample chalkboard, tables"/>
    <s v="Please put Back-to-Back in same room as CHEM 350 C"/>
  </r>
  <r>
    <s v="Spring "/>
    <x v="5"/>
    <s v="CHEM"/>
    <n v="160"/>
    <x v="2"/>
    <s v=" "/>
    <s v="Principles of Chemistry II"/>
    <s v="Hinrichs, Ryan"/>
    <s v="N"/>
    <s v="N"/>
    <n v="4"/>
    <s v="MWF"/>
    <s v="9:10-10:15"/>
    <x v="16"/>
    <s v="Y"/>
    <s v="Computer, Projector, Ample Chalkboards, BC room preferred"/>
    <m/>
  </r>
  <r>
    <s v="Spring "/>
    <x v="5"/>
    <s v="CHEM"/>
    <n v="321"/>
    <x v="3"/>
    <s v=" "/>
    <s v="Advanced Analytical Chemistry"/>
    <s v="Crowther, Molly"/>
    <s v="N"/>
    <s v="N"/>
    <n v="4"/>
    <s v="TR"/>
    <s v="10:25-11:40"/>
    <x v="21"/>
    <s v="Y"/>
    <s v="MUST BE Hall Science - 244, 139, 308? Computer, Projector, Ample Chalkboard"/>
    <m/>
  </r>
  <r>
    <s v="Spring "/>
    <x v="5"/>
    <s v="CHEM"/>
    <n v="160"/>
    <x v="22"/>
    <s v=" "/>
    <s v="Principles of Chemistry II"/>
    <s v="Porras, Jonathan"/>
    <s v="N"/>
    <s v="N"/>
    <n v="4"/>
    <s v="MWF"/>
    <s v="11:50-12:55"/>
    <x v="16"/>
    <s v="Y"/>
    <s v="Computer, Projector, Ample Chalkboards HS 244 or HS 4"/>
    <m/>
  </r>
  <r>
    <s v="Spring "/>
    <x v="5"/>
    <s v="CHEM"/>
    <n v="362"/>
    <x v="22"/>
    <s v=" "/>
    <s v="Chemical Biology"/>
    <s v="Cassano, Adam"/>
    <s v="N"/>
    <s v="N"/>
    <n v="4"/>
    <s v="MWF"/>
    <s v="11:50-12:55"/>
    <x v="6"/>
    <s v="Y"/>
    <s v="Computer, Projector, Ample Chalkboard"/>
    <m/>
  </r>
  <r>
    <s v="Spring "/>
    <x v="5"/>
    <s v="CHEM"/>
    <n v="350"/>
    <x v="22"/>
    <s v=" "/>
    <s v="Organic Chemistry II"/>
    <s v="Choquette, Kim"/>
    <s v="N"/>
    <s v="N"/>
    <n v="4"/>
    <s v="MWF"/>
    <s v="11:50-12:55"/>
    <x v="14"/>
    <s v="Y"/>
    <s v="BC 218, BC 101, HS244 or HS 4 Computer, projector, ample chalkboard.  Please NOT BC201 - Does not work."/>
    <m/>
  </r>
  <r>
    <s v="Spring "/>
    <x v="5"/>
    <s v="CHEM"/>
    <n v="400"/>
    <x v="23"/>
    <s v="  "/>
    <s v="Senior Seminar"/>
    <s v="Rosan, Alan"/>
    <s v="N"/>
    <s v="N"/>
    <n v="1"/>
    <s v="R"/>
    <s v="11:50-1:05"/>
    <x v="9"/>
    <s v="N"/>
    <s v="Computer, Projector, Ample Chalkboard"/>
    <m/>
  </r>
  <r>
    <s v="Spring "/>
    <x v="5"/>
    <s v="CHEM"/>
    <n v="340"/>
    <x v="4"/>
    <s v=" "/>
    <s v="Intermediate Inorganic Chemistry"/>
    <s v="Pearsall, Mary-Ann"/>
    <s v="N"/>
    <s v="N"/>
    <n v="4"/>
    <s v="MWF"/>
    <s v="1:15-2:20"/>
    <x v="9"/>
    <s v="Y"/>
    <s v="Prefer Hall of Science, Computer, Projector, Ample Chalkboard"/>
    <m/>
  </r>
  <r>
    <s v="Spring "/>
    <x v="5"/>
    <s v="CHEM"/>
    <s v="160L"/>
    <x v="30"/>
    <s v=" "/>
    <s v="Principles of Chemistry II Lab"/>
    <s v="Choquette, Kim"/>
    <s v="N"/>
    <s v="N"/>
    <n v="0"/>
    <s v="M"/>
    <s v="1:15-4:15"/>
    <x v="9"/>
    <s v="N"/>
    <s v="HS211"/>
    <m/>
  </r>
  <r>
    <s v="Spring "/>
    <x v="5"/>
    <s v="CHEM"/>
    <s v="150L"/>
    <x v="30"/>
    <s v=" "/>
    <s v="Principles of Chemistry I Lab"/>
    <s v="Porras, Jonathan"/>
    <s v="N"/>
    <s v="N"/>
    <n v="0"/>
    <s v="M"/>
    <s v="1:15-4:15"/>
    <x v="4"/>
    <s v="N"/>
    <s v="HS 229"/>
    <m/>
  </r>
  <r>
    <s v="Spring "/>
    <x v="5"/>
    <s v="CHEM"/>
    <s v="350L"/>
    <x v="30"/>
    <s v=" "/>
    <s v="Organic Chemistry II Lab"/>
    <s v="Rosan, Alan"/>
    <s v="N"/>
    <s v="N"/>
    <n v="0"/>
    <s v="W "/>
    <s v="1:15-4:15"/>
    <x v="9"/>
    <s v="N"/>
    <s v="HS-226"/>
    <m/>
  </r>
  <r>
    <s v="Spring "/>
    <x v="5"/>
    <s v="CHEM"/>
    <s v="350L"/>
    <x v="27"/>
    <s v=" "/>
    <s v="Organic Chemistry II Lab"/>
    <s v="Keyser, Sandra"/>
    <s v="N"/>
    <s v="N"/>
    <n v="0"/>
    <s v="F"/>
    <s v="1:15-4:15"/>
    <x v="9"/>
    <s v="N"/>
    <s v="HS-226"/>
    <m/>
  </r>
  <r>
    <s v="Spring "/>
    <x v="5"/>
    <s v="CHEM"/>
    <s v="160L"/>
    <x v="27"/>
    <s v=" "/>
    <s v="Principles of Chemistry II Lab"/>
    <s v="Choquette, Kim"/>
    <s v="N"/>
    <s v="N"/>
    <n v="0"/>
    <s v="W"/>
    <s v="1:15-4:15"/>
    <x v="9"/>
    <s v="N"/>
    <s v="HS211"/>
    <m/>
  </r>
  <r>
    <s v="Spring "/>
    <x v="5"/>
    <s v="CHEM"/>
    <s v="150L"/>
    <x v="27"/>
    <s v=" "/>
    <s v="Principles of Chemistry I Lab"/>
    <s v="Porras, Jonathan"/>
    <s v="N"/>
    <s v="N"/>
    <n v="0"/>
    <s v="W"/>
    <s v="1:15-4:15"/>
    <x v="4"/>
    <s v="N"/>
    <s v="HS 229"/>
    <m/>
  </r>
  <r>
    <s v="Spring "/>
    <x v="5"/>
    <s v="CHEM"/>
    <s v="160L"/>
    <x v="28"/>
    <s v=" "/>
    <s v="Principles of Chemistry II Lab"/>
    <s v="Dobbelar, Peter"/>
    <s v="Y"/>
    <s v="N"/>
    <n v="0"/>
    <s v="F"/>
    <s v="1:15-4:15"/>
    <x v="9"/>
    <s v="N"/>
    <s v="HS211"/>
    <m/>
  </r>
  <r>
    <s v="Spring "/>
    <x v="5"/>
    <s v="CHEM"/>
    <n v="342"/>
    <x v="18"/>
    <s v=" "/>
    <s v="Laboratory in Advanced Inorganic Chemistry"/>
    <s v="Pearsall, Mary-Ann"/>
    <s v="N"/>
    <s v="N"/>
    <n v="1"/>
    <s v="T"/>
    <s v="1:15-4:15"/>
    <x v="22"/>
    <s v="N"/>
    <s v="HS-229"/>
    <m/>
  </r>
  <r>
    <s v="Spring "/>
    <x v="5"/>
    <s v="CHEM"/>
    <s v="321L"/>
    <x v="18"/>
    <s v=" "/>
    <s v="Advanced Analytical Chemistry Lab"/>
    <s v="Crowther, Molly"/>
    <s v="N"/>
    <s v="N"/>
    <n v="0"/>
    <s v="R"/>
    <s v="1:15-4:15"/>
    <x v="21"/>
    <s v="N"/>
    <s v="HS-229"/>
    <m/>
  </r>
  <r>
    <s v="Spring "/>
    <x v="5"/>
    <s v="CHEM"/>
    <s v="160L"/>
    <x v="31"/>
    <s v=" "/>
    <s v="Principles of Chemistry II Lab"/>
    <s v="Porras, Jonathan"/>
    <s v="N"/>
    <s v="N"/>
    <n v="0"/>
    <s v="T"/>
    <s v="1:15-4:15"/>
    <x v="9"/>
    <s v="N"/>
    <s v="HS211"/>
    <m/>
  </r>
  <r>
    <s v="Spring "/>
    <x v="5"/>
    <s v="CHEM"/>
    <s v="350L"/>
    <x v="31"/>
    <s v=" "/>
    <s v="Organic Chemistry II Lab"/>
    <s v="Rosan, Alan"/>
    <s v="N"/>
    <s v="N"/>
    <n v="0"/>
    <s v="T"/>
    <s v="1:15-4:15"/>
    <x v="9"/>
    <s v="N"/>
    <s v="HS-226"/>
    <m/>
  </r>
  <r>
    <s v="Spring "/>
    <x v="5"/>
    <s v="CHEM"/>
    <s v="350L"/>
    <x v="32"/>
    <s v=" "/>
    <s v="Organic Chemistry II Lab"/>
    <s v="Choquette, Kim"/>
    <s v="N"/>
    <s v="Y"/>
    <n v="0"/>
    <s v="R"/>
    <s v="1:15-4:15"/>
    <x v="9"/>
    <s v="N"/>
    <s v="HS-226"/>
    <m/>
  </r>
  <r>
    <s v="Spring "/>
    <x v="5"/>
    <s v="CHEM"/>
    <s v="160L"/>
    <x v="32"/>
    <s v=" "/>
    <s v="Principles of Chemistry II Lab"/>
    <s v="Katash, Irit"/>
    <s v="Y"/>
    <s v="N"/>
    <n v="0"/>
    <s v="R"/>
    <s v="1:15-4:15"/>
    <x v="9"/>
    <s v="N"/>
    <s v="HS211"/>
    <m/>
  </r>
  <r>
    <s v="Spring "/>
    <x v="5"/>
    <s v="CHEM"/>
    <n v="395"/>
    <x v="7"/>
    <s v=" "/>
    <s v="Research in Chemistry"/>
    <s v="Keyser, Sandra"/>
    <s v="N"/>
    <s v="Y"/>
    <n v="4"/>
    <s v="MW"/>
    <s v="2:40-3:55"/>
    <x v="4"/>
    <s v="N"/>
    <s v="Computer, Projector"/>
    <m/>
  </r>
  <r>
    <s v="Spring"/>
    <x v="5"/>
    <s v="ESS"/>
    <n v="215"/>
    <x v="2"/>
    <s v="BIOL 215"/>
    <s v="Environmental Science"/>
    <s v="Crowther, Molly"/>
    <s v="N"/>
    <s v="N"/>
    <n v="4"/>
    <s v="MWF"/>
    <s v="10:25-11:15"/>
    <x v="6"/>
    <s v="Y"/>
    <m/>
    <m/>
  </r>
  <r>
    <s v="Spring "/>
    <x v="5"/>
    <s v="ESS"/>
    <n v="215"/>
    <x v="2"/>
    <s v=" "/>
    <s v="Environmental Science"/>
    <s v="Crowther, Molly"/>
    <s v="N"/>
    <s v="N"/>
    <n v="4"/>
    <s v="MWF"/>
    <s v="10:25-11:30"/>
    <x v="6"/>
    <s v="Y"/>
    <s v="Prefer Hall of Science, Computer, Projector, Ample Chalkboard"/>
    <m/>
  </r>
  <r>
    <s v="Spring "/>
    <x v="5"/>
    <s v="HON"/>
    <n v="202"/>
    <x v="3"/>
    <s v=" "/>
    <s v="RISE Seminar"/>
    <s v="Rosan, Alan"/>
    <s v="N"/>
    <s v="N"/>
    <n v="4"/>
    <s v="TR"/>
    <s v="10:25-11:40"/>
    <x v="9"/>
    <s v="N"/>
    <s v="HS-326 RISE Reading Room"/>
    <s v="Intense involvement by RISE Faculty.  Needs to be in HS-326."/>
  </r>
  <r>
    <s v="Spring"/>
    <x v="5"/>
    <s v="HON"/>
    <n v="202"/>
    <x v="23"/>
    <m/>
    <s v="RISE Honors Science Seminar"/>
    <s v="Rosan, Alan"/>
    <s v="N"/>
    <s v="N"/>
    <n v="4"/>
    <s v="TR"/>
    <s v="10:25-11:40"/>
    <x v="9"/>
    <s v="N"/>
    <m/>
    <m/>
  </r>
  <r>
    <s v="Spring"/>
    <x v="6"/>
    <s v="CLAS"/>
    <n v="240"/>
    <x v="23"/>
    <m/>
    <s v="Archaeology of Greece and Rome"/>
    <s v="Muccigrosso, John"/>
    <s v="N"/>
    <s v="N"/>
    <n v="4"/>
    <s v="TR"/>
    <s v="11:50-1:05"/>
    <x v="23"/>
    <s v="Y"/>
    <s v="Projection"/>
    <m/>
  </r>
  <r>
    <s v="Spring"/>
    <x v="6"/>
    <s v="CLAS"/>
    <n v="215"/>
    <x v="7"/>
    <m/>
    <s v="Myth"/>
    <s v="Lenz, John"/>
    <s v="N"/>
    <s v="Y"/>
    <n v="4"/>
    <s v="MW"/>
    <s v="2:40-3:55"/>
    <x v="2"/>
    <s v="Y"/>
    <s v="Projection, bboards"/>
    <m/>
  </r>
  <r>
    <s v="Spring"/>
    <x v="6"/>
    <s v="CLAS"/>
    <n v="275"/>
    <x v="8"/>
    <m/>
    <s v="Law"/>
    <s v="Lenz, John"/>
    <s v="N"/>
    <s v="N"/>
    <n v="2"/>
    <s v="TR"/>
    <s v="2:40-3:55"/>
    <x v="2"/>
    <s v="N"/>
    <s v="Projection, bboards"/>
    <m/>
  </r>
  <r>
    <s v="Spring"/>
    <x v="6"/>
    <s v="LAT"/>
    <n v="102"/>
    <x v="4"/>
    <m/>
    <s v="Elementary Latin II"/>
    <s v="Lenz, John"/>
    <s v="N"/>
    <s v="N"/>
    <n v="4"/>
    <s v="MWF"/>
    <s v="1:15-2:20"/>
    <x v="3"/>
    <s v="Y"/>
    <s v="bboards"/>
    <m/>
  </r>
  <r>
    <s v="Spring"/>
    <x v="7"/>
    <s v="BST"/>
    <n v="350"/>
    <x v="3"/>
    <s v="PSYC 350"/>
    <s v="Organizational Psychology and Leadership"/>
    <s v="de Voogt, Alex"/>
    <s v="N"/>
    <s v="N"/>
    <n v="4"/>
    <s v="TR"/>
    <s v="10:25-11:40"/>
    <x v="6"/>
    <m/>
    <s v="BC 117 or BC 120 (MOVEABLE TABLES AND PROJECTOR NEEDED)"/>
    <s v="Writing intensive; No prerequisites. "/>
  </r>
  <r>
    <s v="Spring"/>
    <x v="7"/>
    <s v="BST"/>
    <n v="304"/>
    <x v="22"/>
    <m/>
    <s v="Finance"/>
    <s v="Kohn, Jennifer"/>
    <s v="N"/>
    <s v="N"/>
    <n v="4"/>
    <s v="MWF"/>
    <s v="11:50-1:05"/>
    <x v="7"/>
    <m/>
    <s v="BC 120 (MOVABLE TABLES AND PROJECTOR NEEDED)"/>
    <m/>
  </r>
  <r>
    <s v="Spring"/>
    <x v="7"/>
    <s v="BST"/>
    <n v="305"/>
    <x v="23"/>
    <m/>
    <s v="Marketing"/>
    <s v="de Voogt, Alex"/>
    <s v="N"/>
    <s v="N"/>
    <n v="4"/>
    <s v="TR"/>
    <s v="11:50-1:05"/>
    <x v="6"/>
    <s v="Y"/>
    <s v="BC 117 or BC 120 (MOVEABLE TABLES AND PROJECTOR NEEDED)"/>
    <m/>
  </r>
  <r>
    <s v="Spring"/>
    <x v="7"/>
    <s v="BST"/>
    <n v="305"/>
    <x v="24"/>
    <m/>
    <s v="Marketing"/>
    <s v="de Voogt, Alex"/>
    <s v="N"/>
    <s v="N"/>
    <n v="4"/>
    <s v="TR"/>
    <s v="1:15-2:30"/>
    <x v="6"/>
    <s v="Y"/>
    <s v="BC 117 or BC 120 (MOVEABLE TABLES AND PROJECTOR NEEDED)"/>
    <m/>
  </r>
  <r>
    <s v="Spring"/>
    <x v="7"/>
    <s v="BST"/>
    <n v="115"/>
    <x v="33"/>
    <m/>
    <s v="Financial Accounting"/>
    <s v="Crisonino, Karen"/>
    <s v="Y"/>
    <s v="N"/>
    <n v="4"/>
    <s v="MW"/>
    <s v="4:30-5:45"/>
    <x v="2"/>
    <s v="Y"/>
    <s v="BC"/>
    <m/>
  </r>
  <r>
    <s v="Spring"/>
    <x v="7"/>
    <s v="BST"/>
    <n v="321"/>
    <x v="6"/>
    <s v="ECON 321"/>
    <s v="Corporate Finance"/>
    <s v="Anderson, David"/>
    <s v="Y"/>
    <s v="N"/>
    <n v="4"/>
    <s v="W"/>
    <s v="7:00-9:30"/>
    <x v="6"/>
    <s v="Y"/>
    <s v="BC 117"/>
    <m/>
  </r>
  <r>
    <s v="Spring"/>
    <x v="7"/>
    <s v="BST"/>
    <n v="120"/>
    <x v="34"/>
    <m/>
    <s v="Business &amp; Technology: Perfect Together?"/>
    <s v="Shue, Forrest"/>
    <s v="Y"/>
    <s v="N"/>
    <n v="4"/>
    <s v="R"/>
    <s v="7:00-9:30"/>
    <x v="6"/>
    <m/>
    <s v="BC 218 or BC 117 (NOT BC 217!)"/>
    <m/>
  </r>
  <r>
    <s v="Spring"/>
    <x v="7"/>
    <s v="BST"/>
    <n v="116"/>
    <x v="7"/>
    <m/>
    <s v="Managerial Accounting"/>
    <s v="Crisonino, Karen"/>
    <s v="Y"/>
    <s v="N"/>
    <n v="4"/>
    <s v="MW"/>
    <s v="2:40-3:55"/>
    <x v="2"/>
    <s v="Y"/>
    <s v="BC"/>
    <m/>
  </r>
  <r>
    <s v="Spring"/>
    <x v="7"/>
    <s v="ECON"/>
    <n v="302"/>
    <x v="2"/>
    <m/>
    <s v="Intermediate Macroeconomics"/>
    <s v="Madra, Yahya"/>
    <s v="N"/>
    <s v="N"/>
    <n v="4"/>
    <s v="MW"/>
    <s v="10:25-11:40"/>
    <x v="7"/>
    <s v="Y"/>
    <s v="BC, WHITEBOARDS"/>
    <m/>
  </r>
  <r>
    <s v="Spring"/>
    <x v="7"/>
    <s v="ECON"/>
    <n v="102"/>
    <x v="2"/>
    <m/>
    <s v="Economic Principles: Macroeconomics"/>
    <s v="Smith, Bernard"/>
    <s v="N"/>
    <s v="N"/>
    <n v="4"/>
    <s v="MW"/>
    <s v="10:25-11:40"/>
    <x v="2"/>
    <s v="Y"/>
    <s v="BC"/>
    <m/>
  </r>
  <r>
    <s v="Spring"/>
    <x v="7"/>
    <s v="ECON"/>
    <n v="301"/>
    <x v="2"/>
    <m/>
    <s v="Intermediate Microeconomics"/>
    <s v="Kohn, Jennifer"/>
    <s v="N"/>
    <s v="N"/>
    <n v="4"/>
    <s v="MWF"/>
    <s v="10:25-11:40"/>
    <x v="7"/>
    <m/>
    <s v="BC 117 "/>
    <m/>
  </r>
  <r>
    <s v="Spring"/>
    <x v="7"/>
    <s v="ECON"/>
    <n v="245"/>
    <x v="3"/>
    <m/>
    <s v="Environmental Economics"/>
    <s v="Xu, Chenyang"/>
    <s v="N"/>
    <s v="N"/>
    <n v="4"/>
    <s v="TR"/>
    <s v="10:25-11:40"/>
    <x v="2"/>
    <s v="Y"/>
    <s v="BC"/>
    <m/>
  </r>
  <r>
    <s v="Spring"/>
    <x v="7"/>
    <s v="ECON"/>
    <n v="302"/>
    <x v="22"/>
    <m/>
    <s v="Intermediate Macroeconomics"/>
    <s v="Madra, Yahya"/>
    <s v="N"/>
    <s v="N"/>
    <n v="4"/>
    <s v="MW"/>
    <s v="11:50-1:05"/>
    <x v="7"/>
    <s v="Y"/>
    <s v="BC, WHITEBOARDS"/>
    <m/>
  </r>
  <r>
    <s v="Spring"/>
    <x v="7"/>
    <s v="ECON"/>
    <n v="101"/>
    <x v="22"/>
    <m/>
    <s v="Economic Principles: Microeconomics"/>
    <s v="Safri, Maliha"/>
    <s v="N"/>
    <s v="N"/>
    <n v="4"/>
    <s v="MW"/>
    <s v="11:50-1:05"/>
    <x v="2"/>
    <s v="Y"/>
    <s v="BC 120"/>
    <m/>
  </r>
  <r>
    <s v="Spring"/>
    <x v="7"/>
    <s v="ECON"/>
    <n v="315"/>
    <x v="4"/>
    <s v="WGST 315"/>
    <s v="Political Economy of Race Gender and Class"/>
    <s v="Safri, Maliha"/>
    <s v="N"/>
    <s v="N"/>
    <n v="4"/>
    <s v="MW"/>
    <s v="1:15-2:30"/>
    <x v="6"/>
    <s v="N"/>
    <s v="BC 120"/>
    <m/>
  </r>
  <r>
    <s v="Spring"/>
    <x v="7"/>
    <s v="ECON"/>
    <n v="102"/>
    <x v="4"/>
    <m/>
    <s v="Economic Principles: Macroeconomics"/>
    <s v="Smith, Bernard"/>
    <s v="N"/>
    <s v="N"/>
    <n v="4"/>
    <s v="MW"/>
    <s v="1:15-2:30"/>
    <x v="2"/>
    <s v="Y"/>
    <s v="BC"/>
    <m/>
  </r>
  <r>
    <s v="Spring"/>
    <x v="7"/>
    <s v="ECON"/>
    <n v="303"/>
    <x v="4"/>
    <m/>
    <s v="Economic Statistics and Introductory Econometrics"/>
    <s v="Chi, Miao"/>
    <s v="N"/>
    <s v="N"/>
    <n v="4"/>
    <s v="MW"/>
    <s v="11:50-1:05"/>
    <x v="6"/>
    <s v="Y"/>
    <s v="BC 117 or BC 218"/>
    <m/>
  </r>
  <r>
    <s v="Spring"/>
    <x v="7"/>
    <s v="ECON"/>
    <n v="301"/>
    <x v="24"/>
    <m/>
    <s v="Intermediate Microeconomics"/>
    <s v="Xu, Chenyang"/>
    <s v="N"/>
    <s v="N"/>
    <n v="4"/>
    <s v="TR"/>
    <s v="1:15-2:30"/>
    <x v="7"/>
    <m/>
    <s v="BC"/>
    <m/>
  </r>
  <r>
    <s v="Spring"/>
    <x v="7"/>
    <s v="ECON"/>
    <n v="102"/>
    <x v="33"/>
    <m/>
    <s v="Economic Principles: Macroeconomics"/>
    <s v="Chi, Miao"/>
    <s v="N"/>
    <s v="N"/>
    <n v="4"/>
    <s v="MW"/>
    <s v="4:30-5:45"/>
    <x v="2"/>
    <s v="Y"/>
    <s v="BC 117 or BC 218"/>
    <m/>
  </r>
  <r>
    <s v="Spring"/>
    <x v="7"/>
    <s v="ECON"/>
    <n v="102"/>
    <x v="7"/>
    <m/>
    <s v="Economic Principles: Macroeconomics"/>
    <s v="Chi, Miao"/>
    <s v="N"/>
    <s v="N"/>
    <n v="4"/>
    <s v="MW"/>
    <s v="2:40-3:45"/>
    <x v="2"/>
    <s v="Y"/>
    <s v="BC 117 or BC 218"/>
    <m/>
  </r>
  <r>
    <s v="Spring"/>
    <x v="7"/>
    <s v="ECON"/>
    <n v="324"/>
    <x v="7"/>
    <m/>
    <s v="International Trade"/>
    <s v="Madra, Yahya"/>
    <s v="N"/>
    <s v="N"/>
    <n v="4"/>
    <s v="MW"/>
    <s v="2:40-3:55"/>
    <x v="7"/>
    <s v="Y"/>
    <s v="BC, WHITEBOARDS"/>
    <m/>
  </r>
  <r>
    <s v="Spring"/>
    <x v="7"/>
    <s v="ECON"/>
    <n v="101"/>
    <x v="8"/>
    <m/>
    <s v="Economic Principles: Microeconomics"/>
    <s v="Xu, Chenyang"/>
    <s v="N"/>
    <s v="N"/>
    <n v="4"/>
    <s v="TR"/>
    <s v="2:40-3:55"/>
    <x v="2"/>
    <s v="Y"/>
    <m/>
    <m/>
  </r>
  <r>
    <s v="Spring"/>
    <x v="7"/>
    <s v="ECON"/>
    <n v="286"/>
    <x v="29"/>
    <s v="PSCI 286, BST 286"/>
    <s v="Social Entrepreneurship: Theorizing Global Trends"/>
    <s v="Olmsted, Jennifer"/>
    <s v="N"/>
    <s v="N"/>
    <n v="4"/>
    <s v="TR"/>
    <s v="9:00-5:00"/>
    <x v="6"/>
    <m/>
    <s v="OFF-CAMPUS"/>
    <m/>
  </r>
  <r>
    <s v="Spring"/>
    <x v="7"/>
    <s v="ECON"/>
    <n v="281"/>
    <x v="29"/>
    <m/>
    <s v="Wall Street"/>
    <s v="Tomljanovich, Marc"/>
    <s v="N"/>
    <s v="N"/>
    <n v="8"/>
    <s v="TR"/>
    <s v="9:00-5:00"/>
    <x v="6"/>
    <m/>
    <s v="OFF-CAMPUS"/>
    <m/>
  </r>
  <r>
    <s v="Spring"/>
    <x v="7"/>
    <s v="ECON"/>
    <n v="287"/>
    <x v="29"/>
    <s v="PSCI 287, BST 287"/>
    <s v="Applied Analysis of Social Entrepreneurship"/>
    <s v="Olmsted, Jennifer"/>
    <s v="N"/>
    <s v="N"/>
    <n v="4"/>
    <s v="TR"/>
    <s v="9:00-5:00"/>
    <x v="6"/>
    <m/>
    <s v="OFF-CAMPUS"/>
    <m/>
  </r>
  <r>
    <s v="Spring"/>
    <x v="8"/>
    <s v="CE"/>
    <n v="250"/>
    <x v="1"/>
    <m/>
    <s v="Leadership In Practice"/>
    <s v="Koritz, Amy"/>
    <s v="N"/>
    <s v="N"/>
    <n v="4"/>
    <s v="TR"/>
    <s v="9:00-10:15"/>
    <x v="9"/>
    <s v="N"/>
    <s v="Need moveable chairs"/>
    <m/>
  </r>
  <r>
    <s v="Spring"/>
    <x v="8"/>
    <s v="CE"/>
    <n v="101"/>
    <x v="5"/>
    <m/>
    <s v="Civic Engagement Workshop"/>
    <s v="Koritz, Amy"/>
    <s v="N"/>
    <s v="Y"/>
    <n v="1"/>
    <s v="T"/>
    <s v="4:30-5:45"/>
    <x v="5"/>
    <s v="N"/>
    <s v="Welch Hall "/>
    <m/>
  </r>
  <r>
    <s v="Spring"/>
    <x v="8"/>
    <s v="ENGH"/>
    <n v="333"/>
    <x v="35"/>
    <m/>
    <s v="Poetry Workshop"/>
    <s v="Sealey, Nicole"/>
    <s v="Y"/>
    <s v="N"/>
    <n v="4"/>
    <s v="M"/>
    <s v="1:15-3:45 "/>
    <x v="3"/>
    <m/>
    <s v="seminar room"/>
    <m/>
  </r>
  <r>
    <s v="Spring"/>
    <x v="8"/>
    <s v="ENGH"/>
    <n v="150"/>
    <x v="1"/>
    <m/>
    <s v="Literary Analysis: Ghosts"/>
    <s v="Wells, Hannah"/>
    <s v="N"/>
    <s v="N"/>
    <n v="4"/>
    <s v="TR"/>
    <s v="9:00-10:15"/>
    <x v="7"/>
    <m/>
    <s v="fully mediated"/>
    <m/>
  </r>
  <r>
    <s v="Spring"/>
    <x v="8"/>
    <s v="ENGH"/>
    <n v="210"/>
    <x v="2"/>
    <m/>
    <s v="Writing in the Discipline of English"/>
    <s v="Levi, Neil"/>
    <s v="N"/>
    <s v="N"/>
    <n v="4"/>
    <s v="MF"/>
    <s v="10:25-11:40"/>
    <x v="3"/>
    <m/>
    <s v="fully mediated. Sitterly 101 would work"/>
    <m/>
  </r>
  <r>
    <s v="Spring"/>
    <x v="8"/>
    <s v="ENGH"/>
    <n v="105"/>
    <x v="3"/>
    <m/>
    <s v="Literature of Disability"/>
    <s v="Hala, James"/>
    <s v="N"/>
    <s v="N"/>
    <n v="4"/>
    <s v="TR"/>
    <s v="10:25-11:40"/>
    <x v="7"/>
    <m/>
    <s v="fully mediated, BC (not basement) or Seminary Hall"/>
    <m/>
  </r>
  <r>
    <s v="Spring"/>
    <x v="8"/>
    <s v="ENGH"/>
    <n v="105"/>
    <x v="3"/>
    <m/>
    <s v="Literature of Disability"/>
    <s v="Hala, James"/>
    <s v="N"/>
    <s v="N"/>
    <n v="4"/>
    <s v="TR"/>
    <s v="10:25-11:40"/>
    <x v="7"/>
    <m/>
    <m/>
    <m/>
  </r>
  <r>
    <s v="Spring"/>
    <x v="8"/>
    <s v="ENGH"/>
    <n v="240"/>
    <x v="22"/>
    <m/>
    <s v="Intro to Writing &amp; Com Studies"/>
    <s v="KIMBALL, ELIZABETH"/>
    <s v="N"/>
    <s v="N"/>
    <n v="4"/>
    <s v="MW"/>
    <s v="11:50-1:05"/>
    <x v="7"/>
    <s v="N"/>
    <m/>
    <m/>
  </r>
  <r>
    <s v="Spring"/>
    <x v="8"/>
    <s v="ENGH"/>
    <n v="221"/>
    <x v="23"/>
    <s v="FILM 201"/>
    <s v="Film History and Theory"/>
    <s v="Jaising, Shakti"/>
    <s v="N"/>
    <s v="N"/>
    <n v="4"/>
    <s v="TR"/>
    <s v="11:50-1:05"/>
    <x v="6"/>
    <m/>
    <m/>
    <m/>
  </r>
  <r>
    <s v="Spring"/>
    <x v="8"/>
    <s v="ENGH"/>
    <n v="354"/>
    <x v="23"/>
    <m/>
    <s v="Contemporary American Literature"/>
    <s v="Zoffness, Courtney"/>
    <s v="N"/>
    <s v="N"/>
    <n v="4"/>
    <m/>
    <s v="11:50-1:05"/>
    <x v="6"/>
    <m/>
    <s v="fully mediated"/>
    <m/>
  </r>
  <r>
    <s v="Spring"/>
    <x v="8"/>
    <s v="ENGH"/>
    <n v="257"/>
    <x v="4"/>
    <m/>
    <s v="Shakespeare"/>
    <s v="Hala, James"/>
    <s v="N"/>
    <s v="N"/>
    <n v="4"/>
    <s v=" W"/>
    <s v="1:15-3:45 "/>
    <x v="7"/>
    <m/>
    <s v="fully mediated, BC (not basement) or Seminary Hall "/>
    <m/>
  </r>
  <r>
    <s v="Spring"/>
    <x v="8"/>
    <s v="ENGH"/>
    <n v="330"/>
    <x v="4"/>
    <m/>
    <s v="Creative Non-Fiction Workshop"/>
    <s v="Chapin, Andrea"/>
    <s v="Y"/>
    <s v="N"/>
    <n v="4"/>
    <s v="W"/>
    <s v="1:15-3:45 "/>
    <x v="3"/>
    <m/>
    <s v="seminar room"/>
    <m/>
  </r>
  <r>
    <s v="Spring"/>
    <x v="8"/>
    <s v="ENGH"/>
    <n v="332"/>
    <x v="4"/>
    <m/>
    <s v="Short Fiction Workshop"/>
    <s v="Zoffness, Courtney"/>
    <s v="N"/>
    <s v="N"/>
    <n v="4"/>
    <s v="W"/>
    <s v="1:15-3:45 "/>
    <x v="3"/>
    <m/>
    <s v="seminar room"/>
    <m/>
  </r>
  <r>
    <s v="Spring"/>
    <x v="8"/>
    <s v="ENGH"/>
    <n v="108"/>
    <x v="24"/>
    <m/>
    <s v="U.S Multi-Ethnic Literature"/>
    <s v="Harrison, Summer"/>
    <s v="N"/>
    <s v="N"/>
    <n v="4"/>
    <s v="TR"/>
    <s v="1:15-2:30 "/>
    <x v="7"/>
    <m/>
    <s v="fully mediated"/>
    <m/>
  </r>
  <r>
    <s v="Spring"/>
    <x v="8"/>
    <s v="ENGH"/>
    <n v="400"/>
    <x v="36"/>
    <m/>
    <s v="English Capstone"/>
    <s v="Wells, Hannah"/>
    <s v="N"/>
    <s v="N"/>
    <n v="4"/>
    <s v="R"/>
    <s v="1:15-3.45"/>
    <x v="3"/>
    <m/>
    <m/>
    <m/>
  </r>
  <r>
    <s v="Spring"/>
    <x v="8"/>
    <s v="ENGH"/>
    <n v="372"/>
    <x v="37"/>
    <m/>
    <s v="Advanced Literary Studies, Post-1900: Seminar"/>
    <s v="Wells, Hannah"/>
    <s v="N"/>
    <s v="N"/>
    <n v="4"/>
    <s v="T"/>
    <s v="1:15-3:45 "/>
    <x v="3"/>
    <m/>
    <s v="seminar room"/>
    <m/>
  </r>
  <r>
    <s v="Spring"/>
    <x v="8"/>
    <s v="ENGH"/>
    <n v="372"/>
    <x v="5"/>
    <m/>
    <s v="Gender and Globalization in Contemporary Anglophone Fiction "/>
    <s v="Jaising, Shakti"/>
    <s v="N"/>
    <s v="N"/>
    <n v="4"/>
    <s v="T "/>
    <s v="4:00-6:30"/>
    <x v="3"/>
    <s v="N"/>
    <m/>
    <m/>
  </r>
  <r>
    <s v="Spring"/>
    <x v="8"/>
    <s v="ENGH"/>
    <n v="360"/>
    <x v="5"/>
    <m/>
    <s v="Comparative Critical Theory and Practice"/>
    <s v="Levi, Neil"/>
    <s v="N"/>
    <s v="N"/>
    <n v="4"/>
    <s v="R"/>
    <s v="4:00-6:30"/>
    <x v="6"/>
    <m/>
    <s v="seminar room"/>
    <m/>
  </r>
  <r>
    <s v="Spring"/>
    <x v="8"/>
    <s v="ENGH"/>
    <n v="332"/>
    <x v="5"/>
    <m/>
    <s v="Short Fiction Workshop"/>
    <s v="Zoffness, Courtney"/>
    <s v="N"/>
    <s v="N"/>
    <n v="4"/>
    <s v="R"/>
    <s v="4:00-6:30"/>
    <x v="3"/>
    <m/>
    <s v="seminar room"/>
    <m/>
  </r>
  <r>
    <s v="Spring"/>
    <x v="8"/>
    <s v="ENGH"/>
    <n v="372"/>
    <x v="5"/>
    <m/>
    <s v="Advanced Literary Studies, Post-1900: Seminar"/>
    <s v="Jaising, Shakti"/>
    <s v="N"/>
    <s v="N"/>
    <n v="4"/>
    <s v="T"/>
    <s v="4:00-6:30"/>
    <x v="3"/>
    <m/>
    <s v="any seminar room in Seminary Hall or BC"/>
    <m/>
  </r>
  <r>
    <s v="Spring"/>
    <x v="8"/>
    <s v="ENGH"/>
    <n v="333"/>
    <x v="5"/>
    <m/>
    <s v="Poetry Workshop"/>
    <s v="Mclain, Nathan"/>
    <s v="Y"/>
    <s v="N"/>
    <n v="4"/>
    <s v="T"/>
    <s v="4:00-6:30"/>
    <x v="3"/>
    <m/>
    <s v="seminar room"/>
    <m/>
  </r>
  <r>
    <s v="Spring"/>
    <x v="8"/>
    <s v="ENGH"/>
    <n v="349"/>
    <x v="5"/>
    <m/>
    <s v="Writing Fellows Practicum"/>
    <s v="Sanyal, Maya"/>
    <s v="Y"/>
    <s v="N"/>
    <n v="1"/>
    <s v="T"/>
    <s v="5:00-6:00"/>
    <x v="6"/>
    <s v="N"/>
    <s v="seminar"/>
    <s v="This section combined with the 3 fall sections amounts to one 4-credit course for Maya."/>
  </r>
  <r>
    <s v="Spring"/>
    <x v="8"/>
    <s v="ENGH"/>
    <n v="246"/>
    <x v="38"/>
    <m/>
    <s v="Business Communication"/>
    <s v="Chmiel, David"/>
    <s v="Y"/>
    <s v="N"/>
    <n v="4"/>
    <s v="M"/>
    <s v="7:00-9:30"/>
    <x v="3"/>
    <m/>
    <m/>
    <m/>
  </r>
  <r>
    <s v="Spring"/>
    <x v="8"/>
    <s v="ENGH"/>
    <n v="343"/>
    <x v="39"/>
    <m/>
    <s v="Advanced Journalism"/>
    <s v="Moore, Elizabeth"/>
    <s v="Y"/>
    <s v="N"/>
    <n v="4"/>
    <s v="T"/>
    <s v="7:00-9:30"/>
    <x v="0"/>
    <m/>
    <s v="seminar room"/>
    <m/>
  </r>
  <r>
    <s v="Spring"/>
    <x v="8"/>
    <s v="ENGH"/>
    <n v="304"/>
    <x v="7"/>
    <s v="WGST 304"/>
    <s v="Sexuality and Gender in 19th-Century Literature and Culture"/>
    <s v="Kolmar, Wendy"/>
    <s v="N"/>
    <s v="N"/>
    <n v="4"/>
    <s v="MW"/>
    <s v="2:40-3:55"/>
    <x v="6"/>
    <m/>
    <s v="BC 120, BC 204, BC 201"/>
    <m/>
  </r>
  <r>
    <s v="Spring"/>
    <x v="8"/>
    <s v="ENGH"/>
    <n v="201"/>
    <x v="8"/>
    <s v="GERM 252"/>
    <s v="The Graphic Novel: Reimagining the Past"/>
    <s v="Kavaloski, Joshua"/>
    <s v="N"/>
    <s v="N"/>
    <n v="4"/>
    <s v="TR"/>
    <s v="2:40-3:55"/>
    <x v="6"/>
    <m/>
    <m/>
    <m/>
  </r>
  <r>
    <s v="Spring"/>
    <x v="8"/>
    <s v="ENGH"/>
    <n v="386"/>
    <x v="29"/>
    <m/>
    <s v="Theories and Effects of Media Communication"/>
    <s v="Lynch, Lisa"/>
    <s v="N"/>
    <s v="N"/>
    <n v="4"/>
    <s v="MW"/>
    <s v=" "/>
    <x v="0"/>
    <m/>
    <m/>
    <m/>
  </r>
  <r>
    <s v="Spring"/>
    <x v="8"/>
    <s v="ENGH"/>
    <n v="387"/>
    <x v="29"/>
    <m/>
    <s v="New York Semester on Communications and Media Colloquium"/>
    <s v="Lynch, Lisa"/>
    <s v="N"/>
    <s v="N"/>
    <n v="4"/>
    <s v="MW"/>
    <m/>
    <x v="0"/>
    <m/>
    <m/>
    <m/>
  </r>
  <r>
    <s v="Spring"/>
    <x v="8"/>
    <s v="ESS"/>
    <n v="400"/>
    <x v="23"/>
    <m/>
    <s v="Capstone"/>
    <s v="Harrison, Summer"/>
    <s v="N"/>
    <s v="N"/>
    <n v="4"/>
    <s v="TR"/>
    <s v="11:50-1:05"/>
    <x v="6"/>
    <s v="Y"/>
    <m/>
    <m/>
  </r>
  <r>
    <s v="Spring"/>
    <x v="8"/>
    <s v="LING"/>
    <n v="101"/>
    <x v="2"/>
    <s v="ENGH 141, SPAN 350"/>
    <s v="LANGUAGE, COMMUNICATION AND CULTURE"/>
    <s v="KIMBALL, ELIZABETH"/>
    <s v="N"/>
    <s v="N"/>
    <n v="4"/>
    <s v="MW"/>
    <s v="10:25-11:40"/>
    <x v="18"/>
    <s v="N"/>
    <s v="MEDIATED/BC"/>
    <s v="Please, indicate: [Taught in English]"/>
  </r>
  <r>
    <s v="Spring"/>
    <x v="8"/>
    <s v="MCOM"/>
    <n v="201"/>
    <x v="18"/>
    <m/>
    <s v="Documentary Practice"/>
    <s v="Dworkin, Stefanie"/>
    <s v="Y"/>
    <s v="N"/>
    <n v="4"/>
    <s v="T"/>
    <s v="1:15-3:45"/>
    <x v="3"/>
    <s v="N"/>
    <s v="MCOM Lab"/>
    <m/>
  </r>
  <r>
    <s v="Spring"/>
    <x v="8"/>
    <s v="MCOM"/>
    <n v="101"/>
    <x v="8"/>
    <s v="ENGH 121"/>
    <s v="Introduction to Media Studies"/>
    <s v="Mueller, Hannah"/>
    <s v="Y"/>
    <s v="N"/>
    <n v="4"/>
    <s v="TR"/>
    <s v="2:40-3:55"/>
    <x v="7"/>
    <s v="Y"/>
    <s v="fully mediated, BC (not basement) or Seminary Hall"/>
    <m/>
  </r>
  <r>
    <s v="Spring"/>
    <x v="8"/>
    <s v="WGST"/>
    <n v="101"/>
    <x v="2"/>
    <m/>
    <s v="Introduction to Women’s and Gender Studies "/>
    <s v="Kolmar, Wendy"/>
    <s v="N"/>
    <s v="Y"/>
    <n v="4"/>
    <s v="MW"/>
    <s v="10:25-11:40"/>
    <x v="7"/>
    <s v="N"/>
    <s v="BC-120, BC-201, BC 101, BC 218"/>
    <m/>
  </r>
  <r>
    <s v="Spring"/>
    <x v="8"/>
    <s v="WGST"/>
    <n v="101"/>
    <x v="8"/>
    <m/>
    <s v="Introduction to Women’s and Gender Studies "/>
    <s v="Miller, Becca"/>
    <s v="Y"/>
    <s v="N"/>
    <n v="4"/>
    <s v="TR"/>
    <s v="2:40-3:55"/>
    <x v="7"/>
    <s v="N"/>
    <s v="BC-120, BC-201, BC 101, BC 218"/>
    <m/>
  </r>
  <r>
    <s v="Spring"/>
    <x v="8"/>
    <s v="WGST"/>
    <n v="400"/>
    <x v="29"/>
    <m/>
    <s v="WGST Capstone"/>
    <s v="Kolmar, Wendy"/>
    <s v="N"/>
    <s v="N"/>
    <n v="4"/>
    <s v="TBD"/>
    <s v="TBD"/>
    <x v="0"/>
    <m/>
    <m/>
    <s v="No scheduled time -- Independent project with meetings as needed"/>
  </r>
  <r>
    <s v="Spring"/>
    <x v="8"/>
    <s v="WRTG"/>
    <n v="101"/>
    <x v="1"/>
    <s v=" "/>
    <s v="College Writing: ESOL"/>
    <s v="Hart, P. Theodore Mellon"/>
    <s v="Y"/>
    <s v="N"/>
    <n v="4"/>
    <s v="TR"/>
    <s v="9:00-10:15"/>
    <x v="4"/>
    <s v="N"/>
    <s v="BC 118"/>
    <m/>
  </r>
  <r>
    <s v="Spring"/>
    <x v="8"/>
    <s v="WRTG"/>
    <n v="120"/>
    <x v="1"/>
    <s v=" "/>
    <s v="Academic Writing"/>
    <s v="Orsini, Maximilian"/>
    <s v="Y"/>
    <s v="N"/>
    <n v="4"/>
    <s v="TR"/>
    <s v="9:00-10:15"/>
    <x v="3"/>
    <s v="N"/>
    <s v="BC 202"/>
    <m/>
  </r>
  <r>
    <s v="Spring"/>
    <x v="8"/>
    <s v="WRTG"/>
    <n v="120"/>
    <x v="8"/>
    <s v=" "/>
    <s v="Academic Writing"/>
    <s v="Myers, Elizabeth"/>
    <s v="Y"/>
    <s v="N"/>
    <n v="4"/>
    <s v="TR"/>
    <s v="2:40-3:55"/>
    <x v="3"/>
    <s v="N"/>
    <s v="BC 216"/>
    <m/>
  </r>
  <r>
    <s v="Spring"/>
    <x v="8"/>
    <s v="MCOM"/>
    <n v="201"/>
    <x v="40"/>
    <m/>
    <s v="Documentary Practice"/>
    <s v="Dworkin, Stefanie"/>
    <s v="Y"/>
    <s v="N"/>
    <n v="4"/>
    <s v="T"/>
    <s v="4:30-7:00"/>
    <x v="3"/>
    <s v="N"/>
    <s v="MCOM Lab"/>
    <m/>
  </r>
  <r>
    <s v="Spring"/>
    <x v="9"/>
    <s v="FREN "/>
    <n v="201"/>
    <x v="10"/>
    <m/>
    <s v="Intermediate French"/>
    <s v="Britt, Stefania"/>
    <s v="Y"/>
    <s v="N"/>
    <n v="4"/>
    <s v="MWF"/>
    <s v="9:10-10:15"/>
    <x v="9"/>
    <s v="Y"/>
    <s v="Tier 1 with right-handed flip-up tablet arms type  chairs (no large table  basement, no amphitheater, they don't work for our courses) "/>
    <m/>
  </r>
  <r>
    <s v="Spring"/>
    <x v="9"/>
    <s v="FREN "/>
    <n v="102"/>
    <x v="2"/>
    <m/>
    <s v="Fundamentals of Oral and Written French II"/>
    <s v="Muriel Placet-Kouassi"/>
    <s v="N"/>
    <s v="N"/>
    <n v="4"/>
    <s v="MWF"/>
    <s v="10:25-11:30"/>
    <x v="18"/>
    <s v="Y"/>
    <s v="Tier 1 with right-handed flip-up tablet arms type  chairs (no large table  basement, no amphitheater, they don't work for our courses) "/>
    <m/>
  </r>
  <r>
    <s v="Spring"/>
    <x v="9"/>
    <s v="FREN "/>
    <n v="201"/>
    <x v="2"/>
    <m/>
    <s v="Intermediate French"/>
    <s v="Britt, Stefania"/>
    <s v="Y"/>
    <s v="N"/>
    <n v="4"/>
    <s v="MWF"/>
    <s v="10:25-11:35"/>
    <x v="9"/>
    <s v="Y"/>
    <s v="Tier 1 with right-handed flip-up tablet arms type  chairs (no large table  basement, no amphitheater, they don't work for our courses) "/>
    <m/>
  </r>
  <r>
    <s v="Spring"/>
    <x v="9"/>
    <s v="FREN "/>
    <n v="304"/>
    <x v="22"/>
    <m/>
    <s v="Contemporary Francophone Cinema"/>
    <s v="Muriel Placet-Kouassi"/>
    <s v="N"/>
    <s v="N"/>
    <n v="4"/>
    <s v="MW"/>
    <s v="11:50-1:05"/>
    <x v="9"/>
    <s v="N"/>
    <s v="Tier 1 with right-handed flip-up tablet arms type  chairs (no large table  basement, no amphitheater, they don't work for our courses) "/>
    <m/>
  </r>
  <r>
    <s v="Spring"/>
    <x v="9"/>
    <s v="FREN "/>
    <n v="101"/>
    <x v="22"/>
    <m/>
    <s v="Fundamentals of Oral and Written French I"/>
    <s v="Fortune, Sophia"/>
    <s v="N"/>
    <s v="N"/>
    <n v="4"/>
    <s v="MWF"/>
    <s v="11:50-12:55"/>
    <x v="18"/>
    <s v="Y"/>
    <s v="Tier 1 with right-handed flip-up tablet arms type  chairs (no large table  basement, no amphitheater, they don't work for our courses) "/>
    <m/>
  </r>
  <r>
    <s v="Spring"/>
    <x v="9"/>
    <s v="FREN "/>
    <n v="368"/>
    <x v="17"/>
    <m/>
    <s v="Selected Topics in French and Francophone Literatures (in French)"/>
    <s v="Fortune, Sophia"/>
    <s v="N"/>
    <s v="N"/>
    <s v="2-4"/>
    <s v="W"/>
    <s v="1:15-3:45"/>
    <x v="9"/>
    <s v="N"/>
    <s v="Tier 1 with right-handed flip-up tablet arms type  chairs (no large table  basement, no amphitheater, they don't work for our courses) "/>
    <m/>
  </r>
  <r>
    <s v="Spring"/>
    <x v="9"/>
    <s v="FREN "/>
    <n v="366"/>
    <x v="33"/>
    <m/>
    <s v="Entertaining Crowds: Popular Culture in 19th and 20th Century France"/>
    <s v="Fortune, Sophia"/>
    <s v="N"/>
    <s v="N"/>
    <n v="4"/>
    <s v="MW"/>
    <s v="4:30-5:45"/>
    <x v="9"/>
    <s v="N"/>
    <s v="Tier 1 with right-handed flip-up tablet arms type  chairs (no large table  basement, no amphitheater, they don't work for our courses) "/>
    <m/>
  </r>
  <r>
    <s v="Spring"/>
    <x v="9"/>
    <s v="FREN "/>
    <n v="102"/>
    <x v="7"/>
    <m/>
    <s v="Fundamentals of Oral and Written French II"/>
    <s v="Muriel Placet-Kouassi"/>
    <s v="N"/>
    <s v="N"/>
    <n v="4"/>
    <s v="MWF"/>
    <s v="2:40-3:45"/>
    <x v="18"/>
    <s v="Y"/>
    <s v="Tier 1 with right-handed flip-up tablet arms type  chairs (no large table  basement, no amphitheater, they don't work for our courses) "/>
    <m/>
  </r>
  <r>
    <s v="Spring"/>
    <x v="9"/>
    <s v="HUM"/>
    <s v="230H"/>
    <x v="3"/>
    <m/>
    <s v="Current Topics in Humanities:Connection v. Connectivity"/>
    <s v="Pieretti, Marie-Pascale, and others"/>
    <s v="N"/>
    <s v="N"/>
    <n v="4"/>
    <s v="TR"/>
    <s v="10:25-11:40"/>
    <x v="6"/>
    <m/>
    <s v="Tier 1 classroom"/>
    <m/>
  </r>
  <r>
    <s v="Spring"/>
    <x v="9"/>
    <s v="HUM"/>
    <s v="213H"/>
    <x v="24"/>
    <m/>
    <s v="European Middle Ages"/>
    <s v="Pieretti, Marie-Pascale, Hala"/>
    <s v="N"/>
    <s v="N"/>
    <n v="4"/>
    <s v="TR"/>
    <s v="1:15-2:30"/>
    <x v="6"/>
    <m/>
    <s v="Tier 1 classroom"/>
    <m/>
  </r>
  <r>
    <s v="Spring"/>
    <x v="9"/>
    <s v="ITAL"/>
    <n v="101"/>
    <x v="2"/>
    <m/>
    <s v="Fundamentals of Oral  and Witten Italian I"/>
    <s v="Curcio, Tim"/>
    <s v="Y"/>
    <s v="N"/>
    <n v="4"/>
    <s v="MWF"/>
    <s v="10:25-11:30"/>
    <x v="18"/>
    <s v="Y"/>
    <s v="Mediated classroom Tier1 is crucial (not in HS, LC,MEAD, preferably BC)"/>
    <m/>
  </r>
  <r>
    <s v="Spring"/>
    <x v="9"/>
    <s v="ITAL"/>
    <n v="102"/>
    <x v="2"/>
    <m/>
    <s v="Fundamentals of Oral  and Witten Italian II"/>
    <s v="Occhipinti, Emanuele"/>
    <s v="N"/>
    <s v="N"/>
    <n v="4"/>
    <s v="MWF"/>
    <s v="10:25-11:30"/>
    <x v="18"/>
    <s v="Y"/>
    <s v="Mediated classroom Tier1 is crucial (not in HS, LC,MEAD, preferably BC)"/>
    <m/>
  </r>
  <r>
    <s v="Spring"/>
    <x v="9"/>
    <s v="ITAL"/>
    <n v="102"/>
    <x v="22"/>
    <m/>
    <s v="Fundamentals of Oral  and Witten Italian II"/>
    <s v="Curcio, Tim"/>
    <s v="Y"/>
    <s v="N"/>
    <n v="4"/>
    <s v="MWF"/>
    <s v="11:50-12:55"/>
    <x v="18"/>
    <s v="Y"/>
    <s v="Mediated classroom Tier1 is crucial (not in HS, LC,MEAD, preferably BC)"/>
    <m/>
  </r>
  <r>
    <s v="Spring"/>
    <x v="9"/>
    <s v="ITAL"/>
    <n v="301"/>
    <x v="23"/>
    <m/>
    <s v="Italian Conversation and Contemporary Culture"/>
    <s v="Occhipinti, Emanuele"/>
    <s v="N"/>
    <s v="N"/>
    <n v="4"/>
    <s v="TR"/>
    <s v="11:50-1:05"/>
    <x v="18"/>
    <s v="Y"/>
    <s v="Mediated classroom Tier1 is crucial (not in HS, LC,MEAD, preferably BC)"/>
    <m/>
  </r>
  <r>
    <s v="Spring"/>
    <x v="9"/>
    <s v="ITAL"/>
    <n v="301"/>
    <x v="41"/>
    <s v=" "/>
    <s v="Independent Study in Italian"/>
    <s v="Occhipinti, Emanuele"/>
    <s v="N"/>
    <s v="N"/>
    <n v="4"/>
    <s v="TBD"/>
    <s v="TBD"/>
    <x v="18"/>
    <s v="Y"/>
    <m/>
    <m/>
  </r>
  <r>
    <s v="Spring"/>
    <x v="9"/>
    <s v="ITAL"/>
    <n v="400"/>
    <x v="41"/>
    <m/>
    <s v="Capstone Project"/>
    <s v="Occhipinti, Emanuele"/>
    <s v="N"/>
    <s v="N"/>
    <n v="2"/>
    <m/>
    <s v="TBD"/>
    <x v="11"/>
    <s v="N"/>
    <m/>
    <m/>
  </r>
  <r>
    <s v="Spring"/>
    <x v="10"/>
    <s v="HIST"/>
    <n v="105"/>
    <x v="10"/>
    <m/>
    <s v="European Hist 1789-1989"/>
    <s v="Baring, Ed "/>
    <s v="N"/>
    <s v="N"/>
    <n v="4"/>
    <s v="MW"/>
    <s v="9:00-10:15"/>
    <x v="5"/>
    <s v="Y"/>
    <s v="Mediated"/>
    <s v="I'm assuming mediated means projector, computer combo"/>
  </r>
  <r>
    <s v="Spring"/>
    <x v="10"/>
    <s v="HIST"/>
    <n v="325"/>
    <x v="10"/>
    <m/>
    <s v="Utopia &amp; Distopia "/>
    <s v="Rose, Jonathan"/>
    <s v="N"/>
    <s v="N"/>
    <n v="4"/>
    <s v="MW"/>
    <s v="9:00-10:15"/>
    <x v="6"/>
    <s v="N"/>
    <s v="&quot;"/>
    <m/>
  </r>
  <r>
    <s v="Spring"/>
    <x v="10"/>
    <s v="HIST"/>
    <n v="102"/>
    <x v="1"/>
    <m/>
    <s v="The US since 1877"/>
    <s v="Evans, Wyatt"/>
    <s v="N"/>
    <s v="N"/>
    <n v="4"/>
    <s v="TR"/>
    <s v="9:00-10:15"/>
    <x v="5"/>
    <s v="Y"/>
    <s v="&quot;"/>
    <m/>
  </r>
  <r>
    <s v="Spring"/>
    <x v="10"/>
    <s v="HIST"/>
    <n v="308"/>
    <x v="3"/>
    <m/>
    <s v="Civil War"/>
    <s v="Evans, Wyatt"/>
    <s v="N"/>
    <s v="N"/>
    <n v="4"/>
    <s v="TR"/>
    <s v="10:25-11:40"/>
    <x v="7"/>
    <s v="Y"/>
    <s v="&quot;"/>
    <m/>
  </r>
  <r>
    <s v="Spring"/>
    <x v="10"/>
    <s v="HIST"/>
    <n v="264"/>
    <x v="22"/>
    <m/>
    <s v="History of Rock and Roll"/>
    <s v="Carter, James"/>
    <s v="N"/>
    <s v="N"/>
    <n v="4"/>
    <s v="MW"/>
    <s v="11:50-1:05"/>
    <x v="7"/>
    <s v="Y"/>
    <s v="&quot;"/>
    <m/>
  </r>
  <r>
    <s v="Spring"/>
    <x v="10"/>
    <s v="HIST"/>
    <n v="317"/>
    <x v="23"/>
    <m/>
    <s v="Advertising in Am History"/>
    <s v="Calder, Angie"/>
    <s v="N"/>
    <s v="N"/>
    <n v="4"/>
    <s v="TR"/>
    <s v="11:50-1:05"/>
    <x v="6"/>
    <s v="Y"/>
    <s v="&quot;"/>
    <m/>
  </r>
  <r>
    <s v="Spring"/>
    <x v="10"/>
    <s v="HIST"/>
    <n v="242"/>
    <x v="4"/>
    <m/>
    <s v="History of England to 1715"/>
    <s v="Rose, Jonathan"/>
    <s v="N"/>
    <s v="N"/>
    <n v="4"/>
    <s v="MW"/>
    <s v="1:15-2:30"/>
    <x v="2"/>
    <s v="Y"/>
    <s v="&quot;"/>
    <m/>
  </r>
  <r>
    <s v="Spring"/>
    <x v="10"/>
    <s v="HIST"/>
    <n v="210"/>
    <x v="17"/>
    <m/>
    <s v="Historical Research Methods"/>
    <s v="Bernstein, Fran"/>
    <s v="N"/>
    <s v="N"/>
    <n v="4"/>
    <s v="W"/>
    <s v="1:15-3:45"/>
    <x v="4"/>
    <s v="N"/>
    <s v="&quot;"/>
    <s v="moveable seats would be most helpful"/>
  </r>
  <r>
    <s v="Spring"/>
    <x v="10"/>
    <s v="HIST"/>
    <n v="259"/>
    <x v="6"/>
    <m/>
    <s v="Selected Topics in Global History: &quot;South Africa: The Political and Social History of a New Nation"/>
    <s v="Addo, Ebenezer Obiri"/>
    <s v="Y"/>
    <s v="N"/>
    <n v="4"/>
    <s v="W"/>
    <s v="7:00-9:00"/>
    <x v="0"/>
    <m/>
    <m/>
    <m/>
  </r>
  <r>
    <s v="Spring"/>
    <x v="10"/>
    <s v="HIST"/>
    <n v="400"/>
    <x v="17"/>
    <m/>
    <s v="History Research Capstone"/>
    <s v="DeBarra, Caoihmin "/>
    <s v="N"/>
    <s v="N"/>
    <n v="4"/>
    <s v="M"/>
    <s v="1:15-3:45 "/>
    <x v="4"/>
    <s v="N"/>
    <s v="Mediated"/>
    <s v="moveable seats would be most helpful"/>
  </r>
  <r>
    <s v="Spring"/>
    <x v="10"/>
    <s v="HIST"/>
    <n v="323"/>
    <x v="24"/>
    <m/>
    <s v="Af Am Intellectual &amp; Social Hist"/>
    <s v="Carter, James"/>
    <s v="N"/>
    <s v="N"/>
    <n v="4"/>
    <s v="TR"/>
    <s v="1:15-2:30"/>
    <x v="7"/>
    <s v="Y"/>
    <s v="&quot;"/>
    <m/>
  </r>
  <r>
    <s v="Spring"/>
    <x v="10"/>
    <s v="HIST"/>
    <s v="325H"/>
    <x v="0"/>
    <m/>
    <s v="Utopia and Dystopia"/>
    <s v="Rose, Jonathan"/>
    <s v="N"/>
    <s v="N"/>
    <n v="4"/>
    <s v="TBD"/>
    <s v="TBD"/>
    <x v="9"/>
    <m/>
    <m/>
    <m/>
  </r>
  <r>
    <s v="Spring"/>
    <x v="10"/>
    <s v="HIST"/>
    <n v="371"/>
    <x v="8"/>
    <m/>
    <s v="Disease in History"/>
    <s v="Bernstein, Fran"/>
    <s v="N"/>
    <s v="N"/>
    <n v="4"/>
    <s v="TR"/>
    <s v="2:40-3:55"/>
    <x v="6"/>
    <s v="Y"/>
    <s v="&quot;"/>
    <m/>
  </r>
  <r>
    <s v="Spring"/>
    <x v="10"/>
    <s v="HIST"/>
    <n v="246"/>
    <x v="29"/>
    <m/>
    <s v="History of Imperial Russia"/>
    <s v="Bernstein, Fran"/>
    <s v="N"/>
    <s v="N"/>
    <n v="4"/>
    <s v="TR"/>
    <s v="1:15-2:30"/>
    <x v="6"/>
    <s v="Y"/>
    <s v="&quot;"/>
    <m/>
  </r>
  <r>
    <s v="Spring"/>
    <x v="10"/>
    <s v="HIST "/>
    <n v="317"/>
    <x v="23"/>
    <m/>
    <s v="Advertising in American History"/>
    <s v="Calder, Angie"/>
    <s v="N"/>
    <s v="N"/>
    <n v="4"/>
    <s v="TR"/>
    <s v="11:50-1:05"/>
    <x v="0"/>
    <m/>
    <m/>
    <m/>
  </r>
  <r>
    <s v="Spring"/>
    <x v="10"/>
    <s v="HIST "/>
    <n v="323"/>
    <x v="24"/>
    <m/>
    <s v="African American Social and Intellectual History"/>
    <s v="Carter, James"/>
    <s v="N"/>
    <s v="N"/>
    <n v="4"/>
    <s v="TR"/>
    <s v="1:15-2:30"/>
    <x v="0"/>
    <m/>
    <m/>
    <m/>
  </r>
  <r>
    <s v="Spring"/>
    <x v="10"/>
    <s v="HIST "/>
    <n v="371"/>
    <x v="8"/>
    <m/>
    <s v="History of Disease"/>
    <s v="Bernstein, Fran"/>
    <s v="N"/>
    <s v="N"/>
    <n v="4"/>
    <s v="TR"/>
    <s v="2:40-3:55"/>
    <x v="0"/>
    <m/>
    <m/>
    <m/>
  </r>
  <r>
    <s v="Spring"/>
    <x v="11"/>
    <s v="EAP"/>
    <n v="52"/>
    <x v="42"/>
    <s v="EAP 102 AC"/>
    <s v="Listening &amp; Speaking 5"/>
    <s v="TBD INTO"/>
    <s v="INTO"/>
    <s v="INTO"/>
    <n v="0"/>
    <s v="MW"/>
    <s v="8:30-10:15"/>
    <x v="9"/>
    <m/>
    <m/>
    <m/>
  </r>
  <r>
    <s v="Spring"/>
    <x v="11"/>
    <s v="EAP"/>
    <n v="102"/>
    <x v="42"/>
    <m/>
    <s v="English for Academic Purposes I: Listening/Speaking"/>
    <s v="TBD INTO"/>
    <s v="INTO"/>
    <s v="INTO"/>
    <n v="0"/>
    <s v="MW"/>
    <s v="8:30-10:15"/>
    <x v="9"/>
    <m/>
    <m/>
    <m/>
  </r>
  <r>
    <s v="Spring"/>
    <x v="11"/>
    <s v="EAP"/>
    <n v="201"/>
    <x v="42"/>
    <m/>
    <s v="English for Academic Purposes II: Reading/Writing"/>
    <s v="TBD INTO"/>
    <s v="INTO"/>
    <s v="INTO"/>
    <n v="0"/>
    <s v="MW"/>
    <s v="8:30-10:15"/>
    <x v="9"/>
    <m/>
    <m/>
    <m/>
  </r>
  <r>
    <s v="Spring"/>
    <x v="11"/>
    <s v="EAP"/>
    <n v="42"/>
    <x v="42"/>
    <m/>
    <s v="Listening &amp; Speaking 4"/>
    <s v="TBD INTO"/>
    <s v="INTO"/>
    <s v="INTO"/>
    <n v="0"/>
    <s v="MWF"/>
    <s v="8:30-10:15"/>
    <x v="9"/>
    <m/>
    <m/>
    <m/>
  </r>
  <r>
    <s v="Spring"/>
    <x v="11"/>
    <s v="EAP"/>
    <n v="202"/>
    <x v="43"/>
    <m/>
    <s v="Public Speaking"/>
    <s v="TBD INTO"/>
    <s v="INTO"/>
    <s v="INTO"/>
    <n v="0"/>
    <s v="TR "/>
    <s v="8:00-9:40"/>
    <x v="9"/>
    <m/>
    <m/>
    <m/>
  </r>
  <r>
    <s v="Spring"/>
    <x v="11"/>
    <s v="EAP"/>
    <n v="71"/>
    <x v="1"/>
    <m/>
    <s v="Special Topics I"/>
    <s v="TBD INTO"/>
    <s v="INTO"/>
    <s v="INTO"/>
    <n v="0"/>
    <s v="MW"/>
    <s v="3:15-4:05"/>
    <x v="9"/>
    <m/>
    <m/>
    <m/>
  </r>
  <r>
    <s v="Spring"/>
    <x v="11"/>
    <s v="EAP"/>
    <n v="102"/>
    <x v="12"/>
    <m/>
    <s v="English for Academic Purposes I: Listening/Speaking"/>
    <s v="TBD INTO"/>
    <s v="INTO"/>
    <s v="INTO"/>
    <n v="0"/>
    <s v="TR "/>
    <s v="10:00-11:40"/>
    <x v="9"/>
    <m/>
    <m/>
    <m/>
  </r>
  <r>
    <s v="Spring"/>
    <x v="11"/>
    <s v="EAP"/>
    <n v="202"/>
    <x v="12"/>
    <m/>
    <s v="Public Speaking"/>
    <s v="TBD INTO"/>
    <s v="INTO"/>
    <s v="INTO"/>
    <n v="0"/>
    <s v="TR "/>
    <s v="10:00-11:40"/>
    <x v="9"/>
    <m/>
    <m/>
    <m/>
  </r>
  <r>
    <s v="Spring"/>
    <x v="11"/>
    <s v="EAP"/>
    <n v="72"/>
    <x v="2"/>
    <m/>
    <s v="Special Topics II"/>
    <s v="TBD INTO"/>
    <s v="INTO"/>
    <s v="INTO"/>
    <n v="0"/>
    <s v="MW"/>
    <s v="2:15-3:05"/>
    <x v="9"/>
    <m/>
    <m/>
    <m/>
  </r>
  <r>
    <s v="Spring"/>
    <x v="11"/>
    <s v="EAP"/>
    <n v="30"/>
    <x v="13"/>
    <m/>
    <s v="Writing &amp; Grammar 3"/>
    <s v="TBD INTO"/>
    <s v="INTO"/>
    <s v="INTO"/>
    <n v="0"/>
    <s v="MWF"/>
    <s v="10:25-12:05"/>
    <x v="9"/>
    <m/>
    <m/>
    <m/>
  </r>
  <r>
    <s v="Spring"/>
    <x v="11"/>
    <s v="EAP"/>
    <n v="20"/>
    <x v="13"/>
    <s v="EAP 030"/>
    <s v="Writing &amp; Grammar 2"/>
    <s v="TBD INTO"/>
    <s v="INTO"/>
    <s v="INTO"/>
    <n v="0"/>
    <s v="MWF"/>
    <s v="10:25-12:05"/>
    <x v="9"/>
    <m/>
    <m/>
    <m/>
  </r>
  <r>
    <s v="Spring"/>
    <x v="11"/>
    <s v="EAP"/>
    <n v="21"/>
    <x v="14"/>
    <s v="EAP 031"/>
    <s v="Reading &amp; Vocabulary 2"/>
    <s v="TBD INTO"/>
    <s v="INTO"/>
    <s v="INTO"/>
    <n v="0"/>
    <s v="TR "/>
    <s v="10:25-12:05"/>
    <x v="9"/>
    <m/>
    <m/>
    <m/>
  </r>
  <r>
    <s v="Spring"/>
    <x v="11"/>
    <s v="EAP"/>
    <n v="41"/>
    <x v="14"/>
    <m/>
    <s v="Reading &amp; Vocabulary 4"/>
    <s v="TBD INTO"/>
    <s v="INTO"/>
    <s v="INTO"/>
    <n v="0"/>
    <s v="TR "/>
    <s v="10:25-12:05"/>
    <x v="9"/>
    <m/>
    <m/>
    <m/>
  </r>
  <r>
    <s v="Spring"/>
    <x v="11"/>
    <s v="EAP"/>
    <n v="22"/>
    <x v="17"/>
    <s v="EAP 032"/>
    <s v="Listening &amp; Speaking 2"/>
    <s v="TBD INTO"/>
    <s v="INTO"/>
    <s v="INTO"/>
    <n v="0"/>
    <s v="MWF"/>
    <s v="1:15-3:05"/>
    <x v="9"/>
    <m/>
    <m/>
    <m/>
  </r>
  <r>
    <s v="Spring"/>
    <x v="11"/>
    <s v="EAP"/>
    <n v="32"/>
    <x v="17"/>
    <m/>
    <s v="Listening &amp; Speaking 3"/>
    <s v="TBD INTO"/>
    <s v="INTO"/>
    <s v="INTO"/>
    <n v="0"/>
    <s v="MWF"/>
    <s v="1:15-3:05"/>
    <x v="9"/>
    <m/>
    <m/>
    <m/>
  </r>
  <r>
    <s v="Spring"/>
    <x v="11"/>
    <s v="EAP"/>
    <n v="40"/>
    <x v="17"/>
    <m/>
    <s v="Writing &amp; Grammar 4"/>
    <s v="TBD INTO"/>
    <s v="INTO"/>
    <s v="INTO"/>
    <n v="0"/>
    <s v="MWF"/>
    <s v="10:25-12:05"/>
    <x v="9"/>
    <m/>
    <m/>
    <m/>
  </r>
  <r>
    <s v="Spring"/>
    <x v="11"/>
    <s v="EAP"/>
    <n v="72"/>
    <x v="24"/>
    <m/>
    <s v="Special Topics II"/>
    <s v="TBD INTO"/>
    <s v="INTO"/>
    <s v="INTO"/>
    <n v="0"/>
    <s v="TR "/>
    <s v="1:15-2:05"/>
    <x v="9"/>
    <m/>
    <m/>
    <m/>
  </r>
  <r>
    <s v="Spring"/>
    <x v="11"/>
    <s v="EAP"/>
    <n v="73"/>
    <x v="24"/>
    <m/>
    <s v="Special Topics III"/>
    <s v="TBD INTO"/>
    <s v="INTO"/>
    <s v="INTO"/>
    <n v="0"/>
    <s v="TR "/>
    <s v="1:15-2:05"/>
    <x v="9"/>
    <m/>
    <m/>
    <m/>
  </r>
  <r>
    <s v="Spring"/>
    <x v="11"/>
    <s v="EAP"/>
    <n v="31"/>
    <x v="18"/>
    <m/>
    <s v="Reading &amp; Vocabulary 3"/>
    <s v="TBD INTO"/>
    <s v="INTO"/>
    <s v="INTO"/>
    <n v="0"/>
    <s v="TR "/>
    <s v="10:25-12:05"/>
    <x v="9"/>
    <m/>
    <m/>
    <m/>
  </r>
  <r>
    <s v="Spring"/>
    <x v="11"/>
    <s v="EAP"/>
    <n v="202"/>
    <x v="20"/>
    <m/>
    <s v="Public Speaking"/>
    <s v="TBD INTO"/>
    <s v="INTO"/>
    <s v="INTO"/>
    <n v="0"/>
    <s v="MW"/>
    <s v="3:15-4:55"/>
    <x v="9"/>
    <m/>
    <m/>
    <m/>
  </r>
  <r>
    <s v="Spring"/>
    <x v="11"/>
    <s v="EAP"/>
    <n v="101"/>
    <x v="20"/>
    <m/>
    <s v="English for Academic Purposes I: Reading/Writing"/>
    <s v="TBD INTO"/>
    <s v="INTO"/>
    <s v="INTO"/>
    <n v="0"/>
    <s v="MW"/>
    <s v="4:15-5:55"/>
    <x v="9"/>
    <m/>
    <m/>
    <m/>
  </r>
  <r>
    <s v="Spring"/>
    <x v="11"/>
    <s v="EAP"/>
    <n v="71"/>
    <x v="8"/>
    <m/>
    <s v="Special Topics I"/>
    <s v="TBD INTO"/>
    <s v="INTO"/>
    <s v="INTO"/>
    <n v="0"/>
    <s v="WF"/>
    <s v="9:25-10:15"/>
    <x v="9"/>
    <m/>
    <m/>
    <m/>
  </r>
  <r>
    <s v="Spring"/>
    <x v="11"/>
    <s v="EAP"/>
    <n v="101"/>
    <x v="21"/>
    <m/>
    <s v="English for Academic Purposes I: Reading/Writing"/>
    <s v="TBD INTO"/>
    <s v="INTO"/>
    <s v="INTO"/>
    <n v="0"/>
    <s v="TR "/>
    <s v="3:15-4:55"/>
    <x v="9"/>
    <m/>
    <m/>
    <m/>
  </r>
  <r>
    <s v="Spring"/>
    <x v="11"/>
    <s v="EAP"/>
    <n v="201"/>
    <x v="21"/>
    <m/>
    <s v="English for Academic Purposes II: Reading/Writing"/>
    <s v="TBD INTO"/>
    <s v="INTO"/>
    <s v="INTO"/>
    <n v="0"/>
    <s v="TR "/>
    <s v="3:15-4:55"/>
    <x v="9"/>
    <m/>
    <m/>
    <m/>
  </r>
  <r>
    <s v="Spring"/>
    <x v="11"/>
    <s v="EAP"/>
    <n v="50"/>
    <x v="21"/>
    <s v="EAP 101 ZM"/>
    <s v="Writing &amp; Grammar 5"/>
    <s v="TBD INTO"/>
    <s v="INTO"/>
    <s v="INTO"/>
    <n v="0"/>
    <s v="TR "/>
    <s v="3:15-4:55"/>
    <x v="9"/>
    <m/>
    <m/>
    <m/>
  </r>
  <r>
    <s v="Spring"/>
    <x v="11"/>
    <s v="EAP"/>
    <n v="201"/>
    <x v="44"/>
    <m/>
    <s v="English for Academic Purposes II: Reading/Writing"/>
    <s v="TBD INTO"/>
    <s v="INTO"/>
    <s v="INTO"/>
    <n v="0"/>
    <s v="TR "/>
    <s v="3:15-4:55"/>
    <x v="9"/>
    <m/>
    <m/>
    <m/>
  </r>
  <r>
    <s v="Spring"/>
    <x v="11"/>
    <s v="EAP"/>
    <n v="73"/>
    <x v="29"/>
    <m/>
    <s v="Special Topics III"/>
    <s v="TBD INTO"/>
    <s v="INTO"/>
    <s v="INTO"/>
    <n v="0"/>
    <s v="MW"/>
    <s v="1:15-2:05"/>
    <x v="9"/>
    <m/>
    <m/>
    <m/>
  </r>
  <r>
    <s v="Spring"/>
    <x v="11"/>
    <s v="EAP"/>
    <n v="62"/>
    <x v="29"/>
    <m/>
    <s v="Listening &amp; Speaking 6"/>
    <s v="TBD INTO"/>
    <s v="INTO"/>
    <s v="INTO"/>
    <n v="0"/>
    <s v="TR "/>
    <s v="10:00-11:40"/>
    <x v="9"/>
    <m/>
    <m/>
    <m/>
  </r>
  <r>
    <s v="Spring"/>
    <x v="11"/>
    <s v="EAP"/>
    <n v="60"/>
    <x v="29"/>
    <m/>
    <s v="Writing &amp; Grammar 6"/>
    <s v="TBD INTO"/>
    <s v="INTO"/>
    <s v="INTO"/>
    <n v="0"/>
    <s v="TR "/>
    <s v="3:15-4:55"/>
    <x v="9"/>
    <m/>
    <m/>
    <m/>
  </r>
  <r>
    <s v="Spring"/>
    <x v="11"/>
    <s v="UNIV"/>
    <n v="101"/>
    <x v="5"/>
    <m/>
    <s v="University 101"/>
    <s v="TBD INTO"/>
    <s v="INTO"/>
    <s v="INTO"/>
    <n v="0"/>
    <s v="T"/>
    <s v="5:15-6:05"/>
    <x v="9"/>
    <m/>
    <m/>
    <m/>
  </r>
  <r>
    <s v="Spring"/>
    <x v="11"/>
    <s v="UNIV"/>
    <n v="101"/>
    <x v="45"/>
    <m/>
    <s v="University 101"/>
    <s v="TBD INTO"/>
    <s v="INTO"/>
    <s v="INTO"/>
    <n v="0"/>
    <s v="T"/>
    <s v="5:15-6:05"/>
    <x v="9"/>
    <m/>
    <m/>
    <m/>
  </r>
  <r>
    <s v="Spring"/>
    <x v="12"/>
    <s v="CSCI"/>
    <n v="150"/>
    <x v="2"/>
    <m/>
    <s v="Intro to Computer Science in Python"/>
    <s v="Mercuri, Rebecca"/>
    <s v="N"/>
    <s v="N"/>
    <n v="4"/>
    <s v="MWF"/>
    <s v="10:25-11:15"/>
    <x v="2"/>
    <m/>
    <s v="BC 21"/>
    <m/>
  </r>
  <r>
    <s v="Spring"/>
    <x v="12"/>
    <s v="CSCI"/>
    <n v="370"/>
    <x v="2"/>
    <m/>
    <s v="Algorithm Analysis &amp; Computability"/>
    <s v="Burd, Barry"/>
    <s v="N"/>
    <s v="N"/>
    <n v="4"/>
    <s v="MWF"/>
    <s v="10:25-11:15"/>
    <x v="2"/>
    <m/>
    <s v="BC or HS - Full mediation (Tier 1)"/>
    <m/>
  </r>
  <r>
    <s v="Spring"/>
    <x v="12"/>
    <s v="CSCI"/>
    <n v="151"/>
    <x v="22"/>
    <m/>
    <s v="Object Oriented Programming In Java"/>
    <s v="Liporace, Diane"/>
    <s v="Y"/>
    <s v="N"/>
    <n v="4"/>
    <s v="MWF"/>
    <s v="11:50-12:55"/>
    <x v="2"/>
    <m/>
    <s v="Full mediation (Tier 1) with tables for student computer use."/>
    <s v="Adjunct for Hill"/>
  </r>
  <r>
    <s v="Spring"/>
    <x v="12"/>
    <s v="CSCI"/>
    <n v="149"/>
    <x v="4"/>
    <m/>
    <s v="Intro to Computer Science in JavaScript"/>
    <s v="Burd, Barry"/>
    <s v="N"/>
    <s v="N"/>
    <n v="4"/>
    <s v="MWF"/>
    <s v="1:15-2:20"/>
    <x v="2"/>
    <m/>
    <s v="BC or HS - Full mediation (Tier 1)"/>
    <m/>
  </r>
  <r>
    <s v="Spring"/>
    <x v="12"/>
    <s v="CSCI"/>
    <n v="350"/>
    <x v="4"/>
    <m/>
    <s v="Networks &amp; Security"/>
    <s v="Mercuri, Rebecca"/>
    <s v="N"/>
    <s v="N"/>
    <n v="4"/>
    <s v="WF"/>
    <s v="1:15-2:30"/>
    <x v="2"/>
    <m/>
    <s v="BC 21"/>
    <m/>
  </r>
  <r>
    <s v="Spring"/>
    <x v="12"/>
    <s v="CSCI"/>
    <n v="290"/>
    <x v="6"/>
    <m/>
    <s v="Introductory Topics in Computer Science: Foundations of Front End Web Development"/>
    <s v="Zalewski, Brian"/>
    <s v="Y"/>
    <s v="N"/>
    <n v="4"/>
    <s v="W"/>
    <s v="6:00-9:00"/>
    <x v="0"/>
    <m/>
    <s v="BC or HS - Full mediation (Tier 1)"/>
    <s v="Prerequisite: CSCI 151. Description: In this class, the student will learn the basics of front end web development and also be introduced to JavaScript programming. The course will walk through the first certification in the widely-acclaimed freeCodeCamp curriculum. The student will learn HTML, CSS, JavaScript, jQuery, and Bootstrap. Students will be expected to complete 10 different front-end projects ranging from a basic HTML page to simple web applications. - adjunct for Hill"/>
  </r>
  <r>
    <s v="Spring"/>
    <x v="12"/>
    <s v="CSCI"/>
    <n v="390"/>
    <x v="7"/>
    <m/>
    <s v="Advanced Topics in CS: Digital Forensics"/>
    <s v="Mercuri, Rebecca"/>
    <s v="N"/>
    <s v="N"/>
    <n v="4"/>
    <s v="MW "/>
    <s v="2:40-3:55"/>
    <x v="7"/>
    <m/>
    <s v="BC 21"/>
    <s v="CSCI 390/400/600 are cross-listed"/>
  </r>
  <r>
    <s v="Spring"/>
    <x v="12"/>
    <s v="CSCI"/>
    <n v="400"/>
    <x v="7"/>
    <m/>
    <s v="CS Capstone: Digital Forensics"/>
    <s v="Mercuri, Rebecca"/>
    <s v="N"/>
    <s v="N"/>
    <n v="4"/>
    <s v="MW "/>
    <s v="2:40-3:55"/>
    <x v="7"/>
    <m/>
    <s v="BC 21"/>
    <m/>
  </r>
  <r>
    <s v="Spring"/>
    <x v="12"/>
    <s v="CSCI"/>
    <n v="600"/>
    <x v="7"/>
    <m/>
    <s v="Software Engineering Studio"/>
    <s v="Mercuri, Rebecca"/>
    <s v="N"/>
    <s v="N"/>
    <n v="3"/>
    <s v="MW "/>
    <s v="2:40-3:55"/>
    <x v="7"/>
    <m/>
    <s v="BC 21"/>
    <m/>
  </r>
  <r>
    <s v="Spring"/>
    <x v="12"/>
    <s v="CSCI"/>
    <n v="300"/>
    <x v="41"/>
    <m/>
    <s v="Independent Study in Computer Science"/>
    <s v="staff"/>
    <s v="N"/>
    <s v="N"/>
    <s v="2-4"/>
    <s v="TBD"/>
    <s v="TBD"/>
    <x v="0"/>
    <m/>
    <m/>
    <m/>
  </r>
  <r>
    <s v="Spring"/>
    <x v="12"/>
    <s v="DATA"/>
    <n v="200"/>
    <x v="2"/>
    <m/>
    <s v="Data Science: Introduction, History, and Case Studies"/>
    <s v="Lu, Yi"/>
    <s v="N"/>
    <s v="N"/>
    <n v="4"/>
    <s v="MWF"/>
    <s v="10:25-11:15"/>
    <x v="2"/>
    <m/>
    <s v="Blackboards or whiteboards and Full mediation (Tier 1)"/>
    <m/>
  </r>
  <r>
    <s v="Spring"/>
    <x v="12"/>
    <s v="MATH"/>
    <n v="315"/>
    <x v="46"/>
    <m/>
    <s v="Differential Equations"/>
    <s v="Apelian, Chris"/>
    <s v="N"/>
    <s v="N"/>
    <n v="4"/>
    <s v="MWF"/>
    <s v="7:55-9:00"/>
    <x v="2"/>
    <m/>
    <s v="Blackboards or whiteboards and Full mediation (Tier 1)"/>
    <m/>
  </r>
  <r>
    <s v="Spring"/>
    <x v="12"/>
    <s v="MATH"/>
    <n v="117"/>
    <x v="46"/>
    <m/>
    <s v="Introduction to Statistics"/>
    <s v="Lu, Yi"/>
    <s v="N"/>
    <s v="N"/>
    <n v="4"/>
    <s v="MWF"/>
    <s v="7:55-9:00"/>
    <x v="2"/>
    <m/>
    <s v="LC 28 or HS 4"/>
    <m/>
  </r>
  <r>
    <s v="Spring"/>
    <x v="12"/>
    <s v="MATH"/>
    <n v="117"/>
    <x v="10"/>
    <m/>
    <s v="Introduction to Statistics"/>
    <s v="Abramowitz, Sarah"/>
    <s v="N"/>
    <s v="N"/>
    <n v="4"/>
    <s v="MWF"/>
    <s v="9:10-10:15"/>
    <x v="2"/>
    <m/>
    <s v="LC 28 or HS 4"/>
    <m/>
  </r>
  <r>
    <s v="Spring"/>
    <x v="12"/>
    <s v="MATH"/>
    <n v="151"/>
    <x v="10"/>
    <m/>
    <s v="Calculus II"/>
    <s v="Harris, Seth"/>
    <s v="N"/>
    <s v="N"/>
    <n v="4"/>
    <s v="MWF"/>
    <s v="9:10-10:15"/>
    <x v="2"/>
    <m/>
    <s v="Blackboards or whiteboards and Full mediation (Tier 1)"/>
    <m/>
  </r>
  <r>
    <s v="Spring"/>
    <x v="12"/>
    <s v="MATH"/>
    <n v="340"/>
    <x v="10"/>
    <m/>
    <s v="Special Topics in Mathematics: Complex Function Theory"/>
    <s v="Apelian, Chris"/>
    <s v="N"/>
    <s v="N"/>
    <n v="4"/>
    <s v="MWF"/>
    <s v="9:10-10:15"/>
    <x v="7"/>
    <m/>
    <s v="Needs lots of blackboards or whiteboards.  Hs 139, HS 308, BC 120, BCV 101 all work, for example."/>
    <s v="Prerequisite: MATH 310.  Math 340 and 400 are cross-listed"/>
  </r>
  <r>
    <s v="Spring"/>
    <x v="12"/>
    <s v="MATH"/>
    <n v="400"/>
    <x v="10"/>
    <m/>
    <s v="Seminar in Mathematics:Complex Function Theory"/>
    <s v="Apelian, Chris"/>
    <s v="N"/>
    <s v="N"/>
    <n v="4"/>
    <s v="MWF"/>
    <s v="9:10-10:15"/>
    <x v="7"/>
    <m/>
    <s v="Needs lots of blackboards or whiteboards.  Hs 139, HS 308, BC 120, BCV 101 all work, for example."/>
    <s v="Prerequisite: MATH 310"/>
  </r>
  <r>
    <s v="Spring"/>
    <x v="12"/>
    <s v="MATH"/>
    <s v="150R"/>
    <x v="1"/>
    <m/>
    <s v="Calculus I Recitation"/>
    <s v="Harris, Seth"/>
    <s v="N"/>
    <s v="N"/>
    <n v="0"/>
    <s v="T"/>
    <s v="9:25-10:15"/>
    <x v="6"/>
    <m/>
    <s v="Blackboards or whiteboards and Full mediation (Tier 1)"/>
    <m/>
  </r>
  <r>
    <s v="Spring"/>
    <x v="12"/>
    <s v="MATH"/>
    <s v="150R"/>
    <x v="3"/>
    <m/>
    <s v="Calculus I Recitation"/>
    <s v="Harris, Seth"/>
    <s v="N"/>
    <s v="N"/>
    <n v="0"/>
    <s v="T"/>
    <s v="10:25-11:15"/>
    <x v="6"/>
    <m/>
    <s v="Blackboards or whiteboards and Full mediation (Tier 1)"/>
    <m/>
  </r>
  <r>
    <s v="Spring"/>
    <x v="12"/>
    <s v="MATH"/>
    <n v="1"/>
    <x v="3"/>
    <m/>
    <s v="Precalculus"/>
    <s v="Rabb-Liu, Amy"/>
    <s v="Y"/>
    <s v="N"/>
    <n v="4"/>
    <s v="TR"/>
    <s v="10:25-11:40"/>
    <x v="2"/>
    <m/>
    <s v="Full mediation (Tier 1)"/>
    <s v="adjunct for Kass"/>
  </r>
  <r>
    <s v="Spring"/>
    <x v="12"/>
    <s v="MATH"/>
    <n v="117"/>
    <x v="22"/>
    <m/>
    <s v="Introduction to Statistics"/>
    <s v="Casement, Chris"/>
    <s v="N"/>
    <s v="N"/>
    <n v="4"/>
    <s v="MWF"/>
    <s v="11:50-12:55"/>
    <x v="2"/>
    <m/>
    <s v="LC 28 or HS 4"/>
    <m/>
  </r>
  <r>
    <s v="Spring"/>
    <x v="12"/>
    <s v="MATH"/>
    <n v="150"/>
    <x v="22"/>
    <m/>
    <s v="Calculus I"/>
    <s v="Harris, Seth"/>
    <s v="N"/>
    <s v="N"/>
    <n v="4"/>
    <s v="MWF"/>
    <s v="11:50-12:55"/>
    <x v="5"/>
    <m/>
    <s v="Blackboards or whiteboards and Full mediation (Tier 1)"/>
    <m/>
  </r>
  <r>
    <s v="Spring"/>
    <x v="12"/>
    <s v="MATH"/>
    <n v="335"/>
    <x v="22"/>
    <m/>
    <s v="Abstract Algebra"/>
    <s v="Surace, Steve"/>
    <s v="N"/>
    <s v="N"/>
    <n v="4"/>
    <s v="MWF"/>
    <s v="11:50-12:55"/>
    <x v="2"/>
    <m/>
    <s v="Needs lots of blackboards or whiteboards.  Hs 139, HS 308, BC 120, BCV 101 all work, for example."/>
    <m/>
  </r>
  <r>
    <s v="Spring"/>
    <x v="12"/>
    <s v="MATH"/>
    <n v="117"/>
    <x v="4"/>
    <m/>
    <s v="Introduction to Statistics"/>
    <s v="Casement, Chris"/>
    <s v="N"/>
    <s v="N"/>
    <n v="4"/>
    <s v="MWF"/>
    <s v="1:15-2:20"/>
    <x v="2"/>
    <m/>
    <s v="LC 28 or HS 4"/>
    <m/>
  </r>
  <r>
    <s v="Spring"/>
    <x v="12"/>
    <s v="MATH"/>
    <n v="151"/>
    <x v="4"/>
    <m/>
    <s v="Calculus II"/>
    <s v="Harris, Seth"/>
    <s v="N"/>
    <s v="N"/>
    <n v="4"/>
    <s v="MWF"/>
    <s v="1:15-2:20"/>
    <x v="2"/>
    <m/>
    <s v="Blackboards or whiteboards and Full mediation (Tier 1)"/>
    <m/>
  </r>
  <r>
    <s v="Spring"/>
    <x v="12"/>
    <s v="MATH"/>
    <n v="250"/>
    <x v="4"/>
    <m/>
    <s v="Calculus III"/>
    <s v="Apelian, Chris"/>
    <s v="N"/>
    <s v="N"/>
    <n v="4"/>
    <s v="MWF"/>
    <s v="1:15-2:20"/>
    <x v="2"/>
    <m/>
    <s v="Blackboards or whiteboards and Full mediation (Tier 1)"/>
    <m/>
  </r>
  <r>
    <s v="Spring"/>
    <x v="12"/>
    <s v="MATH"/>
    <n v="111"/>
    <x v="9"/>
    <m/>
    <s v="Introduction to Quantitative Reasoning"/>
    <s v="Crisonino, Virginia"/>
    <s v="Y"/>
    <s v="N"/>
    <n v="4"/>
    <s v="TR"/>
    <s v="6:15-7:30"/>
    <x v="2"/>
    <m/>
    <s v="Full mediation (Tier 1)"/>
    <s v="adjunct for Kass"/>
  </r>
  <r>
    <s v="Spring"/>
    <x v="12"/>
    <s v="MATH"/>
    <n v="303"/>
    <x v="7"/>
    <m/>
    <s v="Linear Algebra"/>
    <s v="Surace, Steve"/>
    <s v="N"/>
    <s v="N"/>
    <n v="4"/>
    <s v="MWF"/>
    <s v="2:40-3:45"/>
    <x v="2"/>
    <m/>
    <s v="Blackboards or whiteboards and Full mediation (Tier 1)"/>
    <m/>
  </r>
  <r>
    <s v="Spring"/>
    <x v="12"/>
    <s v="MATH"/>
    <n v="300"/>
    <x v="41"/>
    <m/>
    <s v="Independent Study in Mathematics"/>
    <s v="TBD"/>
    <s v="N"/>
    <s v="N"/>
    <s v="2-4"/>
    <s v="TBD"/>
    <s v="TBD"/>
    <x v="0"/>
    <m/>
    <m/>
    <m/>
  </r>
  <r>
    <s v="Spring"/>
    <x v="12"/>
    <s v="STAT"/>
    <n v="220"/>
    <x v="10"/>
    <m/>
    <s v="Special Topics in Statistics: Methods of Statistical Inference"/>
    <s v="Casement, Chris"/>
    <s v="N"/>
    <s v="N"/>
    <n v="4"/>
    <s v="MWF"/>
    <s v="9:10-10:15"/>
    <x v="6"/>
    <m/>
    <s v="Blackboards or whiteboards and Full mediation (Tier 1)"/>
    <m/>
  </r>
  <r>
    <s v="Spring"/>
    <x v="12"/>
    <s v="STAT"/>
    <n v="350"/>
    <x v="4"/>
    <m/>
    <s v="Statistical Theory"/>
    <s v="Lu, Yi"/>
    <s v="N"/>
    <s v="N"/>
    <n v="4"/>
    <s v="MWF"/>
    <s v="1:15-2:20"/>
    <x v="6"/>
    <m/>
    <s v="Blackboards or whiteboards and Full mediation (Tier 1)"/>
    <m/>
  </r>
  <r>
    <s v="Spring"/>
    <x v="13"/>
    <s v="PHIL "/>
    <n v="344"/>
    <x v="10"/>
    <s v="ESS 344, ART 270"/>
    <s v="Environmental Aesthetics"/>
    <s v="Anderson, Erik (co-teach with Arnold)"/>
    <s v="N"/>
    <s v="N"/>
    <n v="2"/>
    <s v="WF"/>
    <s v="9:00-10:15"/>
    <x v="6"/>
    <s v="Y"/>
    <m/>
    <m/>
  </r>
  <r>
    <s v="Spring"/>
    <x v="13"/>
    <s v="PHIL "/>
    <n v="101"/>
    <x v="2"/>
    <m/>
    <s v="Introduction to Philosophy"/>
    <s v="Lee, Seung-Kee"/>
    <s v="N"/>
    <s v="Y"/>
    <n v="4"/>
    <s v="MW"/>
    <s v="10:25-11:40"/>
    <x v="2"/>
    <s v="N"/>
    <m/>
    <m/>
  </r>
  <r>
    <s v="Spring"/>
    <x v="13"/>
    <s v="PHIL "/>
    <n v="104"/>
    <x v="3"/>
    <m/>
    <s v="Introduction to Ethics"/>
    <s v="Cole, Darrell"/>
    <s v="N"/>
    <s v="N"/>
    <n v="4"/>
    <s v="TR"/>
    <s v="10:25-11:40"/>
    <x v="23"/>
    <s v="N"/>
    <m/>
    <m/>
  </r>
  <r>
    <s v="Spring"/>
    <x v="13"/>
    <s v="PHIL "/>
    <n v="211"/>
    <x v="23"/>
    <m/>
    <s v="History of Modern Philosophy"/>
    <s v="Lee, Seung-Kee"/>
    <s v="N"/>
    <s v="N"/>
    <n v="4"/>
    <s v="TR"/>
    <s v="11:50-1:05"/>
    <x v="7"/>
    <s v="N"/>
    <m/>
    <m/>
  </r>
  <r>
    <s v="Spring"/>
    <x v="13"/>
    <s v="PHIL "/>
    <n v="319"/>
    <x v="17"/>
    <m/>
    <s v="Metaphysics"/>
    <s v="Lee, Seung-Kee"/>
    <s v="N"/>
    <s v="Y"/>
    <n v="4"/>
    <s v="M"/>
    <s v="1:15-3:45"/>
    <x v="6"/>
    <s v="N"/>
    <m/>
    <m/>
  </r>
  <r>
    <s v="Spring"/>
    <x v="13"/>
    <s v="PHIL "/>
    <n v="400"/>
    <x v="17"/>
    <m/>
    <s v="Capstone in Philosophy"/>
    <s v="Lee, Seung-Kee"/>
    <s v="N"/>
    <s v="N"/>
    <n v="4"/>
    <s v="W"/>
    <s v="1:15-3:45"/>
    <x v="9"/>
    <s v="N"/>
    <m/>
    <m/>
  </r>
  <r>
    <s v="Spring"/>
    <x v="13"/>
    <s v="PHIL "/>
    <n v="214"/>
    <x v="24"/>
    <s v="REL 214"/>
    <s v="Business Ethics"/>
    <s v="Cole, Darrell"/>
    <s v="N"/>
    <s v="N"/>
    <n v="4"/>
    <s v="TR"/>
    <s v="1:15-2:30"/>
    <x v="23"/>
    <s v="N"/>
    <m/>
    <s v="Same as REL 214"/>
  </r>
  <r>
    <s v="Spring"/>
    <x v="13"/>
    <s v="PHIL "/>
    <n v="304"/>
    <x v="38"/>
    <m/>
    <s v="Ethics and Society"/>
    <s v="Cole, Darrell"/>
    <s v="N"/>
    <s v="Y"/>
    <n v="4"/>
    <s v="M"/>
    <s v="7:00-9:30"/>
    <x v="6"/>
    <s v="N"/>
    <m/>
    <m/>
  </r>
  <r>
    <s v="Spring"/>
    <x v="14"/>
    <s v="ESS"/>
    <n v="265"/>
    <x v="4"/>
    <s v="PHYS 265"/>
    <s v="Energy and Environment"/>
    <s v="Larson, Bjorg"/>
    <s v="N"/>
    <s v="N"/>
    <n v="4"/>
    <s v="MWF"/>
    <s v="1:15-2:20"/>
    <x v="6"/>
    <s v="Y"/>
    <m/>
    <m/>
  </r>
  <r>
    <s v="Spring"/>
    <x v="14"/>
    <s v="NEUR"/>
    <n v="366"/>
    <x v="22"/>
    <s v="PHYS 366"/>
    <s v="Computational Modeling of Neural Systems"/>
    <s v="Kouh, Minjoon"/>
    <s v="N"/>
    <s v="N"/>
    <n v="4"/>
    <s v="MFW"/>
    <s v="11:50- 1:05"/>
    <x v="0"/>
    <m/>
    <s v="HS 305"/>
    <s v="Please refer to physics department crosslisting for course cap and final exam."/>
  </r>
  <r>
    <s v="Spring"/>
    <x v="14"/>
    <s v="NEUR"/>
    <n v="400"/>
    <x v="7"/>
    <m/>
    <s v="Neuroscience Capstone"/>
    <s v="Kouh, Minjoon"/>
    <s v="N"/>
    <s v="N"/>
    <n v="2"/>
    <s v="F"/>
    <s v="2:40-3:55"/>
    <x v="9"/>
    <s v="Y"/>
    <s v="HS 305"/>
    <m/>
  </r>
  <r>
    <s v="Spring"/>
    <x v="14"/>
    <s v="PHYS"/>
    <n v="112"/>
    <x v="10"/>
    <m/>
    <s v="Introductory Physics II"/>
    <s v="Redling, Judith"/>
    <s v="N"/>
    <s v="N"/>
    <n v="4"/>
    <s v="MWF"/>
    <s v="9:10-10:15"/>
    <x v="5"/>
    <s v="Y"/>
    <s v="S-105"/>
    <s v="Prefer Smartboard, also acceptable S-139, S-142, S-308"/>
  </r>
  <r>
    <s v="Spring"/>
    <x v="14"/>
    <s v="PHYS"/>
    <n v="160"/>
    <x v="2"/>
    <m/>
    <s v="University Physics II"/>
    <s v="Murawski, Robert"/>
    <s v="N"/>
    <s v="N"/>
    <n v="4"/>
    <s v="MWF"/>
    <s v="10:25-11:30"/>
    <x v="5"/>
    <s v="Y"/>
    <s v="S-244"/>
    <s v="Needs to be near Physics demo room, lab tables for demos"/>
  </r>
  <r>
    <s v="Spring"/>
    <x v="14"/>
    <s v="PHYS"/>
    <n v="103"/>
    <x v="3"/>
    <m/>
    <s v="How Things Work"/>
    <s v="Sauer, Petra"/>
    <s v="Y"/>
    <s v="N"/>
    <n v="4"/>
    <s v="TR"/>
    <s v="10:25-11:40"/>
    <x v="5"/>
    <s v="Y"/>
    <s v="S-244"/>
    <s v="Needs to be near the physics demo room, demo orientated course requires front room lab tables. "/>
  </r>
  <r>
    <s v="Spring"/>
    <x v="14"/>
    <s v="PHYS"/>
    <n v="265"/>
    <x v="22"/>
    <s v="ESS 265"/>
    <s v="Energy and Environment"/>
    <s v="Larson, Bjorg"/>
    <s v="N"/>
    <s v="N"/>
    <n v="4"/>
    <s v="MWF"/>
    <s v="11:50-12:55"/>
    <x v="6"/>
    <s v="N"/>
    <s v="S-142 OR S-139"/>
    <s v="Boards and projector screen, screen should not cover boards"/>
  </r>
  <r>
    <s v="Spring"/>
    <x v="14"/>
    <s v="PHYS"/>
    <n v="331"/>
    <x v="4"/>
    <m/>
    <s v="Optics"/>
    <s v="Supplee, James"/>
    <s v="N"/>
    <s v="N"/>
    <n v="4"/>
    <s v="MWF"/>
    <s v="1:15-2:20"/>
    <x v="6"/>
    <s v="Y"/>
    <s v="BC-202"/>
    <s v="Lots of board space"/>
  </r>
  <r>
    <s v="Spring"/>
    <x v="14"/>
    <s v="PHYS"/>
    <n v="366"/>
    <x v="33"/>
    <s v="NEUR 366"/>
    <s v="Computational Modeling of Neural Systems"/>
    <s v="Kouh, Minjoon"/>
    <s v="N"/>
    <s v="N"/>
    <n v="4"/>
    <s v="MWF"/>
    <s v="4:25-5:30"/>
    <x v="8"/>
    <s v="Y"/>
    <s v="HS-305"/>
    <s v="Tables for laptops"/>
  </r>
  <r>
    <s v="Spring"/>
    <x v="14"/>
    <s v="PHYS"/>
    <n v="114"/>
    <x v="47"/>
    <m/>
    <s v="General Physics Lab II"/>
    <s v="Murawski, Robert"/>
    <s v="N"/>
    <s v="Y"/>
    <n v="0"/>
    <s v="F"/>
    <s v="1:15-4:15"/>
    <x v="8"/>
    <s v="N"/>
    <s v="S-208"/>
    <s v="Needs to be in intro physics lab, 180 minutes per week, Counts as 1 course in physics"/>
  </r>
  <r>
    <s v="Spring"/>
    <x v="14"/>
    <s v="PHYS"/>
    <n v="114"/>
    <x v="47"/>
    <m/>
    <s v="General Physics Lab II"/>
    <s v="Kouh, Minjoon"/>
    <s v="N"/>
    <s v="N"/>
    <n v="2"/>
    <s v="M"/>
    <s v="1:15-4:15"/>
    <x v="8"/>
    <s v="N"/>
    <s v="S-208"/>
    <s v="Needs to be in intro physics lab, 180 minutes per week, Counts as 1 course in physics"/>
  </r>
  <r>
    <s v="Spring"/>
    <x v="14"/>
    <s v="PHYS"/>
    <n v="114"/>
    <x v="47"/>
    <m/>
    <s v="General Physics Lab II"/>
    <s v="Sauer, Petra"/>
    <s v="Y"/>
    <s v="N"/>
    <n v="4"/>
    <s v="R"/>
    <s v="1:15-4:15"/>
    <x v="8"/>
    <s v="N"/>
    <s v="S-208"/>
    <s v="Needs to be in intro physics lab, 180 minutes per week, Counts as 1 course in physics"/>
  </r>
  <r>
    <s v="Spring"/>
    <x v="14"/>
    <s v="PHYS"/>
    <n v="114"/>
    <x v="47"/>
    <m/>
    <s v="General Physics Lab II"/>
    <s v="Supplee, James"/>
    <s v="N"/>
    <s v="N"/>
    <n v="4"/>
    <s v="T"/>
    <s v="1:15-4:15"/>
    <x v="8"/>
    <s v="N"/>
    <s v="S-208"/>
    <s v="Needs to be in intro physics lab, 180 minutes per week, Counts as 1 course in physics"/>
  </r>
  <r>
    <s v="Spring"/>
    <x v="14"/>
    <s v="PHYS"/>
    <n v="304"/>
    <x v="48"/>
    <m/>
    <s v="Advanced Physics Lab"/>
    <s v="Murawski, Robert"/>
    <s v="N"/>
    <s v="N"/>
    <n v="4"/>
    <s v="TR"/>
    <s v="1:15-4:15"/>
    <x v="8"/>
    <s v="Y"/>
    <s v="S-203"/>
    <s v="Counts as 2 in the Faculty course load, 360 minutes per week"/>
  </r>
  <r>
    <s v="Spring"/>
    <x v="14"/>
    <s v="PHYS"/>
    <n v="400"/>
    <x v="49"/>
    <m/>
    <s v="Physics Seminar"/>
    <s v="Fenstermacher, Robert"/>
    <s v="Y"/>
    <s v="N"/>
    <n v="2"/>
    <s v="W"/>
    <s v="7:00-9:30"/>
    <x v="8"/>
    <s v="Y"/>
    <s v="S-305"/>
    <s v="Need a capstone for 4 students applying to Columbia 3/2 and one senior, Course should require instructors premission"/>
  </r>
  <r>
    <s v="Spring"/>
    <x v="15"/>
    <s v="PSCI"/>
    <n v="102"/>
    <x v="1"/>
    <m/>
    <s v="Comparative Politics"/>
    <s v="Keyser, Catherine"/>
    <s v="N"/>
    <s v="N"/>
    <n v="4"/>
    <s v="TR"/>
    <s v="9:00-10:15"/>
    <x v="23"/>
    <s v="Y"/>
    <s v="First Floor of BC"/>
    <s v="Due to Catherine Keyser's recent knee surgery, she needs a classroom in the first floor of Brothers College."/>
  </r>
  <r>
    <s v="Spring"/>
    <x v="15"/>
    <s v="PSCI"/>
    <n v="233"/>
    <x v="1"/>
    <s v="WGST 233"/>
    <s v="Policing and the Rule of Law: Gender, Race and Citizenship "/>
    <s v="Lokaneeta, Jinee"/>
    <s v="N"/>
    <s v="N"/>
    <n v="4"/>
    <s v="TR"/>
    <s v="9:00-10:15"/>
    <x v="7"/>
    <s v="Y"/>
    <m/>
    <m/>
  </r>
  <r>
    <s v="Spring"/>
    <x v="15"/>
    <s v="PSCI"/>
    <n v="247"/>
    <x v="2"/>
    <m/>
    <s v="International Security"/>
    <s v="Carter, Tim"/>
    <s v="N"/>
    <s v="N"/>
    <n v="4"/>
    <s v="MW"/>
    <s v="10:25-11:40"/>
    <x v="7"/>
    <s v="Y"/>
    <m/>
    <m/>
  </r>
  <r>
    <s v="Spring"/>
    <x v="15"/>
    <s v="PSCI"/>
    <n v="219"/>
    <x v="2"/>
    <s v="BST 219"/>
    <s v="Business and Government in the U.S."/>
    <s v="Mundo, Phil"/>
    <s v="N"/>
    <s v="N"/>
    <n v="4"/>
    <s v="MW"/>
    <s v="10:25-11:40"/>
    <x v="7"/>
    <s v="Y"/>
    <m/>
    <m/>
  </r>
  <r>
    <s v="Spring"/>
    <x v="15"/>
    <s v="PSCI"/>
    <n v="400"/>
    <x v="2"/>
    <m/>
    <s v="Capstone Seminar"/>
    <s v="Jordan, Jason"/>
    <s v="N"/>
    <s v="N"/>
    <n v="2"/>
    <s v="W"/>
    <s v="10:25-11:40"/>
    <x v="3"/>
    <s v="N"/>
    <m/>
    <s v="Please note that PSCI 400 is 2 credits course. This is the second section."/>
  </r>
  <r>
    <s v="Spring"/>
    <x v="15"/>
    <s v="PSCI"/>
    <n v="241"/>
    <x v="3"/>
    <s v="WGST 231"/>
    <s v="Global Feminisms"/>
    <s v="Lokaneeta, Jinee"/>
    <s v="N"/>
    <s v="N"/>
    <n v="4"/>
    <s v="TR"/>
    <s v="10:25-11:40"/>
    <x v="7"/>
    <s v="Y"/>
    <m/>
    <m/>
  </r>
  <r>
    <s v="Spring"/>
    <x v="15"/>
    <s v="PSCI"/>
    <n v="400"/>
    <x v="23"/>
    <m/>
    <s v="Capstone Seminar"/>
    <s v="Jordan, Jason"/>
    <s v="N"/>
    <s v="N"/>
    <n v="2"/>
    <s v="T"/>
    <s v="11:50-1:05"/>
    <x v="3"/>
    <s v="N"/>
    <m/>
    <s v="Please note that PSCI 400 is 2 credits course. This is the first section."/>
  </r>
  <r>
    <s v="Spring"/>
    <x v="15"/>
    <s v="PSCI"/>
    <n v="228"/>
    <x v="23"/>
    <m/>
    <s v="Chinese Politics"/>
    <s v="Keyser, Catherine"/>
    <s v="N"/>
    <s v="N"/>
    <n v="4"/>
    <s v="TR"/>
    <s v="11:50-1:05"/>
    <x v="7"/>
    <s v="Y"/>
    <s v="First Floor of BC"/>
    <s v="Due to Catherine Keyser's recent knee surgery, she needs a classroom in the first floor of Brothers College."/>
  </r>
  <r>
    <s v="Spring"/>
    <x v="15"/>
    <s v="PSCI"/>
    <n v="105"/>
    <x v="23"/>
    <m/>
    <s v="Introduction to Political Theory"/>
    <s v="Mishra, Sangay"/>
    <s v="N"/>
    <s v="N"/>
    <n v="4"/>
    <s v="TR"/>
    <s v="11:50-1:05"/>
    <x v="23"/>
    <s v="Y"/>
    <m/>
    <m/>
  </r>
  <r>
    <s v="Spring"/>
    <x v="15"/>
    <s v="PSCI"/>
    <n v="104"/>
    <x v="4"/>
    <m/>
    <s v="International Relations"/>
    <s v="Carter, Tim"/>
    <s v="N"/>
    <s v="N"/>
    <n v="4"/>
    <s v="MW"/>
    <s v="1:15-2:30"/>
    <x v="23"/>
    <s v="N"/>
    <s v="BC 101 or BC 201"/>
    <s v="Tim Carter's course uses a simulation software where groups of students apply theoretical concepts to real world issues. These groups meet during class time. These classrooms have the chairs and space that allows for group work and can be rearranged quickly for Tim to run lectures or debriefing exercises. "/>
  </r>
  <r>
    <s v="Spring"/>
    <x v="15"/>
    <s v="PSCI"/>
    <n v="318"/>
    <x v="17"/>
    <m/>
    <s v="Race and Politics"/>
    <s v="Mishra, Sangay"/>
    <s v="N"/>
    <s v="N"/>
    <n v="4"/>
    <s v="M"/>
    <s v="1:15-3:45"/>
    <x v="3"/>
    <s v="N"/>
    <m/>
    <m/>
  </r>
  <r>
    <s v="Spring"/>
    <x v="15"/>
    <s v="PSCI"/>
    <n v="362"/>
    <x v="17"/>
    <m/>
    <s v="International Political Economy"/>
    <s v="Jordan, Jason"/>
    <s v="N"/>
    <s v="N"/>
    <n v="4"/>
    <s v="W"/>
    <s v="1:15-3:55"/>
    <x v="3"/>
    <s v="N"/>
    <m/>
    <m/>
  </r>
  <r>
    <s v="Spring"/>
    <x v="15"/>
    <s v="PSCI"/>
    <n v="304"/>
    <x v="17"/>
    <m/>
    <s v="Democracy and Authoritarianism"/>
    <s v="Keyser, Catherine"/>
    <s v="N"/>
    <s v="N"/>
    <n v="4"/>
    <s v="W"/>
    <s v="1:15-3:55"/>
    <x v="3"/>
    <s v="N"/>
    <s v="First Floor of BC"/>
    <s v="Due to Catherine Keyser's recent knee surgery, she needs a classroom in the first floor of Brothers College."/>
  </r>
  <r>
    <s v="Spring"/>
    <x v="15"/>
    <s v="PSCI"/>
    <n v="257"/>
    <x v="24"/>
    <m/>
    <s v="Muslims and the West"/>
    <s v="Mishra, Sangay"/>
    <s v="N"/>
    <s v="N"/>
    <n v="4"/>
    <s v="TR"/>
    <s v="1:15-2:30"/>
    <x v="7"/>
    <s v="Y"/>
    <m/>
    <m/>
  </r>
  <r>
    <s v="Spring"/>
    <x v="15"/>
    <s v="PSCI"/>
    <n v="240"/>
    <x v="33"/>
    <m/>
    <s v="US Foreign Policy"/>
    <s v="Carter, Tim"/>
    <s v="N"/>
    <s v="N"/>
    <n v="4"/>
    <s v="MW"/>
    <s v="4:30-5:45"/>
    <x v="7"/>
    <s v="Y"/>
    <m/>
    <m/>
  </r>
  <r>
    <s v="Spring"/>
    <x v="15"/>
    <s v="PSCI"/>
    <n v="344"/>
    <x v="5"/>
    <m/>
    <s v="Torture: Pain, Body and Truth "/>
    <s v="Lokaneeta, Jinee"/>
    <s v="N"/>
    <s v="N"/>
    <n v="4"/>
    <s v="T"/>
    <s v="4:30-7:00"/>
    <x v="3"/>
    <s v="N"/>
    <m/>
    <m/>
  </r>
  <r>
    <s v="Spring"/>
    <x v="15"/>
    <s v="PSCI"/>
    <s v="321H"/>
    <x v="5"/>
    <m/>
    <s v="International Environmental Policy and Politics"/>
    <s v="Mundo, Phil"/>
    <s v="N"/>
    <s v="N"/>
    <n v="4"/>
    <s v="T"/>
    <s v="4:30-7:00"/>
    <x v="3"/>
    <s v="N"/>
    <m/>
    <s v="This course is going to be offered as an Honors course."/>
  </r>
  <r>
    <s v="Spring"/>
    <x v="15"/>
    <s v="PSCI"/>
    <n v="243"/>
    <x v="6"/>
    <m/>
    <s v="Terrorism"/>
    <s v="Yordan, Carlos"/>
    <s v="N"/>
    <s v="N"/>
    <n v="4"/>
    <s v="W"/>
    <s v="7:00-9:30"/>
    <x v="7"/>
    <s v="Y"/>
    <m/>
    <m/>
  </r>
  <r>
    <s v="Spring"/>
    <x v="15"/>
    <s v="PSCI"/>
    <n v="285"/>
    <x v="41"/>
    <m/>
    <s v="Internship Project in Washington"/>
    <s v="Mundo, Phil"/>
    <s v="N"/>
    <s v="N"/>
    <n v="8"/>
    <s v="TBD"/>
    <s v="TBD"/>
    <x v="0"/>
    <m/>
    <m/>
    <m/>
  </r>
  <r>
    <s v="Spring"/>
    <x v="15"/>
    <s v="PSCI"/>
    <n v="307"/>
    <x v="8"/>
    <m/>
    <s v="Research Methods in Political Science"/>
    <s v="Jordan, Jason"/>
    <s v="N"/>
    <s v="N"/>
    <n v="4"/>
    <s v="TR"/>
    <s v="2:40-3:55"/>
    <x v="3"/>
    <s v="N"/>
    <m/>
    <m/>
  </r>
  <r>
    <s v="Spring"/>
    <x v="16"/>
    <s v="PSYC"/>
    <n v="110"/>
    <x v="46"/>
    <m/>
    <s v="Psychology Preceptorial"/>
    <s v="Cermele, Jill"/>
    <s v="N"/>
    <s v="N"/>
    <n v="4"/>
    <s v="MWF"/>
    <s v="7:55-9:00"/>
    <x v="6"/>
    <s v="Y"/>
    <s v="HS-3A"/>
    <m/>
  </r>
  <r>
    <s v="Spring"/>
    <x v="16"/>
    <s v="PSYC"/>
    <n v="101"/>
    <x v="10"/>
    <m/>
    <s v="Introduction to Psychology"/>
    <s v="Dolan, Patrick"/>
    <s v="N"/>
    <s v="N"/>
    <n v="4"/>
    <s v="MWF"/>
    <s v="9:10-10:15"/>
    <x v="23"/>
    <s v="Y"/>
    <m/>
    <m/>
  </r>
  <r>
    <s v="Spring"/>
    <x v="16"/>
    <s v="PSYC"/>
    <n v="110"/>
    <x v="10"/>
    <m/>
    <s v="Psychology Preceptorial"/>
    <s v="Cermele, Jill"/>
    <s v="N"/>
    <s v="N"/>
    <n v="4"/>
    <s v="MWF"/>
    <s v="9:10-10:15"/>
    <x v="6"/>
    <s v="Y"/>
    <s v="HS-3A"/>
    <m/>
  </r>
  <r>
    <s v="Spring"/>
    <x v="16"/>
    <s v="PSYC"/>
    <n v="101"/>
    <x v="1"/>
    <m/>
    <s v="Introduction to Psychology"/>
    <s v="Jennings, George-Harold"/>
    <s v="N"/>
    <s v="N"/>
    <n v="4"/>
    <s v="TR"/>
    <s v="9:00-10:15"/>
    <x v="23"/>
    <s v="Y"/>
    <m/>
    <m/>
  </r>
  <r>
    <s v="Spring"/>
    <x v="16"/>
    <s v="PSYC"/>
    <n v="348"/>
    <x v="1"/>
    <m/>
    <s v="Abnormal Psychology"/>
    <s v="Rooney, Carolyn"/>
    <s v="N"/>
    <s v="N"/>
    <n v="4"/>
    <s v="TR"/>
    <s v="9:00-10:15"/>
    <x v="15"/>
    <s v="Y"/>
    <s v="HS-3A"/>
    <m/>
  </r>
  <r>
    <s v="Spring"/>
    <x v="16"/>
    <s v="PSYC"/>
    <n v="353"/>
    <x v="1"/>
    <m/>
    <s v="Cognition"/>
    <s v="Dolan, Patrick"/>
    <s v="N"/>
    <s v="N"/>
    <n v="4"/>
    <s v="TR"/>
    <s v="9:00-10:15"/>
    <x v="15"/>
    <s v="Y"/>
    <m/>
    <m/>
  </r>
  <r>
    <s v="Spring"/>
    <x v="16"/>
    <s v="PSYC"/>
    <n v="220"/>
    <x v="2"/>
    <m/>
    <s v="Biological Psychology"/>
    <s v="Medvecky, Christopher"/>
    <s v="N"/>
    <s v="N"/>
    <n v="4"/>
    <s v="MWF"/>
    <s v="10:25-11:30"/>
    <x v="15"/>
    <s v="Y"/>
    <s v="HS-3A"/>
    <m/>
  </r>
  <r>
    <s v="Spring"/>
    <x v="16"/>
    <s v="PSYC"/>
    <n v="348"/>
    <x v="3"/>
    <m/>
    <s v="Abnormal Psychology"/>
    <s v="Rooney, Carolyn"/>
    <s v="N"/>
    <s v="N"/>
    <n v="4"/>
    <s v="TR"/>
    <s v="10:25-11:30"/>
    <x v="15"/>
    <s v="Y"/>
    <s v="HS-3A"/>
    <m/>
  </r>
  <r>
    <s v="Spring"/>
    <x v="16"/>
    <s v="PSYC"/>
    <n v="400"/>
    <x v="22"/>
    <m/>
    <s v="Capstone Experience in Psychology"/>
    <s v="Medvecky, Christopher"/>
    <s v="N"/>
    <s v="N"/>
    <n v="2"/>
    <s v="F"/>
    <s v="11:50-1:05"/>
    <x v="9"/>
    <s v="Y"/>
    <s v="HS-3A"/>
    <m/>
  </r>
  <r>
    <s v="Spring"/>
    <x v="16"/>
    <s v="PSYC"/>
    <n v="360"/>
    <x v="23"/>
    <m/>
    <s v="On Being Human"/>
    <s v="Jennings, George-Harold"/>
    <s v="N"/>
    <s v="N"/>
    <n v="4"/>
    <s v="TR"/>
    <s v="11:50-1:05"/>
    <x v="8"/>
    <s v="N"/>
    <s v="HS-3B"/>
    <s v="Description: In this seminar, we will carefully examine the nature and the experience of being human with the goal of getting close to a complete and satisfying answer to the question, Humans: who are we? Having the above stated goal in mind, we will explore numerous psychological and other related intellectual and scientific explanations and/or interpretations regarding such topics as human origin; human nature, and its expression in society; the healthy and unhealthy personality; mental illness; numerous social illnesses in society (e.g., discrimination); gender issues, the many faces of love, Psi (i.e., psychic) phenomenon; spirituality, afterlife studies &amp; the near death experience (NDE’s);ordinary and non-ordinary states of consciousness (OSC, and NOSC); sexuality; and religious concerns."/>
  </r>
  <r>
    <s v="Spring"/>
    <x v="16"/>
    <s v="PSYC"/>
    <n v="370"/>
    <x v="23"/>
    <m/>
    <s v="Atypical Development"/>
    <s v="Kalagher, Hilary"/>
    <s v="N"/>
    <s v="N"/>
    <n v="4"/>
    <s v="TR"/>
    <s v="11:50-1:05"/>
    <x v="15"/>
    <s v="Y"/>
    <s v="HS-3A"/>
    <s v="Prerequisites: PSYC 220 OR NEUR 101; Description: The aim of this course is to explore how constraints at the genetic, neural, physical, and social levels of description operate to guide development. Children whose development follows a trajectory that is different from the typical trajectory offer a unique opportunity to examine how these constraints operate. We will consider 3 broad categories of developmental disorders: 1) Genetic disorders (e.g., William's syndrome), 2) Behavioral deficits (e.g., developmental dyslexia), and 3) Disorders resulting from environmental factors (e.g., impoverished environments)."/>
  </r>
  <r>
    <s v="Spring"/>
    <x v="16"/>
    <s v="PSYC"/>
    <n v="101"/>
    <x v="4"/>
    <m/>
    <s v="Introduction to Psychology"/>
    <s v="Medvecky, Christopher"/>
    <s v="N"/>
    <s v="N"/>
    <n v="4"/>
    <s v="MWF"/>
    <s v="1:15-2:30 "/>
    <x v="23"/>
    <s v="Y"/>
    <m/>
    <m/>
  </r>
  <r>
    <s v="Spring"/>
    <x v="16"/>
    <s v="PSYC"/>
    <n v="211"/>
    <x v="4"/>
    <m/>
    <s v="Research Methods in Psychology"/>
    <s v="Cousens, Graham"/>
    <s v="N"/>
    <s v="N"/>
    <n v="4"/>
    <s v="TR"/>
    <s v="1:15-2:30 "/>
    <x v="8"/>
    <s v="Y"/>
    <s v="HS-3B"/>
    <m/>
  </r>
  <r>
    <s v="Spring"/>
    <x v="16"/>
    <s v="PSYC"/>
    <n v="232"/>
    <x v="24"/>
    <m/>
    <s v="Adulthood"/>
    <s v="Kalagher, Hilary"/>
    <s v="N"/>
    <s v="N"/>
    <n v="4"/>
    <s v="TR"/>
    <s v="1:15-2:30 "/>
    <x v="15"/>
    <s v="Y"/>
    <s v="HS-3A"/>
    <m/>
  </r>
  <r>
    <s v="Spring"/>
    <x v="16"/>
    <s v="PSYC"/>
    <n v="364"/>
    <x v="18"/>
    <m/>
    <s v="Clinical Neuropsychology Seminar"/>
    <s v="Rooney, Carolyn"/>
    <s v="N"/>
    <s v="N"/>
    <n v="4"/>
    <s v="T"/>
    <s v="1:15-3:45"/>
    <x v="8"/>
    <s v="Y"/>
    <s v="HS-3B"/>
    <s v="Prerequisite: PSYC 211 &amp; PSYC 220 OR NEUR 101: This seminar will explore brain-behavior relationships from a neuropsychological perspective.  Course goals include an introduction to field of clinical neuropsychology including neuropsychological assessment methods, various treatment modalities, and related principles of neuroanatomy and psychopharmacology. The course will include neuropsychological conceptualization of clinical cases such as TBI, epilepsy, autoimmune disorders, neurodevelopmental disorders, and neuropsychiatric disorders."/>
  </r>
  <r>
    <s v="Spring"/>
    <x v="16"/>
    <s v="PSYC"/>
    <n v="375"/>
    <x v="38"/>
    <m/>
    <s v="The Psychology of Giving: Exploring Psychological Antecedents of Monetary Donations and Volunteerism"/>
    <s v="Morgan, Scott"/>
    <s v="N"/>
    <s v="N"/>
    <n v="4"/>
    <s v="M"/>
    <s v="7:00-9:30"/>
    <x v="4"/>
    <m/>
    <s v="HS-3B"/>
    <s v="Prerequisite: Instructor Approval; Description: Americans gave an all-time-high of $390.1 billion to charity in 2016 (Giving USA Foundation, 2016). Likewise, 62.6 million individual Americans volunteered 7.8 billion hours of their time (Corporation for National and Community Service, 2017). This surge in donations and volunteerism begs the question, why do people give? In this course, students will seek answers to this question by focusing on the psychological antecedents of charitable giving.  Students (a) will meet weekly during  to discuss, critique, and build on relevant psychological literature, and (b) will spend a time each week working in the development or volunteerism offices of community partners. Working with their community partners, students will develop and implement a project that will aid community partners in fulfilling their fundraising- and volunteerism-related needs. "/>
  </r>
  <r>
    <s v="Spring"/>
    <x v="16"/>
    <s v="PSYC"/>
    <n v="370"/>
    <x v="6"/>
    <m/>
    <s v="Sensation and Perception"/>
    <s v="Cousens, Graham"/>
    <s v="N"/>
    <s v="N"/>
    <n v="4"/>
    <s v="W"/>
    <s v="7:00-9:30"/>
    <x v="15"/>
    <s v="Y"/>
    <s v="HS-3A"/>
    <s v="Prerequisites: PSYC 220 OR NER 101; Description:This course examines sensory and perceptual processes of the major senses. The course explores the nature of perceptual information and historical philosophical perspectives on perception. Drawing on research from a variety of disciplines, including neuroscience, computer science, physics, and psychology, the course will examine how perceptual information is represented in the nervous system and disorders that result in distortions of perception."/>
  </r>
  <r>
    <s v="Spring"/>
    <x v="16"/>
    <s v="PSYC"/>
    <n v="342"/>
    <x v="7"/>
    <m/>
    <s v="Social Psychology"/>
    <s v="Morgan, Scott"/>
    <s v="N"/>
    <s v="N"/>
    <n v="4"/>
    <s v="MW"/>
    <s v="2:40-3:55"/>
    <x v="15"/>
    <s v="Y"/>
    <s v="HS-3A"/>
    <m/>
  </r>
  <r>
    <s v="Spring"/>
    <x v="16"/>
    <s v="PSYC"/>
    <n v="211"/>
    <x v="7"/>
    <m/>
    <s v="Research Methods in Psychology"/>
    <s v="Cousens, Graham"/>
    <s v="N"/>
    <s v="N"/>
    <n v="4"/>
    <s v="TR"/>
    <s v="2:40-3:55"/>
    <x v="8"/>
    <s v="Y"/>
    <s v="HS-3B"/>
    <m/>
  </r>
  <r>
    <s v="Spring"/>
    <x v="16"/>
    <s v="PSYC"/>
    <n v="400"/>
    <x v="8"/>
    <m/>
    <s v="Capstone Experience in Psychology"/>
    <s v="Medvecky, Christopher"/>
    <s v="N"/>
    <s v="N"/>
    <n v="2"/>
    <s v="R"/>
    <s v="2:40-3:55"/>
    <x v="9"/>
    <s v="Y"/>
    <s v="HS-3A"/>
    <m/>
  </r>
  <r>
    <s v="Spring"/>
    <x v="17"/>
    <s v="CE"/>
    <n v="275"/>
    <x v="4"/>
    <m/>
    <s v="Special Topics in Civic Engagement: Weaving Power for Community Change"/>
    <s v="Moore, Kesha"/>
    <s v="N"/>
    <s v="?"/>
    <n v="2"/>
    <s v="W"/>
    <s v="1:15-2:30"/>
    <x v="3"/>
    <s v="N"/>
    <m/>
    <s v="Power plays a central role in social change. Power can be a tool of oppression when wielded in ways that create and maintain unequal social arrangements. Power can also be a tool for liberation when communities coordinate their efforts to transform their lived realities demanding and creating pathways towards just social arrangements. In this course, students will analyze, engage, and apply organizing strategies that promote justice-seeking communal change. Through sustain reflection on the strategies by which agents mobilize their power to transform their communities, independent reflection, planning and enacting social action events, students engage best practices to mobilize, create, and sustain power for community change. Instructor permission is required. "/>
  </r>
  <r>
    <s v="Spring "/>
    <x v="17"/>
    <s v="SOC"/>
    <n v="253"/>
    <x v="10"/>
    <m/>
    <s v="Individual in Society "/>
    <s v="Andrews, Chris "/>
    <s v="N"/>
    <s v="N"/>
    <n v="4"/>
    <s v="MW "/>
    <s v="9:00-10:15"/>
    <x v="7"/>
    <m/>
    <m/>
    <m/>
  </r>
  <r>
    <s v="Spring "/>
    <x v="17"/>
    <s v="SOC"/>
    <n v="101"/>
    <x v="10"/>
    <m/>
    <s v="Intro to Sociology"/>
    <s v="Moore, Kesha"/>
    <s v="N"/>
    <s v="N"/>
    <n v="4"/>
    <s v="WF"/>
    <s v="9:10-10:15"/>
    <x v="2"/>
    <m/>
    <m/>
    <s v="Same Classroom For Both Soc. 101 courses"/>
  </r>
  <r>
    <s v="Spring "/>
    <x v="17"/>
    <s v="SOC"/>
    <n v="101"/>
    <x v="2"/>
    <m/>
    <s v="Intro to Sociology"/>
    <s v="Moore, Kesha"/>
    <s v="N"/>
    <s v="N"/>
    <n v="4"/>
    <s v="WF"/>
    <s v="10:25-11:40"/>
    <x v="2"/>
    <m/>
    <m/>
    <m/>
  </r>
  <r>
    <s v="Spring "/>
    <x v="17"/>
    <s v="SOC"/>
    <n v="227"/>
    <x v="2"/>
    <s v="WGST"/>
    <s v="Sociology  of Families"/>
    <s v="Killian, Caitlin "/>
    <s v="N"/>
    <s v="N"/>
    <n v="4"/>
    <s v="WF"/>
    <s v="10:25-11:40"/>
    <x v="24"/>
    <m/>
    <m/>
    <m/>
  </r>
  <r>
    <s v="Spring"/>
    <x v="17"/>
    <s v="SOC"/>
    <n v="227"/>
    <x v="2"/>
    <m/>
    <s v="Sociology of Families"/>
    <s v="Killian, Caitlin "/>
    <s v="N"/>
    <s v="N"/>
    <n v="4"/>
    <s v="WF"/>
    <s v="10:25-11:40"/>
    <x v="0"/>
    <m/>
    <m/>
    <m/>
  </r>
  <r>
    <s v="Spring "/>
    <x v="17"/>
    <s v="SOC"/>
    <n v="229"/>
    <x v="2"/>
    <s v="WGST"/>
    <s v="Sociology of Aging "/>
    <s v="Kolysh, Simone "/>
    <s v="N"/>
    <s v="N"/>
    <n v="4"/>
    <s v="MW "/>
    <s v="10:25-11:40 "/>
    <x v="7"/>
    <m/>
    <m/>
    <m/>
  </r>
  <r>
    <s v="Spring "/>
    <x v="17"/>
    <s v="SOC"/>
    <s v="         303"/>
    <x v="3"/>
    <m/>
    <s v="Social Change"/>
    <s v="TBD "/>
    <s v="Y?"/>
    <s v="N"/>
    <n v="4"/>
    <s v="TR     "/>
    <s v="10:25-11:40"/>
    <x v="24"/>
    <m/>
    <m/>
    <m/>
  </r>
  <r>
    <s v="Spring "/>
    <x v="17"/>
    <s v="SOC"/>
    <n v="101"/>
    <x v="3"/>
    <m/>
    <s v="Intro to Sociology"/>
    <s v="Rosenbloom, Susan "/>
    <s v="N"/>
    <s v="N"/>
    <n v="4"/>
    <s v="TR"/>
    <s v="10:25-11:40"/>
    <x v="25"/>
    <m/>
    <m/>
    <s v="For S. Rosenbloom Same Classroom for Both courses"/>
  </r>
  <r>
    <s v="Spring "/>
    <x v="17"/>
    <s v="SOC"/>
    <n v="290"/>
    <x v="22"/>
    <s v="WGST"/>
    <s v="Contemporary Issues in Sociology"/>
    <s v="Kolysh, Simone "/>
    <s v="N"/>
    <s v="N"/>
    <n v="4"/>
    <s v="MW "/>
    <s v="11:50-1:05"/>
    <x v="7"/>
    <m/>
    <m/>
    <m/>
  </r>
  <r>
    <s v="Spring "/>
    <x v="17"/>
    <s v="SOC"/>
    <s v=" 309"/>
    <x v="22"/>
    <s v="BUS"/>
    <s v="Sociology  of Mass Com. "/>
    <s v="Reader, Jonathan "/>
    <s v="N"/>
    <s v="N"/>
    <n v="4"/>
    <s v="MW "/>
    <s v="11:50-1:05"/>
    <x v="26"/>
    <s v="Y"/>
    <s v="Brothers College Not in the Hall of Sciences "/>
    <m/>
  </r>
  <r>
    <s v="Spring "/>
    <x v="17"/>
    <s v="SOC"/>
    <n v="101"/>
    <x v="23"/>
    <m/>
    <s v="Intro to Sociology"/>
    <s v="Rosenbloom, Susan "/>
    <s v="N"/>
    <s v="N"/>
    <n v="4"/>
    <s v="TR "/>
    <s v="11:50-1:05"/>
    <x v="2"/>
    <m/>
    <m/>
    <m/>
  </r>
  <r>
    <s v="Spring "/>
    <x v="17"/>
    <s v="SOC"/>
    <n v="249"/>
    <x v="4"/>
    <s v="BUS"/>
    <s v="Sociology  of Work "/>
    <s v="Andrews, Chris "/>
    <s v="N"/>
    <s v="N"/>
    <n v="4"/>
    <s v="MW "/>
    <s v="1:15-2:30 "/>
    <x v="7"/>
    <m/>
    <m/>
    <m/>
  </r>
  <r>
    <s v="Spring "/>
    <x v="17"/>
    <s v="SOC"/>
    <s v="400"/>
    <x v="17"/>
    <m/>
    <s v="Capstone Seminar"/>
    <s v="Killian, Caitlin "/>
    <s v="N"/>
    <s v="N"/>
    <n v="4"/>
    <s v="F"/>
    <s v="1:15-3:45"/>
    <x v="27"/>
    <m/>
    <m/>
    <m/>
  </r>
  <r>
    <s v="Spring "/>
    <x v="17"/>
    <s v="SOC"/>
    <n v="311"/>
    <x v="24"/>
    <s v="PH"/>
    <s v="Sociology  of Health and Illness"/>
    <s v="Reader, Jonathan "/>
    <s v="N"/>
    <s v="N"/>
    <n v="4"/>
    <s v="TR "/>
    <s v="1:15-2:30"/>
    <x v="24"/>
    <m/>
    <s v="Brothers College"/>
    <s v="Not in the Hall of Sciences"/>
  </r>
  <r>
    <s v="Spring "/>
    <x v="17"/>
    <s v="SOC"/>
    <s v="        307"/>
    <x v="24"/>
    <m/>
    <s v="Soc. of Criminology "/>
    <s v="TBD "/>
    <s v="Y?"/>
    <s v="N"/>
    <n v="4"/>
    <s v="TR"/>
    <s v="1:15-2:30 "/>
    <x v="28"/>
    <m/>
    <m/>
    <m/>
  </r>
  <r>
    <s v="Spring "/>
    <x v="17"/>
    <s v="SOC"/>
    <n v="226"/>
    <x v="18"/>
    <s v="WGST"/>
    <s v="Sociology  of Race and Ethnicity"/>
    <s v="Moore, Kesha"/>
    <s v="N"/>
    <s v="N"/>
    <n v="4"/>
    <s v="R"/>
    <s v="1:15-3:55"/>
    <x v="7"/>
    <m/>
    <m/>
    <m/>
  </r>
  <r>
    <s v="Spring"/>
    <x v="17"/>
    <s v="SOC"/>
    <n v="226"/>
    <x v="18"/>
    <m/>
    <s v="Sociology of Race and Ethnicity"/>
    <s v="Moore, Kesha"/>
    <s v="N"/>
    <s v="N"/>
    <n v="4"/>
    <s v="R"/>
    <s v="1:15-3:45"/>
    <x v="0"/>
    <m/>
    <m/>
    <m/>
  </r>
  <r>
    <s v="Spring "/>
    <x v="17"/>
    <s v="SOC"/>
    <n v="201"/>
    <x v="18"/>
    <m/>
    <s v="Soc. Problems "/>
    <s v="Kolysh, Simone "/>
    <s v="N"/>
    <s v="N"/>
    <n v="4"/>
    <s v="T"/>
    <s v="1:15-3:45"/>
    <x v="7"/>
    <m/>
    <m/>
    <m/>
  </r>
  <r>
    <s v="Spring "/>
    <x v="17"/>
    <s v="SOC"/>
    <n v="318"/>
    <x v="29"/>
    <s v="PAST"/>
    <s v="Sociology  of Education "/>
    <s v="Rosenbloom, Susan "/>
    <s v="N"/>
    <s v="N"/>
    <n v="4"/>
    <s v="M"/>
    <s v="1:15-3:45"/>
    <x v="24"/>
    <m/>
    <m/>
    <m/>
  </r>
  <r>
    <s v="Spring "/>
    <x v="17"/>
    <s v="SOC"/>
    <n v="324"/>
    <x v="29"/>
    <s v="WGST 234"/>
    <s v="Sociology  of Reproduction "/>
    <s v="Killian, Caitlin "/>
    <s v="N"/>
    <s v="N"/>
    <n v="4"/>
    <s v="R "/>
    <s v="1:15-3:45"/>
    <x v="29"/>
    <m/>
    <m/>
    <m/>
  </r>
  <r>
    <s v="Spring"/>
    <x v="17"/>
    <s v="SOC "/>
    <n v="229"/>
    <x v="2"/>
    <m/>
    <s v="Sociology of Aging"/>
    <s v="Kolysh, Simone "/>
    <s v="N"/>
    <s v="N"/>
    <n v="4"/>
    <s v="MW"/>
    <s v="10:25-11:40"/>
    <x v="0"/>
    <m/>
    <m/>
    <m/>
  </r>
  <r>
    <s v="Spring"/>
    <x v="18"/>
    <s v="SPAN"/>
    <n v="102"/>
    <x v="10"/>
    <m/>
    <s v="FUNDAMENTALS OF ORAL AND WRITTEN SPANISH II"/>
    <s v="Aspinall, Mercedes"/>
    <s v="Y"/>
    <s v="N"/>
    <n v="4"/>
    <s v="MWF"/>
    <s v="9:10-10:15"/>
    <x v="18"/>
    <s v="Y"/>
    <s v="MEDIATED/BC"/>
    <m/>
  </r>
  <r>
    <s v="Spring"/>
    <x v="18"/>
    <s v="SPAN"/>
    <n v="306"/>
    <x v="1"/>
    <m/>
    <s v="SPANISH CONVERSATION IN CULTURAL CONTEXTS"/>
    <s v="Rosales, Raul"/>
    <s v="N"/>
    <s v="N"/>
    <n v="4"/>
    <s v="TR"/>
    <s v="9:00-10:15"/>
    <x v="18"/>
    <s v="N"/>
    <s v="MEDIATED/BC"/>
    <m/>
  </r>
  <r>
    <s v="Spring"/>
    <x v="18"/>
    <s v="SPAN"/>
    <n v="201"/>
    <x v="2"/>
    <m/>
    <s v="INTERMEDIATE SPANISH "/>
    <s v="Aspinall, Mercedes"/>
    <s v="Y"/>
    <s v="N"/>
    <n v="4"/>
    <s v="MWF"/>
    <s v="10:25-11:30"/>
    <x v="18"/>
    <s v="Y"/>
    <s v="MEDIATED/BC"/>
    <m/>
  </r>
  <r>
    <s v="Spring"/>
    <x v="18"/>
    <s v="SPAN"/>
    <n v="102"/>
    <x v="2"/>
    <m/>
    <s v="FUNDAMENTALS OF ORAL AND WRITTEN SPANISH II"/>
    <s v="Obregon, Felicidad"/>
    <s v="Y"/>
    <s v="N"/>
    <n v="4"/>
    <s v="MWF"/>
    <s v="10:25-11:30"/>
    <x v="18"/>
    <s v="Y"/>
    <s v="MEDIATED/BC"/>
    <m/>
  </r>
  <r>
    <s v="Spring"/>
    <x v="18"/>
    <s v="SPAN"/>
    <n v="394"/>
    <x v="3"/>
    <m/>
    <s v="HISPANIC STUDIES SEMINAR: Exclusions, Exiles and Displacements in the Hispanic World"/>
    <s v="Rosales, Raul"/>
    <s v="N"/>
    <s v="N"/>
    <n v="4"/>
    <s v="TR"/>
    <s v="10:15-11:40"/>
    <x v="3"/>
    <s v="N"/>
    <s v="MEDIATED/BC"/>
    <s v="Exclusions, Exiles and Displacements in the Hispanic World"/>
  </r>
  <r>
    <s v="Spring"/>
    <x v="18"/>
    <s v="SPAN"/>
    <n v="308"/>
    <x v="22"/>
    <m/>
    <s v="SPANISH COMPOSITION"/>
    <s v="Noguera, Nancy"/>
    <s v="N"/>
    <s v="N"/>
    <n v="4"/>
    <s v="MW"/>
    <s v="11:50-1:05"/>
    <x v="3"/>
    <s v="N"/>
    <s v="MEDIATED/BC"/>
    <m/>
  </r>
  <r>
    <s v="Spring"/>
    <x v="18"/>
    <s v="SPAN"/>
    <n v="102"/>
    <x v="22"/>
    <m/>
    <s v="FUNDAMENTALS OF ORAL AND WRITTEN SPANISH II"/>
    <s v="Obregon, Felicidad"/>
    <s v="Y"/>
    <s v="N"/>
    <n v="4"/>
    <s v="MWF"/>
    <s v="11:50-12:55"/>
    <x v="18"/>
    <s v="Y"/>
    <s v="MEDIATED/BC"/>
    <m/>
  </r>
  <r>
    <s v="Spring"/>
    <x v="18"/>
    <s v="SPAN"/>
    <n v="101"/>
    <x v="22"/>
    <m/>
    <s v="FUNDAMENTALS OF ORAL AND WRITTEN SPANISH I"/>
    <s v="Piccolo-Simmons, Antoinette"/>
    <s v="Y"/>
    <s v="N"/>
    <n v="4"/>
    <s v="MWF"/>
    <s v="11:50-12:55"/>
    <x v="18"/>
    <s v="Y"/>
    <s v="MEDIATED/BC"/>
    <m/>
  </r>
  <r>
    <s v="Spring"/>
    <x v="18"/>
    <s v="SPAN"/>
    <n v="363"/>
    <x v="22"/>
    <m/>
    <s v="HISTORY OF THE SPANISH LANGUAGE"/>
    <s v="Turrero-Garcia, Maria"/>
    <s v="N"/>
    <s v="N"/>
    <n v="4"/>
    <s v="MW"/>
    <s v="11:50-1:05"/>
    <x v="0"/>
    <s v="N"/>
    <s v="MEDIATED/BC"/>
    <m/>
  </r>
  <r>
    <s v="Spring"/>
    <x v="18"/>
    <s v="SPAN"/>
    <n v="301"/>
    <x v="23"/>
    <m/>
    <s v="SPANISH GRAMMAR IN CULTURAL CONTEXTS"/>
    <s v="Cantero-Exojo, Monica"/>
    <s v="N"/>
    <s v="N"/>
    <n v="4"/>
    <s v="TR"/>
    <s v="11:50-1:05"/>
    <x v="18"/>
    <s v="Y"/>
    <s v="MEDIATED/BC"/>
    <m/>
  </r>
  <r>
    <s v="Spring"/>
    <x v="18"/>
    <s v="SPAN"/>
    <n v="308"/>
    <x v="23"/>
    <m/>
    <s v="SPANISH COMPOSITION"/>
    <s v="Rosales, Raul"/>
    <s v="N"/>
    <s v="Y"/>
    <n v="4"/>
    <s v="TR"/>
    <s v="11:50-1:05"/>
    <x v="3"/>
    <s v="N"/>
    <s v="MEDIATED/BC"/>
    <m/>
  </r>
  <r>
    <s v="Spring"/>
    <x v="18"/>
    <s v="SPAN"/>
    <n v="201"/>
    <x v="4"/>
    <m/>
    <s v="INTERMEDIATE SPANISH "/>
    <s v="Turrero-Garcia, Maria"/>
    <s v="N"/>
    <s v="N"/>
    <n v="4"/>
    <s v="MWF"/>
    <s v="1:15-2:20"/>
    <x v="18"/>
    <s v="Y"/>
    <s v="MEDIATED/BC"/>
    <m/>
  </r>
  <r>
    <s v="Spring"/>
    <x v="18"/>
    <s v="SPAN"/>
    <n v="310"/>
    <x v="24"/>
    <m/>
    <s v="GATEWAY TO HISPANIC LITERATURE AND CULTURAL STUDIES: Identities and Expressions in the Hispanic-Speaking World"/>
    <s v="Cantero-Exojo, Monica"/>
    <s v="N"/>
    <s v="Y "/>
    <n v="4"/>
    <s v="TR"/>
    <s v="1:15-2:30"/>
    <x v="18"/>
    <s v="N"/>
    <s v="MEDIATED/BC"/>
    <s v="Identities and Expressions in the Hispanic-Speaking World. "/>
  </r>
  <r>
    <s v="Spring"/>
    <x v="18"/>
    <s v="SPAN"/>
    <n v="102"/>
    <x v="33"/>
    <m/>
    <s v="FUNDAMENTALS OF ORAL AND WRITTEN SPANISH II"/>
    <s v="Noguera, Nancy"/>
    <s v="N"/>
    <s v="N"/>
    <n v="4"/>
    <s v="MW"/>
    <s v="4:30-6:10"/>
    <x v="18"/>
    <s v="Y"/>
    <s v="MEDIATED/BC"/>
    <m/>
  </r>
  <r>
    <s v="Spring"/>
    <x v="18"/>
    <s v="SPAN"/>
    <n v="201"/>
    <x v="5"/>
    <m/>
    <s v="INTERMEDIATE SPANISH "/>
    <s v="Ramos, Raul"/>
    <s v="Y"/>
    <s v="N"/>
    <n v="4"/>
    <s v="TR"/>
    <s v="4:30-6:10"/>
    <x v="18"/>
    <s v="Y"/>
    <s v="MEDIATED/BC"/>
    <m/>
  </r>
  <r>
    <s v="Spring"/>
    <x v="18"/>
    <s v="SPAN"/>
    <n v="101"/>
    <x v="9"/>
    <m/>
    <s v="FUNDAMENTALS OF ORAL AND WRITTEN SPANISH I"/>
    <s v="Ramos, Raul"/>
    <s v="Y"/>
    <s v="N"/>
    <n v="4"/>
    <s v="TR"/>
    <s v="7:00-8:40"/>
    <x v="18"/>
    <s v="Y"/>
    <s v="MEDIATED/BC"/>
    <m/>
  </r>
  <r>
    <s v="Spring"/>
    <x v="18"/>
    <s v="SPAN"/>
    <n v="333"/>
    <x v="7"/>
    <m/>
    <s v="COLONIAL/POSTCOLONIAL ENCOUNTERS: EUROPE, AFRICA AND THE AMERICAS."/>
    <s v="Noguera, Nancy"/>
    <s v="N"/>
    <s v="N"/>
    <n v="4"/>
    <s v="MW"/>
    <s v="2:40-3:55"/>
    <x v="0"/>
    <s v="N"/>
    <s v="MEDIATED/BC"/>
    <m/>
  </r>
  <r>
    <s v="Spring"/>
    <x v="18"/>
    <s v="SPAN"/>
    <n v="201"/>
    <x v="7"/>
    <m/>
    <s v="INTERMEDIATE SPANISH "/>
    <s v="Turrero-Garcia, Maria"/>
    <s v="N"/>
    <s v="N"/>
    <n v="4"/>
    <s v="MWF"/>
    <s v="2:40-3:45"/>
    <x v="18"/>
    <s v="Y"/>
    <s v="MEDIATED/BC"/>
    <m/>
  </r>
  <r>
    <s v="Spring"/>
    <x v="18"/>
    <s v="SPAN"/>
    <s v="300X"/>
    <x v="41"/>
    <m/>
    <s v="INDEPENDENT STUDY IN SPANISH"/>
    <s v="staff"/>
    <s v="N"/>
    <s v="N"/>
    <s v="2 to 4"/>
    <s v="TBD"/>
    <s v="TBD"/>
    <x v="0"/>
    <m/>
    <m/>
    <m/>
  </r>
  <r>
    <s v="Spring"/>
    <x v="18"/>
    <s v="SPAN"/>
    <s v="200X"/>
    <x v="41"/>
    <m/>
    <s v="INTERNSHIP IN SPANISH"/>
    <s v="staff"/>
    <s v="N"/>
    <s v="N"/>
    <s v="2 to 4"/>
    <s v="TBD"/>
    <s v="TBD"/>
    <x v="0"/>
    <m/>
    <m/>
    <m/>
  </r>
  <r>
    <s v="Spring"/>
    <x v="18"/>
    <s v="SPAN"/>
    <n v="400"/>
    <x v="29"/>
    <m/>
    <s v="HISPANIC STUDIES CAPSTONE"/>
    <s v="Rosales, Raul"/>
    <s v="N"/>
    <s v="N"/>
    <n v="1"/>
    <s v="TBD"/>
    <s v="TBD"/>
    <x v="0"/>
    <m/>
    <m/>
    <s v="Course does not have a specific meeting time; enrolled students will be contacted directly. "/>
  </r>
</pivotCacheRecords>
</file>

<file path=xl/pivotCache/pivotCacheRecords2.xml><?xml version="1.0" encoding="utf-8"?>
<pivotCacheRecords xmlns="http://schemas.openxmlformats.org/spreadsheetml/2006/main" xmlns:r="http://schemas.openxmlformats.org/officeDocument/2006/relationships" count="506">
  <r>
    <s v="Spring"/>
    <s v=" "/>
    <s v="HON"/>
    <n v="300"/>
    <s v="TBD"/>
    <m/>
    <s v="Honor Tutorial"/>
    <x v="0"/>
  </r>
  <r>
    <s v="Spring"/>
    <s v=" "/>
    <s v="HON"/>
    <n v="411"/>
    <s v="TBD"/>
    <m/>
    <s v="Specialized Honors"/>
    <x v="0"/>
  </r>
  <r>
    <s v="Spring"/>
    <s v="ANTH"/>
    <s v="ANTH"/>
    <n v="103"/>
    <s v="D"/>
    <m/>
    <s v="Human Evolution: Biological Anthropology and Archaeology"/>
    <x v="1"/>
  </r>
  <r>
    <s v="Spring"/>
    <s v="SOC"/>
    <s v="PH"/>
    <n v="340"/>
    <s v="D"/>
    <m/>
    <s v="Epidemiology"/>
    <x v="2"/>
  </r>
  <r>
    <s v="Spring"/>
    <s v="ANTH"/>
    <s v="ANTH"/>
    <n v="321"/>
    <s v="E"/>
    <m/>
    <s v="Forensic Anthropology"/>
    <x v="3"/>
  </r>
  <r>
    <s v="Spring"/>
    <s v="ANTH"/>
    <s v="ANTH"/>
    <n v="302"/>
    <s v="F"/>
    <m/>
    <s v="Anthropology of Religion"/>
    <x v="4"/>
  </r>
  <r>
    <s v="Spring"/>
    <s v="ANTH"/>
    <s v="ANTH"/>
    <n v="312"/>
    <s v="J"/>
    <m/>
    <s v="Human Osteology"/>
    <x v="3"/>
  </r>
  <r>
    <s v="Spring"/>
    <s v="ANTH"/>
    <s v="ANTH"/>
    <n v="104"/>
    <s v="J"/>
    <m/>
    <s v="Cultural Diversity: Introduction to Cultural Anthropology and Linguistics "/>
    <x v="5"/>
  </r>
  <r>
    <s v="Spring"/>
    <s v="ANTH"/>
    <s v="ANTH"/>
    <n v="400"/>
    <s v="M"/>
    <m/>
    <s v="Senior Seminar in Anthropology"/>
    <x v="4"/>
  </r>
  <r>
    <s v="Spring"/>
    <s v="ANTH"/>
    <s v="ANTH"/>
    <n v="310"/>
    <s v="R"/>
    <m/>
    <s v="Ethnographic Research Methods "/>
    <x v="5"/>
  </r>
  <r>
    <s v="Spring"/>
    <s v="ANTH"/>
    <s v="ANTH"/>
    <s v="312L"/>
    <s v="T"/>
    <m/>
    <s v="Human Osteology Laboratory"/>
    <x v="3"/>
  </r>
  <r>
    <s v="Spring"/>
    <s v="ANTH"/>
    <s v="ANTH"/>
    <n v="332"/>
    <s v="T"/>
    <m/>
    <s v="Wildlife and Culture"/>
    <x v="5"/>
  </r>
  <r>
    <s v="Spring"/>
    <s v="ANTH"/>
    <s v="ANTH"/>
    <n v="301"/>
    <s v="Z"/>
    <m/>
    <s v="Medical Anthropology"/>
    <x v="6"/>
  </r>
  <r>
    <s v="Spring"/>
    <s v="ANTH"/>
    <s v="ESS"/>
    <n v="332"/>
    <s v="T"/>
    <s v="ANTH 332"/>
    <s v="Wildlife and Culture"/>
    <x v="5"/>
  </r>
  <r>
    <s v="Spring"/>
    <s v="HIST"/>
    <s v="PAST"/>
    <n v="101"/>
    <s v="QS"/>
    <m/>
    <s v="Introduction to Pan-African Studies"/>
    <x v="7"/>
  </r>
  <r>
    <s v="Spring"/>
    <s v="ART"/>
    <s v="ART"/>
    <n v="270"/>
    <s v="C"/>
    <s v="PHIL 344/ESS 344"/>
    <s v="Environmental Aesthetics"/>
    <x v="8"/>
  </r>
  <r>
    <s v="Spring"/>
    <s v="ART"/>
    <s v="ART"/>
    <n v="370"/>
    <s v="CE"/>
    <m/>
    <s v="Advanced Drawing:  Mixed Media"/>
    <x v="9"/>
  </r>
  <r>
    <s v="Spring"/>
    <s v="ART"/>
    <s v="ART"/>
    <n v="120"/>
    <s v="DF"/>
    <m/>
    <s v="Digital Imaging"/>
    <x v="10"/>
  </r>
  <r>
    <s v="Spring"/>
    <s v="ART"/>
    <s v="ART"/>
    <n v="392"/>
    <s v="DF"/>
    <m/>
    <s v="Advanced Studio Projects"/>
    <x v="11"/>
  </r>
  <r>
    <s v="Spring"/>
    <s v="ART"/>
    <s v="ART"/>
    <n v="104"/>
    <s v="EG"/>
    <m/>
    <s v="Light, Color, and Design"/>
    <x v="12"/>
  </r>
  <r>
    <s v="Spring"/>
    <s v="ART"/>
    <s v="ART"/>
    <n v="160"/>
    <s v="EG"/>
    <m/>
    <s v="Painting I"/>
    <x v="13"/>
  </r>
  <r>
    <s v="Spring"/>
    <s v="ART"/>
    <s v="ART"/>
    <n v="320"/>
    <s v="EG"/>
    <m/>
    <s v="Digital Animation"/>
    <x v="14"/>
  </r>
  <r>
    <s v="Spring"/>
    <s v="ART"/>
    <s v="ART"/>
    <n v="106"/>
    <s v="FH"/>
    <m/>
    <s v="Drawing I"/>
    <x v="15"/>
  </r>
  <r>
    <s v="Spring"/>
    <s v="ART"/>
    <s v="ART"/>
    <n v="206"/>
    <s v="GJ"/>
    <m/>
    <s v="Drawing II"/>
    <x v="9"/>
  </r>
  <r>
    <s v="Spring"/>
    <s v="ART"/>
    <s v="ART"/>
    <n v="130"/>
    <s v="GJ"/>
    <m/>
    <s v="Photo I"/>
    <x v="16"/>
  </r>
  <r>
    <s v="Spring"/>
    <s v="ART"/>
    <s v="ART"/>
    <n v="220"/>
    <s v="HK"/>
    <m/>
    <s v="Digital Video"/>
    <x v="10"/>
  </r>
  <r>
    <s v="Spring"/>
    <s v="ART"/>
    <s v="ART"/>
    <n v="405"/>
    <s v="HK"/>
    <m/>
    <s v="Professional Practice"/>
    <x v="16"/>
  </r>
  <r>
    <s v="Spring"/>
    <s v="ART"/>
    <s v="ART"/>
    <n v="405"/>
    <s v="HK"/>
    <m/>
    <s v="Professional Practice"/>
    <x v="16"/>
  </r>
  <r>
    <s v="Spring"/>
    <s v="ART"/>
    <s v="ART"/>
    <n v="260"/>
    <s v="HK"/>
    <m/>
    <s v="Painting II"/>
    <x v="11"/>
  </r>
  <r>
    <s v="Spring"/>
    <s v="ART"/>
    <s v="ART"/>
    <n v="212"/>
    <s v="JT"/>
    <m/>
    <s v="Ceramic Sculpture II (stacked w/Ceramic Sculpture I)"/>
    <x v="17"/>
  </r>
  <r>
    <s v="Spring"/>
    <s v="ART"/>
    <s v="ART"/>
    <n v="160"/>
    <s v="JT"/>
    <m/>
    <s v="Painting I"/>
    <x v="13"/>
  </r>
  <r>
    <s v="Spring"/>
    <s v="ART"/>
    <s v="ART"/>
    <n v="106"/>
    <s v="JT"/>
    <m/>
    <s v="Drawing I"/>
    <x v="12"/>
  </r>
  <r>
    <s v="Spring"/>
    <s v="ART"/>
    <s v="ART"/>
    <n v="140"/>
    <s v="KZ"/>
    <m/>
    <s v="Printmaking I"/>
    <x v="18"/>
  </r>
  <r>
    <s v="Spring"/>
    <s v="ART"/>
    <s v="ART"/>
    <n v="240"/>
    <s v="KZ"/>
    <m/>
    <s v="Printmaking II (stacked w/Printmaking I)"/>
    <x v="18"/>
  </r>
  <r>
    <s v="Spring"/>
    <s v="ART"/>
    <s v="ART"/>
    <n v="340"/>
    <s v="KZ"/>
    <m/>
    <s v="Printmaking III (stacked w/Printmaking II)"/>
    <x v="18"/>
  </r>
  <r>
    <s v="Spring"/>
    <s v="ART"/>
    <s v="ART"/>
    <n v="106"/>
    <s v="KZ"/>
    <m/>
    <s v="Drawing I"/>
    <x v="15"/>
  </r>
  <r>
    <s v="Spring"/>
    <s v="ART"/>
    <s v="ART"/>
    <n v="230"/>
    <s v="KZ"/>
    <m/>
    <s v="Photo II"/>
    <x v="19"/>
  </r>
  <r>
    <s v="Spring"/>
    <s v="ART"/>
    <s v="ART"/>
    <n v="130"/>
    <s v="MQ"/>
    <m/>
    <s v="Photo I"/>
    <x v="19"/>
  </r>
  <r>
    <s v="Spring"/>
    <s v="ART"/>
    <s v="ART"/>
    <n v="105"/>
    <s v="MQ"/>
    <m/>
    <s v="Sculpture I"/>
    <x v="15"/>
  </r>
  <r>
    <s v="Spring"/>
    <s v="ART"/>
    <s v="ART"/>
    <n v="330"/>
    <s v="TL"/>
    <m/>
    <s v="Photo III"/>
    <x v="16"/>
  </r>
  <r>
    <s v="Spring"/>
    <s v="ART"/>
    <s v="ART"/>
    <n v="212"/>
    <s v="TL"/>
    <m/>
    <s v="Ceramic Sculpture II (stacked w/Ceramic Sculpture I)"/>
    <x v="17"/>
  </r>
  <r>
    <s v="Spring"/>
    <s v="ART"/>
    <s v="ART"/>
    <n v="360"/>
    <s v="ZM"/>
    <m/>
    <s v="Painting III"/>
    <x v="11"/>
  </r>
  <r>
    <s v="Spring"/>
    <s v="ART"/>
    <s v="ART"/>
    <n v="112"/>
    <s v="JT"/>
    <m/>
    <s v="Ceramic Sculpture I"/>
    <x v="17"/>
  </r>
  <r>
    <s v="Spring"/>
    <s v="ART"/>
    <s v="ART"/>
    <n v="112"/>
    <s v="TL"/>
    <m/>
    <s v="Ceramic Sculpture I"/>
    <x v="17"/>
  </r>
  <r>
    <s v="Spring"/>
    <s v="ART"/>
    <s v="CE"/>
    <n v="275"/>
    <s v="KZ"/>
    <m/>
    <s v="Special Topics in Civic Engagement: Innovation II"/>
    <x v="20"/>
  </r>
  <r>
    <s v="Spring"/>
    <s v="ARTH"/>
    <s v="ARTH"/>
    <n v="243"/>
    <s v="C"/>
    <m/>
    <s v="History of Photography"/>
    <x v="21"/>
  </r>
  <r>
    <s v="Spring"/>
    <s v="ARTH"/>
    <s v="ARTH"/>
    <n v="101"/>
    <s v="D"/>
    <m/>
    <s v="Survey of Western Art: Ancient and Medieval"/>
    <x v="22"/>
  </r>
  <r>
    <s v="Spring"/>
    <s v="ARTH"/>
    <s v="ARTH"/>
    <n v="260"/>
    <s v="F"/>
    <m/>
    <s v="History of Architecture from A to Z: Alberti to Zaha Hadid"/>
    <x v="23"/>
  </r>
  <r>
    <s v="Spring"/>
    <s v="ARTH"/>
    <s v="ARTH"/>
    <n v="306"/>
    <s v="G"/>
    <m/>
    <s v="Early 20th-century Art"/>
    <x v="21"/>
  </r>
  <r>
    <s v="Spring"/>
    <s v="ARTH"/>
    <s v="ARTH"/>
    <n v="208"/>
    <s v="H"/>
    <m/>
    <s v="Islamic Art"/>
    <x v="22"/>
  </r>
  <r>
    <s v="Spring"/>
    <s v="ARTH"/>
    <s v="ARTH"/>
    <n v="102"/>
    <s v="K"/>
    <m/>
    <s v="Survey of Western Art: Early Modern, Modern, and Contemporary"/>
    <x v="23"/>
  </r>
  <r>
    <s v="Spring"/>
    <s v="ARTH"/>
    <s v="ARTH"/>
    <n v="310"/>
    <s v="KZ"/>
    <m/>
    <s v="Colloquium in Art History: Gender, Sexuality, and Victorian Visual Culture"/>
    <x v="21"/>
  </r>
  <r>
    <s v="Spring"/>
    <s v="ARTH"/>
    <s v="ARTH"/>
    <n v="310"/>
    <s v="KZ"/>
    <m/>
    <s v="Colloquium in Art History: Gender, Sexuality, &amp; Victorian Visual Culture"/>
    <x v="21"/>
  </r>
  <r>
    <s v="Spring"/>
    <s v="BIOL"/>
    <s v="BIOL"/>
    <s v="160L"/>
    <s v="BDF"/>
    <s v=" "/>
    <s v="Diversity of Life Lab"/>
    <x v="24"/>
  </r>
  <r>
    <s v="Spring"/>
    <s v="BIOL"/>
    <s v="BIOL"/>
    <s v="160L"/>
    <s v="BDF2"/>
    <s v=" "/>
    <s v="Diversity of Life Lab"/>
    <x v="24"/>
  </r>
  <r>
    <s v="Spring"/>
    <s v="BIOL"/>
    <s v="BIOL"/>
    <n v="348"/>
    <s v="C"/>
    <s v=" "/>
    <s v="Immunology"/>
    <x v="25"/>
  </r>
  <r>
    <s v="Spring"/>
    <s v="BIOL"/>
    <s v="BIOL"/>
    <n v="160"/>
    <s v="C"/>
    <s v=" "/>
    <s v="Diversity of Life "/>
    <x v="26"/>
  </r>
  <r>
    <s v="Spring"/>
    <s v="BIOL"/>
    <s v="BIOL"/>
    <n v="252"/>
    <s v="D"/>
    <s v=" "/>
    <s v="Microbiology"/>
    <x v="25"/>
  </r>
  <r>
    <s v="Spring"/>
    <s v="BIOL"/>
    <s v="BIOL"/>
    <n v="370"/>
    <s v="D"/>
    <s v=" "/>
    <s v="Topics in Biology: Pathophysiology"/>
    <x v="27"/>
  </r>
  <r>
    <s v="Spring"/>
    <s v="BIOL"/>
    <s v="BIOL"/>
    <n v="370"/>
    <s v="D"/>
    <s v="ESS 382"/>
    <s v="Advanced GIS"/>
    <x v="28"/>
  </r>
  <r>
    <s v="Spring"/>
    <s v="BIOL"/>
    <s v="BIOL"/>
    <n v="103"/>
    <s v="E"/>
    <s v=" "/>
    <s v="Microbes in Health and Human Disease"/>
    <x v="29"/>
  </r>
  <r>
    <s v="Spring"/>
    <s v="BIOL"/>
    <s v="BIOL"/>
    <n v="160"/>
    <s v="E"/>
    <s v=" "/>
    <s v="Diversity of LIfe"/>
    <x v="26"/>
  </r>
  <r>
    <s v="Spring"/>
    <s v="BIOL"/>
    <s v="BIOL"/>
    <n v="322"/>
    <s v="E"/>
    <s v="ANTH 322"/>
    <s v="Primatology"/>
    <x v="30"/>
  </r>
  <r>
    <s v="Spring"/>
    <s v="BIOL"/>
    <s v="BIOL"/>
    <n v="368"/>
    <s v="F"/>
    <s v=" "/>
    <s v="Molecular Genetics"/>
    <x v="31"/>
  </r>
  <r>
    <s v="Spring"/>
    <s v="BIOL"/>
    <s v="BIOL"/>
    <n v="258"/>
    <s v="F"/>
    <s v=" "/>
    <s v="A&amp;P II"/>
    <x v="27"/>
  </r>
  <r>
    <s v="Spring"/>
    <s v="BIOL"/>
    <s v="BIOL"/>
    <n v="344"/>
    <s v="G"/>
    <s v=" "/>
    <s v="Endocrinology"/>
    <x v="32"/>
  </r>
  <r>
    <s v="Spring"/>
    <s v="BIOL"/>
    <s v="BIOL"/>
    <s v="270H"/>
    <s v="H"/>
    <s v=" "/>
    <s v="Topics in Biology: Genetics and Modern Medicine"/>
    <x v="31"/>
  </r>
  <r>
    <s v="Spring"/>
    <s v="BIOL"/>
    <s v="BIOL"/>
    <s v="270H"/>
    <s v="H"/>
    <m/>
    <s v="Topics in Biology: Genetics and Modern Medicine"/>
    <x v="31"/>
  </r>
  <r>
    <s v="Spring"/>
    <s v="BIOL"/>
    <s v="BIOL"/>
    <n v="320"/>
    <s v="H"/>
    <s v=" "/>
    <s v="Tropical Marine Biology"/>
    <x v="30"/>
  </r>
  <r>
    <s v="Spring"/>
    <s v="BIOL"/>
    <s v="BIOL"/>
    <n v="102"/>
    <s v="J"/>
    <s v=" "/>
    <s v="Biological Basis of Human Sexuality"/>
    <x v="32"/>
  </r>
  <r>
    <s v="Spring"/>
    <s v="BIOL"/>
    <s v="BIOL"/>
    <n v="400"/>
    <s v="J"/>
    <s v=" "/>
    <s v="Biology Capstone: Seminar"/>
    <x v="30"/>
  </r>
  <r>
    <s v="Spring"/>
    <s v="BIOL"/>
    <s v="BIOL"/>
    <s v="160L"/>
    <s v="JT"/>
    <s v=" "/>
    <s v="Diversity of Life Lab"/>
    <x v="24"/>
  </r>
  <r>
    <s v="Spring"/>
    <s v="BIOL"/>
    <s v="BIOL"/>
    <s v="252L"/>
    <s v="JT"/>
    <s v=" "/>
    <s v="Microbiology lab"/>
    <x v="29"/>
  </r>
  <r>
    <s v="Spring"/>
    <s v="BIOL"/>
    <s v="BIOL"/>
    <s v="258L"/>
    <s v="JT"/>
    <s v=" "/>
    <s v="A&amp;P II Lab"/>
    <x v="27"/>
  </r>
  <r>
    <s v="Spring"/>
    <s v="BIOL"/>
    <s v="BIOL"/>
    <s v="160L"/>
    <s v="JT2"/>
    <s v=" "/>
    <s v="Diversity of Life Lab"/>
    <x v="24"/>
  </r>
  <r>
    <s v="Spring"/>
    <s v="BIOL"/>
    <s v="BIOL"/>
    <s v="160L"/>
    <s v="JT3"/>
    <s v=" "/>
    <s v="Diversity of Life Lab"/>
    <x v="24"/>
  </r>
  <r>
    <s v="Spring"/>
    <s v="BIOL"/>
    <s v="BIOL"/>
    <s v="348L"/>
    <s v="KZ"/>
    <s v=" "/>
    <s v="Immunology Lab"/>
    <x v="25"/>
  </r>
  <r>
    <s v="Spring"/>
    <s v="BIOL"/>
    <s v="BIOL"/>
    <s v="368L"/>
    <s v="KZ"/>
    <s v=" "/>
    <s v="Molecular Genetics Lab"/>
    <x v="25"/>
  </r>
  <r>
    <s v="Spring"/>
    <s v="BIOL"/>
    <s v="BIOL"/>
    <s v="258L"/>
    <s v="KZ"/>
    <s v=" "/>
    <s v="A&amp;P II Lab"/>
    <x v="27"/>
  </r>
  <r>
    <s v="Spring"/>
    <s v="BIOL"/>
    <s v="BIOL"/>
    <s v="252L"/>
    <s v="KZ"/>
    <s v=" "/>
    <s v="Microbiology lab"/>
    <x v="29"/>
  </r>
  <r>
    <s v="Spring"/>
    <s v="BIOL"/>
    <s v="BIOL"/>
    <n v="396"/>
    <s v="TBD"/>
    <s v="TBD"/>
    <s v="Advanced Independent Research in Biology"/>
    <x v="0"/>
  </r>
  <r>
    <s v="Spring"/>
    <s v="BIOL"/>
    <s v="BIOL"/>
    <n v="296"/>
    <s v="TBD"/>
    <s v="TBD"/>
    <s v="Intermediate Independent Research in Biology"/>
    <x v="33"/>
  </r>
  <r>
    <s v="Spring"/>
    <s v="BIOL"/>
    <s v="ESS"/>
    <n v="383"/>
    <s v="C"/>
    <s v="PH 370"/>
    <s v="Advanced Topics: Environment and Society - Medical Geography"/>
    <x v="28"/>
  </r>
  <r>
    <s v="Spring"/>
    <s v="BIOL"/>
    <s v="ESS"/>
    <n v="382"/>
    <s v="D"/>
    <s v="BIOL 370"/>
    <s v="Advanced Topics in Env. Sci"/>
    <x v="28"/>
  </r>
  <r>
    <s v="Spring"/>
    <s v="BIOL"/>
    <s v="ESS"/>
    <n v="215"/>
    <s v="F"/>
    <s v="BIOL 215"/>
    <s v="Environmental Science"/>
    <x v="26"/>
  </r>
  <r>
    <s v="Spring"/>
    <s v="BIOL"/>
    <s v="ESS"/>
    <n v="302"/>
    <s v="G"/>
    <s v="BIOL 302"/>
    <s v="Geographic Information Systems"/>
    <x v="28"/>
  </r>
  <r>
    <s v="Spring"/>
    <s v="BIOL"/>
    <s v="NEUR"/>
    <n v="356"/>
    <s v="D"/>
    <s v="BIOL 356"/>
    <s v="Cellular and Molecular Neurobiology"/>
    <x v="34"/>
  </r>
  <r>
    <s v="Spring"/>
    <s v="BIOL"/>
    <s v="NEUR"/>
    <s v="356L"/>
    <s v="JT"/>
    <s v="BIOL 356L"/>
    <s v="Cellular and Molecular Neurobiology Lab"/>
    <x v="34"/>
  </r>
  <r>
    <s v="Spring"/>
    <s v="BIOL"/>
    <s v="NEUR"/>
    <n v="210"/>
    <s v="KZ"/>
    <m/>
    <s v="Neuroscience Research Methods"/>
    <x v="32"/>
  </r>
  <r>
    <s v="Spring "/>
    <s v="CHEM"/>
    <s v="BCHM"/>
    <n v="400"/>
    <s v="J"/>
    <s v=" "/>
    <s v="Capstone Seminar"/>
    <x v="35"/>
  </r>
  <r>
    <s v="Spring "/>
    <s v="CHEM"/>
    <s v="BCHM"/>
    <n v="395"/>
    <m/>
    <s v=" "/>
    <s v="Research in Biochemistry"/>
    <x v="35"/>
  </r>
  <r>
    <s v="Spring "/>
    <s v="CHEM"/>
    <s v="CHEM"/>
    <s v="160L"/>
    <s v="BDF"/>
    <s v=" "/>
    <s v="Principles of Chemistry II Lab"/>
    <x v="36"/>
  </r>
  <r>
    <s v="Spring "/>
    <s v="CHEM"/>
    <s v="CHEM"/>
    <n v="161"/>
    <s v="C"/>
    <s v=" "/>
    <s v="Principles of Chemistry II, Advanced Section"/>
    <x v="35"/>
  </r>
  <r>
    <s v="Spring "/>
    <s v="CHEM"/>
    <s v="CHEM"/>
    <n v="350"/>
    <s v="C"/>
    <s v=" "/>
    <s v="Organic Chemistry II"/>
    <x v="37"/>
  </r>
  <r>
    <s v="Spring "/>
    <s v="CHEM"/>
    <s v="CHEM"/>
    <n v="150"/>
    <s v="E"/>
    <s v=" "/>
    <s v="Principles of Chemistry I"/>
    <x v="37"/>
  </r>
  <r>
    <s v="Spring "/>
    <s v="CHEM"/>
    <s v="CHEM"/>
    <n v="160"/>
    <s v="E"/>
    <s v=" "/>
    <s v="Principles of Chemistry II"/>
    <x v="38"/>
  </r>
  <r>
    <s v="Spring "/>
    <s v="CHEM"/>
    <s v="CHEM"/>
    <n v="321"/>
    <s v="F"/>
    <s v=" "/>
    <s v="Advanced Analytical Chemistry"/>
    <x v="39"/>
  </r>
  <r>
    <s v="Spring "/>
    <s v="CHEM"/>
    <s v="CHEM"/>
    <n v="160"/>
    <s v="G"/>
    <s v=" "/>
    <s v="Principles of Chemistry II"/>
    <x v="40"/>
  </r>
  <r>
    <s v="Spring "/>
    <s v="CHEM"/>
    <s v="CHEM"/>
    <n v="362"/>
    <s v="G"/>
    <s v=" "/>
    <s v="Chemical Biology"/>
    <x v="35"/>
  </r>
  <r>
    <s v="Spring "/>
    <s v="CHEM"/>
    <s v="CHEM"/>
    <n v="350"/>
    <s v="G"/>
    <s v=" "/>
    <s v="Organic Chemistry II"/>
    <x v="41"/>
  </r>
  <r>
    <s v="Spring "/>
    <s v="CHEM"/>
    <s v="CHEM"/>
    <n v="400"/>
    <s v="H"/>
    <s v="  "/>
    <s v="Senior Seminar"/>
    <x v="42"/>
  </r>
  <r>
    <s v="Spring "/>
    <s v="CHEM"/>
    <s v="CHEM"/>
    <n v="340"/>
    <s v="J"/>
    <s v=" "/>
    <s v="Intermediate Inorganic Chemistry"/>
    <x v="43"/>
  </r>
  <r>
    <s v="Spring "/>
    <s v="CHEM"/>
    <s v="CHEM"/>
    <s v="160L"/>
    <s v="JT1"/>
    <s v=" "/>
    <s v="Principles of Chemistry II Lab"/>
    <x v="41"/>
  </r>
  <r>
    <s v="Spring "/>
    <s v="CHEM"/>
    <s v="CHEM"/>
    <s v="150L"/>
    <s v="JT1"/>
    <s v=" "/>
    <s v="Principles of Chemistry I Lab"/>
    <x v="40"/>
  </r>
  <r>
    <s v="Spring "/>
    <s v="CHEM"/>
    <s v="CHEM"/>
    <s v="350L"/>
    <s v="JT1"/>
    <s v=" "/>
    <s v="Organic Chemistry II Lab"/>
    <x v="42"/>
  </r>
  <r>
    <s v="Spring "/>
    <s v="CHEM"/>
    <s v="CHEM"/>
    <s v="350L"/>
    <s v="JT2"/>
    <s v=" "/>
    <s v="Organic Chemistry II Lab"/>
    <x v="37"/>
  </r>
  <r>
    <s v="Spring "/>
    <s v="CHEM"/>
    <s v="CHEM"/>
    <s v="160L"/>
    <s v="JT2"/>
    <s v=" "/>
    <s v="Principles of Chemistry II Lab"/>
    <x v="41"/>
  </r>
  <r>
    <s v="Spring "/>
    <s v="CHEM"/>
    <s v="CHEM"/>
    <s v="150L"/>
    <s v="JT2"/>
    <s v=" "/>
    <s v="Principles of Chemistry I Lab"/>
    <x v="40"/>
  </r>
  <r>
    <s v="Spring "/>
    <s v="CHEM"/>
    <s v="CHEM"/>
    <s v="160L"/>
    <s v="JT3"/>
    <s v=" "/>
    <s v="Principles of Chemistry II Lab"/>
    <x v="44"/>
  </r>
  <r>
    <s v="Spring "/>
    <s v="CHEM"/>
    <s v="CHEM"/>
    <n v="342"/>
    <s v="KZ"/>
    <s v=" "/>
    <s v="Laboratory in Advanced Inorganic Chemistry"/>
    <x v="43"/>
  </r>
  <r>
    <s v="Spring "/>
    <s v="CHEM"/>
    <s v="CHEM"/>
    <s v="321L"/>
    <s v="KZ"/>
    <s v=" "/>
    <s v="Advanced Analytical Chemistry Lab"/>
    <x v="39"/>
  </r>
  <r>
    <s v="Spring "/>
    <s v="CHEM"/>
    <s v="CHEM"/>
    <s v="160L"/>
    <s v="KZ1"/>
    <s v=" "/>
    <s v="Principles of Chemistry II Lab"/>
    <x v="40"/>
  </r>
  <r>
    <s v="Spring "/>
    <s v="CHEM"/>
    <s v="CHEM"/>
    <s v="350L"/>
    <s v="KZ1"/>
    <s v=" "/>
    <s v="Organic Chemistry II Lab"/>
    <x v="42"/>
  </r>
  <r>
    <s v="Spring "/>
    <s v="CHEM"/>
    <s v="CHEM"/>
    <s v="350L"/>
    <s v="KZ2"/>
    <s v=" "/>
    <s v="Organic Chemistry II Lab"/>
    <x v="41"/>
  </r>
  <r>
    <s v="Spring "/>
    <s v="CHEM"/>
    <s v="CHEM"/>
    <s v="160L"/>
    <s v="KZ2"/>
    <s v=" "/>
    <s v="Principles of Chemistry II Lab"/>
    <x v="45"/>
  </r>
  <r>
    <s v="Spring "/>
    <s v="CHEM"/>
    <s v="CHEM"/>
    <n v="395"/>
    <s v="T"/>
    <s v=" "/>
    <s v="Research in Chemistry"/>
    <x v="37"/>
  </r>
  <r>
    <s v="Spring"/>
    <s v="CHEM"/>
    <s v="ESS"/>
    <n v="215"/>
    <s v="E"/>
    <s v="BIOL 215"/>
    <s v="Environmental Science"/>
    <x v="39"/>
  </r>
  <r>
    <s v="Spring "/>
    <s v="CHEM"/>
    <s v="ESS"/>
    <n v="215"/>
    <s v="E"/>
    <s v=" "/>
    <s v="Environmental Science"/>
    <x v="39"/>
  </r>
  <r>
    <s v="Spring "/>
    <s v="CHEM"/>
    <s v="HON"/>
    <n v="202"/>
    <s v="F"/>
    <s v=" "/>
    <s v="RISE Seminar"/>
    <x v="42"/>
  </r>
  <r>
    <s v="Spring"/>
    <s v="CHEM"/>
    <s v="HON"/>
    <n v="202"/>
    <s v="H"/>
    <m/>
    <s v="RISE Honors Science Seminar"/>
    <x v="42"/>
  </r>
  <r>
    <s v="Spring"/>
    <s v="CLAS"/>
    <s v="CLAS"/>
    <n v="240"/>
    <s v="H"/>
    <m/>
    <s v="Archaeology of Greece and Rome"/>
    <x v="46"/>
  </r>
  <r>
    <s v="Spring"/>
    <s v="CLAS"/>
    <s v="CLAS"/>
    <n v="215"/>
    <s v="T"/>
    <m/>
    <s v="Myth"/>
    <x v="47"/>
  </r>
  <r>
    <s v="Spring"/>
    <s v="CLAS"/>
    <s v="CLAS"/>
    <n v="275"/>
    <s v="Z"/>
    <m/>
    <s v="Law"/>
    <x v="47"/>
  </r>
  <r>
    <s v="Spring"/>
    <s v="CLAS"/>
    <s v="LAT"/>
    <n v="102"/>
    <s v="J"/>
    <m/>
    <s v="Elementary Latin II"/>
    <x v="47"/>
  </r>
  <r>
    <s v="Spring"/>
    <s v="ECON"/>
    <s v="BST"/>
    <n v="350"/>
    <s v="F"/>
    <s v="PSYC 350"/>
    <s v="Organizational Psychology and Leadership"/>
    <x v="48"/>
  </r>
  <r>
    <s v="Spring"/>
    <s v="ECON"/>
    <s v="BST"/>
    <n v="304"/>
    <s v="G"/>
    <m/>
    <s v="Finance"/>
    <x v="49"/>
  </r>
  <r>
    <s v="Spring"/>
    <s v="ECON"/>
    <s v="BST"/>
    <n v="305"/>
    <s v="H"/>
    <m/>
    <s v="Marketing"/>
    <x v="48"/>
  </r>
  <r>
    <s v="Spring"/>
    <s v="ECON"/>
    <s v="BST"/>
    <n v="305"/>
    <s v="K"/>
    <m/>
    <s v="Marketing"/>
    <x v="48"/>
  </r>
  <r>
    <s v="Spring"/>
    <s v="ECON"/>
    <s v="BST"/>
    <n v="115"/>
    <s v="L"/>
    <m/>
    <s v="Financial Accounting"/>
    <x v="50"/>
  </r>
  <r>
    <s v="Spring"/>
    <s v="ECON"/>
    <s v="BST"/>
    <n v="321"/>
    <s v="R"/>
    <s v="ECON 321"/>
    <s v="Corporate Finance"/>
    <x v="51"/>
  </r>
  <r>
    <s v="Spring"/>
    <s v="ECON"/>
    <s v="BST"/>
    <n v="120"/>
    <s v="S"/>
    <m/>
    <s v="Business &amp; Technology: Perfect Together?"/>
    <x v="52"/>
  </r>
  <r>
    <s v="Spring"/>
    <s v="ECON"/>
    <s v="BST"/>
    <n v="116"/>
    <s v="T"/>
    <m/>
    <s v="Managerial Accounting"/>
    <x v="50"/>
  </r>
  <r>
    <s v="Spring"/>
    <s v="ECON"/>
    <s v="ECON"/>
    <n v="302"/>
    <s v="E"/>
    <m/>
    <s v="Intermediate Macroeconomics"/>
    <x v="53"/>
  </r>
  <r>
    <s v="Spring"/>
    <s v="ECON"/>
    <s v="ECON"/>
    <n v="102"/>
    <s v="E"/>
    <m/>
    <s v="Economic Principles: Macroeconomics"/>
    <x v="54"/>
  </r>
  <r>
    <s v="Spring"/>
    <s v="ECON"/>
    <s v="ECON"/>
    <n v="301"/>
    <s v="E"/>
    <m/>
    <s v="Intermediate Microeconomics"/>
    <x v="49"/>
  </r>
  <r>
    <s v="Spring"/>
    <s v="ECON"/>
    <s v="ECON"/>
    <n v="245"/>
    <s v="F"/>
    <m/>
    <s v="Environmental Economics"/>
    <x v="55"/>
  </r>
  <r>
    <s v="Spring"/>
    <s v="ECON"/>
    <s v="ECON"/>
    <n v="302"/>
    <s v="G"/>
    <m/>
    <s v="Intermediate Macroeconomics"/>
    <x v="53"/>
  </r>
  <r>
    <s v="Spring"/>
    <s v="ECON"/>
    <s v="ECON"/>
    <n v="101"/>
    <s v="G"/>
    <m/>
    <s v="Economic Principles: Microeconomics"/>
    <x v="56"/>
  </r>
  <r>
    <s v="Spring"/>
    <s v="ECON"/>
    <s v="ECON"/>
    <n v="315"/>
    <s v="J"/>
    <s v="WGST 315"/>
    <s v="Political Economy of Race Gender and Class"/>
    <x v="56"/>
  </r>
  <r>
    <s v="Spring"/>
    <s v="ECON"/>
    <s v="ECON"/>
    <n v="102"/>
    <s v="J"/>
    <m/>
    <s v="Economic Principles: Macroeconomics"/>
    <x v="54"/>
  </r>
  <r>
    <s v="Spring"/>
    <s v="ECON"/>
    <s v="ECON"/>
    <n v="303"/>
    <s v="J"/>
    <m/>
    <s v="Economic Statistics and Introductory Econometrics"/>
    <x v="57"/>
  </r>
  <r>
    <s v="Spring"/>
    <s v="ECON"/>
    <s v="ECON"/>
    <n v="301"/>
    <s v="K"/>
    <m/>
    <s v="Intermediate Microeconomics"/>
    <x v="55"/>
  </r>
  <r>
    <s v="Spring"/>
    <s v="ECON"/>
    <s v="ECON"/>
    <n v="102"/>
    <s v="L"/>
    <m/>
    <s v="Economic Principles: Macroeconomics"/>
    <x v="57"/>
  </r>
  <r>
    <s v="Spring"/>
    <s v="ECON"/>
    <s v="ECON"/>
    <n v="102"/>
    <s v="T"/>
    <m/>
    <s v="Economic Principles: Macroeconomics"/>
    <x v="57"/>
  </r>
  <r>
    <s v="Spring"/>
    <s v="ECON"/>
    <s v="ECON"/>
    <n v="324"/>
    <s v="T"/>
    <m/>
    <s v="International Trade"/>
    <x v="53"/>
  </r>
  <r>
    <s v="Spring"/>
    <s v="ECON"/>
    <s v="ECON"/>
    <n v="101"/>
    <s v="Z"/>
    <m/>
    <s v="Economic Principles: Microeconomics"/>
    <x v="55"/>
  </r>
  <r>
    <s v="Spring"/>
    <s v="ECON"/>
    <s v="ECON"/>
    <n v="286"/>
    <m/>
    <s v="PSCI 286, BST 286"/>
    <s v="Social Entrepreneurship: Theorizing Global Trends"/>
    <x v="58"/>
  </r>
  <r>
    <s v="Spring"/>
    <s v="ECON"/>
    <s v="ECON"/>
    <n v="281"/>
    <m/>
    <m/>
    <s v="Wall Street"/>
    <x v="59"/>
  </r>
  <r>
    <s v="Spring"/>
    <s v="ECON"/>
    <s v="ECON"/>
    <n v="287"/>
    <m/>
    <s v="PSCI 287, BST 287"/>
    <s v="Applied Analysis of Social Entrepreneurship"/>
    <x v="58"/>
  </r>
  <r>
    <s v="Spring"/>
    <s v="ENGL"/>
    <s v="CE"/>
    <n v="250"/>
    <s v="D"/>
    <m/>
    <s v="Leadership In Practice"/>
    <x v="60"/>
  </r>
  <r>
    <s v="Spring"/>
    <s v="ENGL"/>
    <s v="CE"/>
    <n v="101"/>
    <s v="M"/>
    <m/>
    <s v="Civic Engagement Workshop"/>
    <x v="60"/>
  </r>
  <r>
    <s v="Spring"/>
    <s v="ENGL"/>
    <s v="ENGH"/>
    <n v="333"/>
    <s v=" J (Mon)"/>
    <m/>
    <s v="Poetry Workshop"/>
    <x v="61"/>
  </r>
  <r>
    <s v="Spring"/>
    <s v="ENGL"/>
    <s v="ENGH"/>
    <n v="150"/>
    <s v="D"/>
    <m/>
    <s v="Literary Analysis: Ghosts"/>
    <x v="62"/>
  </r>
  <r>
    <s v="Spring"/>
    <s v="ENGL"/>
    <s v="ENGH"/>
    <n v="210"/>
    <s v="E"/>
    <m/>
    <s v="Writing in the Discipline of English"/>
    <x v="63"/>
  </r>
  <r>
    <s v="Spring"/>
    <s v="ENGL"/>
    <s v="ENGH"/>
    <n v="105"/>
    <s v="F"/>
    <m/>
    <s v="Literature of Disability"/>
    <x v="64"/>
  </r>
  <r>
    <s v="Spring"/>
    <s v="ENGL"/>
    <s v="ENGH"/>
    <n v="105"/>
    <s v="F"/>
    <m/>
    <s v="Literature of Disability"/>
    <x v="64"/>
  </r>
  <r>
    <s v="Spring"/>
    <s v="ENGL"/>
    <s v="ENGH"/>
    <n v="240"/>
    <s v="G"/>
    <m/>
    <s v="Intro to Writing &amp; Com Studies"/>
    <x v="65"/>
  </r>
  <r>
    <s v="Spring"/>
    <s v="ENGL"/>
    <s v="ENGH"/>
    <n v="221"/>
    <s v="H"/>
    <s v="FILM 201"/>
    <s v="Film History and Theory"/>
    <x v="66"/>
  </r>
  <r>
    <s v="Spring"/>
    <s v="ENGL"/>
    <s v="ENGH"/>
    <n v="354"/>
    <s v="H"/>
    <m/>
    <s v="Contemporary American Literature"/>
    <x v="67"/>
  </r>
  <r>
    <s v="Spring"/>
    <s v="ENGL"/>
    <s v="ENGH"/>
    <n v="257"/>
    <s v="J"/>
    <m/>
    <s v="Shakespeare"/>
    <x v="64"/>
  </r>
  <r>
    <s v="Spring"/>
    <s v="ENGL"/>
    <s v="ENGH"/>
    <n v="330"/>
    <s v="J"/>
    <m/>
    <s v="Creative Non-Fiction Workshop"/>
    <x v="68"/>
  </r>
  <r>
    <s v="Spring"/>
    <s v="ENGL"/>
    <s v="ENGH"/>
    <n v="332"/>
    <s v="J"/>
    <m/>
    <s v="Short Fiction Workshop"/>
    <x v="67"/>
  </r>
  <r>
    <s v="Spring"/>
    <s v="ENGL"/>
    <s v="ENGH"/>
    <n v="108"/>
    <s v="K"/>
    <m/>
    <s v="U.S Multi-Ethnic Literature"/>
    <x v="69"/>
  </r>
  <r>
    <s v="Spring"/>
    <s v="ENGL"/>
    <s v="ENGH"/>
    <n v="400"/>
    <s v="K (Thurs)"/>
    <m/>
    <s v="English Capstone"/>
    <x v="62"/>
  </r>
  <r>
    <s v="Spring"/>
    <s v="ENGL"/>
    <s v="ENGH"/>
    <n v="372"/>
    <s v="K (Tues)"/>
    <m/>
    <s v="Advanced Literary Studies, Post-1900: Seminar"/>
    <x v="62"/>
  </r>
  <r>
    <s v="Spring"/>
    <s v="ENGL"/>
    <s v="ENGH"/>
    <n v="372"/>
    <s v="M"/>
    <m/>
    <s v="Gender and Globalization in Contemporary Anglophone Fiction "/>
    <x v="66"/>
  </r>
  <r>
    <s v="Spring"/>
    <s v="ENGL"/>
    <s v="ENGH"/>
    <n v="360"/>
    <s v="M"/>
    <m/>
    <s v="Comparative Critical Theory and Practice"/>
    <x v="63"/>
  </r>
  <r>
    <s v="Spring"/>
    <s v="ENGL"/>
    <s v="ENGH"/>
    <n v="332"/>
    <s v="M"/>
    <m/>
    <s v="Short Fiction Workshop"/>
    <x v="67"/>
  </r>
  <r>
    <s v="Spring"/>
    <s v="ENGL"/>
    <s v="ENGH"/>
    <n v="372"/>
    <s v="M"/>
    <m/>
    <s v="Advanced Literary Studies, Post-1900: Seminar"/>
    <x v="66"/>
  </r>
  <r>
    <s v="Spring"/>
    <s v="ENGL"/>
    <s v="ENGH"/>
    <n v="333"/>
    <s v="M"/>
    <m/>
    <s v="Poetry Workshop"/>
    <x v="70"/>
  </r>
  <r>
    <s v="Spring"/>
    <s v="ENGL"/>
    <s v="ENGH"/>
    <n v="349"/>
    <s v="M"/>
    <m/>
    <s v="Writing Fellows Practicum"/>
    <x v="71"/>
  </r>
  <r>
    <s v="Spring"/>
    <s v="ENGL"/>
    <s v="ENGH"/>
    <n v="246"/>
    <s v="P"/>
    <m/>
    <s v="Business Communication"/>
    <x v="72"/>
  </r>
  <r>
    <s v="Spring"/>
    <s v="ENGL"/>
    <s v="ENGH"/>
    <n v="343"/>
    <s v="Q (Tues)"/>
    <m/>
    <s v="Advanced Journalism"/>
    <x v="73"/>
  </r>
  <r>
    <s v="Spring"/>
    <s v="ENGL"/>
    <s v="ENGH"/>
    <n v="304"/>
    <s v="T"/>
    <s v="WGST 304"/>
    <s v="Sexuality and Gender in 19th-Century Literature and Culture"/>
    <x v="74"/>
  </r>
  <r>
    <s v="Spring"/>
    <s v="ENGL"/>
    <s v="ENGH"/>
    <n v="201"/>
    <s v="Z"/>
    <s v="GERM 252"/>
    <s v="The Graphic Novel: Reimagining the Past"/>
    <x v="75"/>
  </r>
  <r>
    <s v="Spring"/>
    <s v="ENGL"/>
    <s v="ENGH"/>
    <n v="386"/>
    <m/>
    <m/>
    <s v="Theories and Effects of Media Communication"/>
    <x v="76"/>
  </r>
  <r>
    <s v="Spring"/>
    <s v="ENGL"/>
    <s v="ENGH"/>
    <n v="387"/>
    <m/>
    <m/>
    <s v="New York Semester on Communications and Media Colloquium"/>
    <x v="76"/>
  </r>
  <r>
    <s v="Spring"/>
    <s v="ENGL"/>
    <s v="ESS"/>
    <n v="400"/>
    <s v="H"/>
    <m/>
    <s v="Capstone"/>
    <x v="69"/>
  </r>
  <r>
    <s v="Spring"/>
    <s v="ENGL"/>
    <s v="LING"/>
    <n v="101"/>
    <s v="E"/>
    <s v="ENGH 141, SPAN 350"/>
    <s v="LANGUAGE, COMMUNICATION AND CULTURE"/>
    <x v="65"/>
  </r>
  <r>
    <s v="Spring"/>
    <s v="ENGL"/>
    <s v="MCOM"/>
    <n v="201"/>
    <s v="KZ"/>
    <m/>
    <s v="Documentary Practice"/>
    <x v="77"/>
  </r>
  <r>
    <s v="Spring"/>
    <s v="ENGL"/>
    <s v="MCOM"/>
    <n v="101"/>
    <s v="Z"/>
    <s v="ENGH 121"/>
    <s v="Introduction to Media Studies"/>
    <x v="78"/>
  </r>
  <r>
    <s v="Spring"/>
    <s v="ENGL"/>
    <s v="WGST"/>
    <n v="101"/>
    <s v="E"/>
    <m/>
    <s v="Introduction to Women’s and Gender Studies "/>
    <x v="74"/>
  </r>
  <r>
    <s v="Spring"/>
    <s v="ENGL"/>
    <s v="WGST"/>
    <n v="101"/>
    <s v="Z"/>
    <m/>
    <s v="Introduction to Women’s and Gender Studies "/>
    <x v="79"/>
  </r>
  <r>
    <s v="Spring"/>
    <s v="ENGL"/>
    <s v="WGST"/>
    <n v="400"/>
    <m/>
    <m/>
    <s v="WGST Capstone"/>
    <x v="74"/>
  </r>
  <r>
    <s v="Spring"/>
    <s v="ENGL"/>
    <s v="WRTG"/>
    <n v="101"/>
    <s v="D"/>
    <s v=" "/>
    <s v="College Writing: ESOL"/>
    <x v="80"/>
  </r>
  <r>
    <s v="Spring"/>
    <s v="ENGL"/>
    <s v="WRTG"/>
    <n v="120"/>
    <s v="D"/>
    <s v=" "/>
    <s v="Academic Writing"/>
    <x v="81"/>
  </r>
  <r>
    <s v="Spring"/>
    <s v="ENGL"/>
    <s v="WRTG"/>
    <n v="120"/>
    <s v="Z"/>
    <s v=" "/>
    <s v="Academic Writing"/>
    <x v="82"/>
  </r>
  <r>
    <s v="Spring"/>
    <s v="ENGL"/>
    <s v="MCOM"/>
    <n v="201"/>
    <s v="? (MQ?)"/>
    <m/>
    <s v="Documentary Practice"/>
    <x v="77"/>
  </r>
  <r>
    <s v="Spring"/>
    <s v="FRIT"/>
    <s v="FREN "/>
    <n v="201"/>
    <s v="C"/>
    <m/>
    <s v="Intermediate French"/>
    <x v="83"/>
  </r>
  <r>
    <s v="Spring"/>
    <s v="FRIT"/>
    <s v="FREN "/>
    <n v="102"/>
    <s v="E"/>
    <m/>
    <s v="Fundamentals of Oral and Written French II"/>
    <x v="84"/>
  </r>
  <r>
    <s v="Spring"/>
    <s v="FRIT"/>
    <s v="FREN "/>
    <n v="201"/>
    <s v="E"/>
    <m/>
    <s v="Intermediate French"/>
    <x v="83"/>
  </r>
  <r>
    <s v="Spring"/>
    <s v="FRIT"/>
    <s v="FREN "/>
    <n v="304"/>
    <s v="G"/>
    <m/>
    <s v="Contemporary Francophone Cinema"/>
    <x v="84"/>
  </r>
  <r>
    <s v="Spring"/>
    <s v="FRIT"/>
    <s v="FREN "/>
    <n v="101"/>
    <s v="G"/>
    <m/>
    <s v="Fundamentals of Oral and Written French I"/>
    <x v="85"/>
  </r>
  <r>
    <s v="Spring"/>
    <s v="FRIT"/>
    <s v="FREN "/>
    <n v="368"/>
    <s v="JT"/>
    <m/>
    <s v="Selected Topics in French and Francophone Literatures (in French)"/>
    <x v="85"/>
  </r>
  <r>
    <s v="Spring"/>
    <s v="FRIT"/>
    <s v="FREN "/>
    <n v="366"/>
    <s v="L"/>
    <m/>
    <s v="Entertaining Crowds: Popular Culture in 19th and 20th Century France"/>
    <x v="85"/>
  </r>
  <r>
    <s v="Spring"/>
    <s v="FRIT"/>
    <s v="FREN "/>
    <n v="102"/>
    <s v="T"/>
    <m/>
    <s v="Fundamentals of Oral and Written French II"/>
    <x v="84"/>
  </r>
  <r>
    <s v="Spring"/>
    <s v="FRIT"/>
    <s v="HUM"/>
    <s v="230H"/>
    <s v="F"/>
    <m/>
    <s v="Current Topics in Humanities:Connection v. Connectivity"/>
    <x v="86"/>
  </r>
  <r>
    <s v="Spring"/>
    <s v="FRIT"/>
    <s v="HUM"/>
    <s v="213H"/>
    <s v="K"/>
    <m/>
    <s v="European Middle Ages"/>
    <x v="87"/>
  </r>
  <r>
    <s v="Spring"/>
    <s v="FRIT"/>
    <s v="ITAL"/>
    <n v="101"/>
    <s v="E"/>
    <m/>
    <s v="Fundamentals of Oral  and Witten Italian I"/>
    <x v="88"/>
  </r>
  <r>
    <s v="Spring"/>
    <s v="FRIT"/>
    <s v="ITAL"/>
    <n v="102"/>
    <s v="E"/>
    <m/>
    <s v="Fundamentals of Oral  and Witten Italian II"/>
    <x v="89"/>
  </r>
  <r>
    <s v="Spring"/>
    <s v="FRIT"/>
    <s v="ITAL"/>
    <n v="102"/>
    <s v="G"/>
    <m/>
    <s v="Fundamentals of Oral  and Witten Italian II"/>
    <x v="88"/>
  </r>
  <r>
    <s v="Spring"/>
    <s v="FRIT"/>
    <s v="ITAL"/>
    <n v="301"/>
    <s v="H"/>
    <m/>
    <s v="Italian Conversation and Contemporary Culture"/>
    <x v="89"/>
  </r>
  <r>
    <s v="Spring"/>
    <s v="FRIT"/>
    <s v="ITAL"/>
    <n v="301"/>
    <s v="X"/>
    <s v=" "/>
    <s v="Independent Study in Italian"/>
    <x v="89"/>
  </r>
  <r>
    <s v="Spring"/>
    <s v="FRIT"/>
    <s v="ITAL"/>
    <n v="400"/>
    <s v="X"/>
    <m/>
    <s v="Capstone Project"/>
    <x v="89"/>
  </r>
  <r>
    <s v="Spring"/>
    <s v="HIST"/>
    <s v="HIST"/>
    <n v="105"/>
    <s v="C"/>
    <m/>
    <s v="European Hist 1789-1989"/>
    <x v="90"/>
  </r>
  <r>
    <s v="Spring"/>
    <s v="HIST"/>
    <s v="HIST"/>
    <n v="325"/>
    <s v="C"/>
    <m/>
    <s v="Utopia &amp; Distopia "/>
    <x v="91"/>
  </r>
  <r>
    <s v="Spring"/>
    <s v="HIST"/>
    <s v="HIST"/>
    <n v="102"/>
    <s v="D"/>
    <m/>
    <s v="The US since 1877"/>
    <x v="92"/>
  </r>
  <r>
    <s v="Spring"/>
    <s v="HIST"/>
    <s v="HIST"/>
    <n v="308"/>
    <s v="F"/>
    <m/>
    <s v="Civil War"/>
    <x v="92"/>
  </r>
  <r>
    <s v="Spring"/>
    <s v="HIST"/>
    <s v="HIST"/>
    <n v="264"/>
    <s v="G"/>
    <m/>
    <s v="History of Rock and Roll"/>
    <x v="93"/>
  </r>
  <r>
    <s v="Spring"/>
    <s v="HIST"/>
    <s v="HIST"/>
    <n v="317"/>
    <s v="H"/>
    <m/>
    <s v="Advertising in Am History"/>
    <x v="94"/>
  </r>
  <r>
    <s v="Spring"/>
    <s v="HIST"/>
    <s v="HIST"/>
    <n v="242"/>
    <s v="J"/>
    <m/>
    <s v="History of England to 1715"/>
    <x v="91"/>
  </r>
  <r>
    <s v="Spring"/>
    <s v="HIST"/>
    <s v="HIST"/>
    <n v="210"/>
    <s v="JT"/>
    <m/>
    <s v="Historical Research Methods"/>
    <x v="95"/>
  </r>
  <r>
    <s v="Spring"/>
    <s v="HIST"/>
    <s v="HIST"/>
    <n v="259"/>
    <s v="R"/>
    <m/>
    <s v="Selected Topics in Global History: &quot;South Africa: The Political and Social History of a New Nation"/>
    <x v="7"/>
  </r>
  <r>
    <s v="Spring"/>
    <s v="HIST"/>
    <s v="HIST"/>
    <n v="400"/>
    <s v="JT"/>
    <m/>
    <s v="History Research Capstone"/>
    <x v="96"/>
  </r>
  <r>
    <s v="Spring"/>
    <s v="HIST"/>
    <s v="HIST"/>
    <n v="323"/>
    <s v="K"/>
    <m/>
    <s v="Af Am Intellectual &amp; Social Hist"/>
    <x v="93"/>
  </r>
  <r>
    <s v="Spring"/>
    <s v="HIST"/>
    <s v="HIST"/>
    <s v="325H"/>
    <s v="TBD"/>
    <m/>
    <s v="Utopia and Dystopia"/>
    <x v="91"/>
  </r>
  <r>
    <s v="Spring"/>
    <s v="HIST"/>
    <s v="HIST"/>
    <n v="371"/>
    <s v="Z"/>
    <m/>
    <s v="Disease in History"/>
    <x v="95"/>
  </r>
  <r>
    <s v="Spring"/>
    <s v="HIST"/>
    <s v="HIST"/>
    <n v="246"/>
    <m/>
    <m/>
    <s v="History of Imperial Russia"/>
    <x v="95"/>
  </r>
  <r>
    <s v="Spring"/>
    <s v="HIST"/>
    <s v="HIST "/>
    <n v="317"/>
    <s v="H"/>
    <m/>
    <s v="Advertising in American History"/>
    <x v="94"/>
  </r>
  <r>
    <s v="Spring"/>
    <s v="HIST"/>
    <s v="HIST "/>
    <n v="323"/>
    <s v="K"/>
    <m/>
    <s v="African American Social and Intellectual History"/>
    <x v="93"/>
  </r>
  <r>
    <s v="Spring"/>
    <s v="HIST"/>
    <s v="HIST "/>
    <n v="371"/>
    <s v="Z"/>
    <m/>
    <s v="History of Disease"/>
    <x v="95"/>
  </r>
  <r>
    <s v="Spring"/>
    <s v="INTO"/>
    <s v="EAP"/>
    <n v="52"/>
    <s v="AC"/>
    <s v="EAP 102 AC"/>
    <s v="Listening &amp; Speaking 5"/>
    <x v="97"/>
  </r>
  <r>
    <s v="Spring"/>
    <s v="INTO"/>
    <s v="EAP"/>
    <n v="102"/>
    <s v="AC"/>
    <m/>
    <s v="English for Academic Purposes I: Listening/Speaking"/>
    <x v="97"/>
  </r>
  <r>
    <s v="Spring"/>
    <s v="INTO"/>
    <s v="EAP"/>
    <n v="201"/>
    <s v="AC"/>
    <m/>
    <s v="English for Academic Purposes II: Reading/Writing"/>
    <x v="97"/>
  </r>
  <r>
    <s v="Spring"/>
    <s v="INTO"/>
    <s v="EAP"/>
    <n v="42"/>
    <s v="AC"/>
    <m/>
    <s v="Listening &amp; Speaking 4"/>
    <x v="97"/>
  </r>
  <r>
    <s v="Spring"/>
    <s v="INTO"/>
    <s v="EAP"/>
    <n v="202"/>
    <s v="BD"/>
    <m/>
    <s v="Public Speaking"/>
    <x v="97"/>
  </r>
  <r>
    <s v="Spring"/>
    <s v="INTO"/>
    <s v="EAP"/>
    <n v="71"/>
    <s v="D"/>
    <m/>
    <s v="Special Topics I"/>
    <x v="97"/>
  </r>
  <r>
    <s v="Spring"/>
    <s v="INTO"/>
    <s v="EAP"/>
    <n v="102"/>
    <s v="DF"/>
    <m/>
    <s v="English for Academic Purposes I: Listening/Speaking"/>
    <x v="97"/>
  </r>
  <r>
    <s v="Spring"/>
    <s v="INTO"/>
    <s v="EAP"/>
    <n v="202"/>
    <s v="DF"/>
    <m/>
    <s v="Public Speaking"/>
    <x v="97"/>
  </r>
  <r>
    <s v="Spring"/>
    <s v="INTO"/>
    <s v="EAP"/>
    <n v="72"/>
    <s v="E"/>
    <m/>
    <s v="Special Topics II"/>
    <x v="97"/>
  </r>
  <r>
    <s v="Spring"/>
    <s v="INTO"/>
    <s v="EAP"/>
    <n v="30"/>
    <s v="EG"/>
    <m/>
    <s v="Writing &amp; Grammar 3"/>
    <x v="97"/>
  </r>
  <r>
    <s v="Spring"/>
    <s v="INTO"/>
    <s v="EAP"/>
    <n v="20"/>
    <s v="EG"/>
    <s v="EAP 030"/>
    <s v="Writing &amp; Grammar 2"/>
    <x v="97"/>
  </r>
  <r>
    <s v="Spring"/>
    <s v="INTO"/>
    <s v="EAP"/>
    <n v="21"/>
    <s v="FH"/>
    <s v="EAP 031"/>
    <s v="Reading &amp; Vocabulary 2"/>
    <x v="97"/>
  </r>
  <r>
    <s v="Spring"/>
    <s v="INTO"/>
    <s v="EAP"/>
    <n v="41"/>
    <s v="FH"/>
    <m/>
    <s v="Reading &amp; Vocabulary 4"/>
    <x v="97"/>
  </r>
  <r>
    <s v="Spring"/>
    <s v="INTO"/>
    <s v="EAP"/>
    <n v="22"/>
    <s v="JT"/>
    <s v="EAP 032"/>
    <s v="Listening &amp; Speaking 2"/>
    <x v="97"/>
  </r>
  <r>
    <s v="Spring"/>
    <s v="INTO"/>
    <s v="EAP"/>
    <n v="32"/>
    <s v="JT"/>
    <m/>
    <s v="Listening &amp; Speaking 3"/>
    <x v="97"/>
  </r>
  <r>
    <s v="Spring"/>
    <s v="INTO"/>
    <s v="EAP"/>
    <n v="40"/>
    <s v="JT"/>
    <m/>
    <s v="Writing &amp; Grammar 4"/>
    <x v="97"/>
  </r>
  <r>
    <s v="Spring"/>
    <s v="INTO"/>
    <s v="EAP"/>
    <n v="72"/>
    <s v="K"/>
    <m/>
    <s v="Special Topics II"/>
    <x v="97"/>
  </r>
  <r>
    <s v="Spring"/>
    <s v="INTO"/>
    <s v="EAP"/>
    <n v="73"/>
    <s v="K"/>
    <m/>
    <s v="Special Topics III"/>
    <x v="97"/>
  </r>
  <r>
    <s v="Spring"/>
    <s v="INTO"/>
    <s v="EAP"/>
    <n v="31"/>
    <s v="KZ"/>
    <m/>
    <s v="Reading &amp; Vocabulary 3"/>
    <x v="97"/>
  </r>
  <r>
    <s v="Spring"/>
    <s v="INTO"/>
    <s v="EAP"/>
    <n v="202"/>
    <s v="TL"/>
    <m/>
    <s v="Public Speaking"/>
    <x v="97"/>
  </r>
  <r>
    <s v="Spring"/>
    <s v="INTO"/>
    <s v="EAP"/>
    <n v="101"/>
    <s v="TL"/>
    <m/>
    <s v="English for Academic Purposes I: Reading/Writing"/>
    <x v="97"/>
  </r>
  <r>
    <s v="Spring"/>
    <s v="INTO"/>
    <s v="EAP"/>
    <n v="71"/>
    <s v="Z"/>
    <m/>
    <s v="Special Topics I"/>
    <x v="97"/>
  </r>
  <r>
    <s v="Spring"/>
    <s v="INTO"/>
    <s v="EAP"/>
    <n v="101"/>
    <s v="ZM"/>
    <m/>
    <s v="English for Academic Purposes I: Reading/Writing"/>
    <x v="97"/>
  </r>
  <r>
    <s v="Spring"/>
    <s v="INTO"/>
    <s v="EAP"/>
    <n v="201"/>
    <s v="ZM"/>
    <m/>
    <s v="English for Academic Purposes II: Reading/Writing"/>
    <x v="97"/>
  </r>
  <r>
    <s v="Spring"/>
    <s v="INTO"/>
    <s v="EAP"/>
    <n v="50"/>
    <s v="ZM"/>
    <s v="EAP 101 ZM"/>
    <s v="Writing &amp; Grammar 5"/>
    <x v="97"/>
  </r>
  <r>
    <s v="Spring"/>
    <s v="INTO"/>
    <s v="EAP"/>
    <n v="201"/>
    <s v="ZM1"/>
    <m/>
    <s v="English for Academic Purposes II: Reading/Writing"/>
    <x v="97"/>
  </r>
  <r>
    <s v="Spring"/>
    <s v="INTO"/>
    <s v="EAP"/>
    <n v="73"/>
    <m/>
    <m/>
    <s v="Special Topics III"/>
    <x v="97"/>
  </r>
  <r>
    <s v="Spring"/>
    <s v="INTO"/>
    <s v="EAP"/>
    <n v="62"/>
    <m/>
    <m/>
    <s v="Listening &amp; Speaking 6"/>
    <x v="97"/>
  </r>
  <r>
    <s v="Spring"/>
    <s v="INTO"/>
    <s v="EAP"/>
    <n v="60"/>
    <m/>
    <m/>
    <s v="Writing &amp; Grammar 6"/>
    <x v="97"/>
  </r>
  <r>
    <s v="Spring"/>
    <s v="INTO"/>
    <s v="UNIV"/>
    <n v="101"/>
    <s v="M"/>
    <m/>
    <s v="University 101"/>
    <x v="97"/>
  </r>
  <r>
    <s v="Spring"/>
    <s v="INTO"/>
    <s v="UNIV"/>
    <n v="101"/>
    <s v="M1"/>
    <m/>
    <s v="University 101"/>
    <x v="97"/>
  </r>
  <r>
    <s v="Spring"/>
    <s v="MACS"/>
    <s v="CSCI"/>
    <n v="150"/>
    <s v="E"/>
    <m/>
    <s v="Intro to Computer Science in Python"/>
    <x v="98"/>
  </r>
  <r>
    <s v="Spring"/>
    <s v="MACS"/>
    <s v="CSCI"/>
    <n v="370"/>
    <s v="E"/>
    <m/>
    <s v="Algorithm Analysis &amp; Computability"/>
    <x v="99"/>
  </r>
  <r>
    <s v="Spring"/>
    <s v="MACS"/>
    <s v="CSCI"/>
    <n v="151"/>
    <s v="G"/>
    <m/>
    <s v="Object Oriented Programming In Java"/>
    <x v="100"/>
  </r>
  <r>
    <s v="Spring"/>
    <s v="MACS"/>
    <s v="CSCI"/>
    <n v="149"/>
    <s v="J"/>
    <m/>
    <s v="Intro to Computer Science in JavaScript"/>
    <x v="99"/>
  </r>
  <r>
    <s v="Spring"/>
    <s v="MACS"/>
    <s v="CSCI"/>
    <n v="350"/>
    <s v="J"/>
    <m/>
    <s v="Networks &amp; Security"/>
    <x v="98"/>
  </r>
  <r>
    <s v="Spring"/>
    <s v="MACS"/>
    <s v="CSCI"/>
    <n v="290"/>
    <s v="R"/>
    <m/>
    <s v="Introductory Topics in Computer Science: Foundations of Front End Web Development"/>
    <x v="101"/>
  </r>
  <r>
    <s v="Spring"/>
    <s v="MACS"/>
    <s v="CSCI"/>
    <n v="390"/>
    <s v="T"/>
    <m/>
    <s v="Advanced Topics in CS: Digital Forensics"/>
    <x v="98"/>
  </r>
  <r>
    <s v="Spring"/>
    <s v="MACS"/>
    <s v="CSCI"/>
    <n v="400"/>
    <s v="T"/>
    <m/>
    <s v="CS Capstone: Digital Forensics"/>
    <x v="98"/>
  </r>
  <r>
    <s v="Spring"/>
    <s v="MACS"/>
    <s v="CSCI"/>
    <n v="600"/>
    <s v="T"/>
    <m/>
    <s v="Software Engineering Studio"/>
    <x v="98"/>
  </r>
  <r>
    <s v="Spring"/>
    <s v="MACS"/>
    <s v="CSCI"/>
    <n v="300"/>
    <s v="X"/>
    <m/>
    <s v="Independent Study in Computer Science"/>
    <x v="33"/>
  </r>
  <r>
    <s v="Spring"/>
    <s v="MACS"/>
    <s v="DATA"/>
    <n v="200"/>
    <s v="E"/>
    <m/>
    <s v="Data Science: Introduction, History, and Case Studies"/>
    <x v="102"/>
  </r>
  <r>
    <s v="Spring"/>
    <s v="MACS"/>
    <s v="MATH"/>
    <n v="315"/>
    <s v="A"/>
    <m/>
    <s v="Differential Equations"/>
    <x v="103"/>
  </r>
  <r>
    <s v="Spring"/>
    <s v="MACS"/>
    <s v="MATH"/>
    <n v="117"/>
    <s v="A"/>
    <m/>
    <s v="Introduction to Statistics"/>
    <x v="102"/>
  </r>
  <r>
    <s v="Spring"/>
    <s v="MACS"/>
    <s v="MATH"/>
    <n v="117"/>
    <s v="C"/>
    <m/>
    <s v="Introduction to Statistics"/>
    <x v="104"/>
  </r>
  <r>
    <s v="Spring"/>
    <s v="MACS"/>
    <s v="MATH"/>
    <n v="151"/>
    <s v="C"/>
    <m/>
    <s v="Calculus II"/>
    <x v="105"/>
  </r>
  <r>
    <s v="Spring"/>
    <s v="MACS"/>
    <s v="MATH"/>
    <n v="340"/>
    <s v="C"/>
    <m/>
    <s v="Special Topics in Mathematics: Complex Function Theory"/>
    <x v="103"/>
  </r>
  <r>
    <s v="Spring"/>
    <s v="MACS"/>
    <s v="MATH"/>
    <n v="400"/>
    <s v="C"/>
    <m/>
    <s v="Seminar in Mathematics:Complex Function Theory"/>
    <x v="103"/>
  </r>
  <r>
    <s v="Spring"/>
    <s v="MACS"/>
    <s v="MATH"/>
    <s v="150R"/>
    <s v="D"/>
    <m/>
    <s v="Calculus I Recitation"/>
    <x v="105"/>
  </r>
  <r>
    <s v="Spring"/>
    <s v="MACS"/>
    <s v="MATH"/>
    <s v="150R"/>
    <s v="F"/>
    <m/>
    <s v="Calculus I Recitation"/>
    <x v="105"/>
  </r>
  <r>
    <s v="Spring"/>
    <s v="MACS"/>
    <s v="MATH"/>
    <n v="1"/>
    <s v="F"/>
    <m/>
    <s v="Precalculus"/>
    <x v="106"/>
  </r>
  <r>
    <s v="Spring"/>
    <s v="MACS"/>
    <s v="MATH"/>
    <n v="117"/>
    <s v="G"/>
    <m/>
    <s v="Introduction to Statistics"/>
    <x v="107"/>
  </r>
  <r>
    <s v="Spring"/>
    <s v="MACS"/>
    <s v="MATH"/>
    <n v="150"/>
    <s v="G"/>
    <m/>
    <s v="Calculus I"/>
    <x v="105"/>
  </r>
  <r>
    <s v="Spring"/>
    <s v="MACS"/>
    <s v="MATH"/>
    <n v="335"/>
    <s v="G"/>
    <m/>
    <s v="Abstract Algebra"/>
    <x v="108"/>
  </r>
  <r>
    <s v="Spring"/>
    <s v="MACS"/>
    <s v="MATH"/>
    <n v="117"/>
    <s v="J"/>
    <m/>
    <s v="Introduction to Statistics"/>
    <x v="107"/>
  </r>
  <r>
    <s v="Spring"/>
    <s v="MACS"/>
    <s v="MATH"/>
    <n v="151"/>
    <s v="J"/>
    <m/>
    <s v="Calculus II"/>
    <x v="105"/>
  </r>
  <r>
    <s v="Spring"/>
    <s v="MACS"/>
    <s v="MATH"/>
    <n v="250"/>
    <s v="J"/>
    <m/>
    <s v="Calculus III"/>
    <x v="103"/>
  </r>
  <r>
    <s v="Spring"/>
    <s v="MACS"/>
    <s v="MATH"/>
    <n v="111"/>
    <s v="QS"/>
    <m/>
    <s v="Introduction to Quantitative Reasoning"/>
    <x v="109"/>
  </r>
  <r>
    <s v="Spring"/>
    <s v="MACS"/>
    <s v="MATH"/>
    <n v="303"/>
    <s v="T"/>
    <m/>
    <s v="Linear Algebra"/>
    <x v="108"/>
  </r>
  <r>
    <s v="Spring"/>
    <s v="MACS"/>
    <s v="MATH"/>
    <n v="300"/>
    <s v="X"/>
    <m/>
    <s v="Independent Study in Mathematics"/>
    <x v="0"/>
  </r>
  <r>
    <s v="Spring"/>
    <s v="MACS"/>
    <s v="STAT"/>
    <n v="220"/>
    <s v="C"/>
    <m/>
    <s v="Special Topics in Statistics: Methods of Statistical Inference"/>
    <x v="107"/>
  </r>
  <r>
    <s v="Spring"/>
    <s v="MACS"/>
    <s v="STAT"/>
    <n v="350"/>
    <s v="J"/>
    <m/>
    <s v="Statistical Theory"/>
    <x v="102"/>
  </r>
  <r>
    <s v="Spring"/>
    <s v="PHIL"/>
    <s v="PHIL "/>
    <n v="344"/>
    <s v="C"/>
    <s v="ESS 344, ART 270"/>
    <s v="Environmental Aesthetics"/>
    <x v="110"/>
  </r>
  <r>
    <s v="Spring"/>
    <s v="PHIL"/>
    <s v="PHIL "/>
    <n v="101"/>
    <s v="E"/>
    <m/>
    <s v="Introduction to Philosophy"/>
    <x v="111"/>
  </r>
  <r>
    <s v="Spring"/>
    <s v="PHIL"/>
    <s v="PHIL "/>
    <n v="104"/>
    <s v="F"/>
    <m/>
    <s v="Introduction to Ethics"/>
    <x v="112"/>
  </r>
  <r>
    <s v="Spring"/>
    <s v="PHIL"/>
    <s v="PHIL "/>
    <n v="211"/>
    <s v="H"/>
    <m/>
    <s v="History of Modern Philosophy"/>
    <x v="111"/>
  </r>
  <r>
    <s v="Spring"/>
    <s v="PHIL"/>
    <s v="PHIL "/>
    <n v="319"/>
    <s v="JT"/>
    <m/>
    <s v="Metaphysics"/>
    <x v="111"/>
  </r>
  <r>
    <s v="Spring"/>
    <s v="PHIL"/>
    <s v="PHIL "/>
    <n v="400"/>
    <s v="JT"/>
    <m/>
    <s v="Capstone in Philosophy"/>
    <x v="111"/>
  </r>
  <r>
    <s v="Spring"/>
    <s v="PHIL"/>
    <s v="PHIL "/>
    <n v="214"/>
    <s v="K"/>
    <s v="REL 214"/>
    <s v="Business Ethics"/>
    <x v="112"/>
  </r>
  <r>
    <s v="Spring"/>
    <s v="PHIL"/>
    <s v="PHIL "/>
    <n v="304"/>
    <s v="P"/>
    <s v="REL 313"/>
    <s v="Ethics and Society"/>
    <x v="112"/>
  </r>
  <r>
    <s v="Spring"/>
    <s v="PHYS"/>
    <s v="ESS"/>
    <n v="265"/>
    <s v="J"/>
    <s v="PHYS 265"/>
    <s v="Energy and Environment"/>
    <x v="113"/>
  </r>
  <r>
    <s v="Spring"/>
    <s v="PHYS"/>
    <s v="NEUR"/>
    <n v="366"/>
    <s v="G"/>
    <s v="PHYS 366"/>
    <s v="Computational Modeling of Neural Systems"/>
    <x v="114"/>
  </r>
  <r>
    <s v="Spring"/>
    <s v="PHYS"/>
    <s v="NEUR"/>
    <n v="400"/>
    <s v="T"/>
    <m/>
    <s v="Neuroscience Capstone"/>
    <x v="114"/>
  </r>
  <r>
    <s v="Spring"/>
    <s v="PHYS"/>
    <s v="PHYS"/>
    <n v="112"/>
    <s v="C"/>
    <m/>
    <s v="Introductory Physics II"/>
    <x v="115"/>
  </r>
  <r>
    <s v="Spring"/>
    <s v="PHYS"/>
    <s v="PHYS"/>
    <n v="160"/>
    <s v="E"/>
    <m/>
    <s v="University Physics II"/>
    <x v="116"/>
  </r>
  <r>
    <s v="Spring"/>
    <s v="PHYS"/>
    <s v="PHYS"/>
    <n v="103"/>
    <s v="F"/>
    <m/>
    <s v="How Things Work"/>
    <x v="117"/>
  </r>
  <r>
    <s v="Spring"/>
    <s v="PHYS"/>
    <s v="PHYS"/>
    <n v="265"/>
    <s v="G"/>
    <s v="ESS 265"/>
    <s v="Energy and Environment"/>
    <x v="113"/>
  </r>
  <r>
    <s v="Spring"/>
    <s v="PHYS"/>
    <s v="PHYS"/>
    <n v="331"/>
    <s v="J"/>
    <m/>
    <s v="Optics"/>
    <x v="118"/>
  </r>
  <r>
    <s v="Spring"/>
    <s v="PHYS"/>
    <s v="PHYS"/>
    <n v="366"/>
    <s v="L"/>
    <s v="NEUR 366"/>
    <s v="Computational Modeling of Neural Systems"/>
    <x v="114"/>
  </r>
  <r>
    <s v="Spring"/>
    <s v="PHYS"/>
    <s v="PHYS"/>
    <n v="114"/>
    <s v="Lab"/>
    <m/>
    <s v="General Physics Lab II"/>
    <x v="116"/>
  </r>
  <r>
    <s v="Spring"/>
    <s v="PHYS"/>
    <s v="PHYS"/>
    <n v="114"/>
    <s v="Lab"/>
    <m/>
    <s v="General Physics Lab II"/>
    <x v="114"/>
  </r>
  <r>
    <s v="Spring"/>
    <s v="PHYS"/>
    <s v="PHYS"/>
    <n v="114"/>
    <s v="Lab"/>
    <m/>
    <s v="General Physics Lab II"/>
    <x v="117"/>
  </r>
  <r>
    <s v="Spring"/>
    <s v="PHYS"/>
    <s v="PHYS"/>
    <n v="114"/>
    <s v="Lab"/>
    <m/>
    <s v="General Physics Lab II"/>
    <x v="118"/>
  </r>
  <r>
    <s v="Spring"/>
    <s v="PHYS"/>
    <s v="PHYS"/>
    <n v="304"/>
    <s v="Lecture+Lab"/>
    <m/>
    <s v="Advanced Physics Lab"/>
    <x v="116"/>
  </r>
  <r>
    <s v="Spring"/>
    <s v="PHYS"/>
    <s v="PHYS"/>
    <n v="400"/>
    <s v="Seminar"/>
    <m/>
    <s v="Physics Seminar"/>
    <x v="119"/>
  </r>
  <r>
    <s v="Spring"/>
    <s v="PSCI"/>
    <s v="PSCI"/>
    <n v="102"/>
    <s v="D"/>
    <m/>
    <s v="Comparative Politics"/>
    <x v="120"/>
  </r>
  <r>
    <s v="Spring"/>
    <s v="PSCI"/>
    <s v="PSCI"/>
    <n v="233"/>
    <s v="D"/>
    <s v="WGST 233"/>
    <s v="Policing and the Rule of Law: Gender, Race and Citizenship "/>
    <x v="121"/>
  </r>
  <r>
    <s v="Spring"/>
    <s v="PSCI"/>
    <s v="PSCI"/>
    <n v="247"/>
    <s v="E"/>
    <m/>
    <s v="International Security"/>
    <x v="122"/>
  </r>
  <r>
    <s v="Spring"/>
    <s v="PSCI"/>
    <s v="PSCI"/>
    <n v="219"/>
    <s v="E"/>
    <s v="BST 219"/>
    <s v="Business and Government in the U.S."/>
    <x v="123"/>
  </r>
  <r>
    <s v="Spring"/>
    <s v="PSCI"/>
    <s v="PSCI"/>
    <n v="400"/>
    <s v="E"/>
    <m/>
    <s v="Capstone Seminar"/>
    <x v="124"/>
  </r>
  <r>
    <s v="Spring"/>
    <s v="PSCI"/>
    <s v="PSCI"/>
    <n v="241"/>
    <s v="F"/>
    <s v="WGST 231"/>
    <s v="Global Feminisms"/>
    <x v="121"/>
  </r>
  <r>
    <s v="Spring"/>
    <s v="PSCI"/>
    <s v="PSCI"/>
    <n v="400"/>
    <s v="H"/>
    <m/>
    <s v="Capstone Seminar"/>
    <x v="124"/>
  </r>
  <r>
    <s v="Spring"/>
    <s v="PSCI"/>
    <s v="PSCI"/>
    <n v="228"/>
    <s v="H"/>
    <m/>
    <s v="Chinese Politics"/>
    <x v="120"/>
  </r>
  <r>
    <s v="Spring"/>
    <s v="PSCI"/>
    <s v="PSCI"/>
    <n v="105"/>
    <s v="H"/>
    <m/>
    <s v="Introduction to Political Theory"/>
    <x v="125"/>
  </r>
  <r>
    <s v="Spring"/>
    <s v="PSCI"/>
    <s v="PSCI"/>
    <n v="104"/>
    <s v="J"/>
    <m/>
    <s v="International Relations"/>
    <x v="122"/>
  </r>
  <r>
    <s v="Spring"/>
    <s v="PSCI"/>
    <s v="PSCI"/>
    <n v="318"/>
    <s v="JT"/>
    <m/>
    <s v="Race and Politics"/>
    <x v="125"/>
  </r>
  <r>
    <s v="Spring"/>
    <s v="PSCI"/>
    <s v="PSCI"/>
    <n v="362"/>
    <s v="JT"/>
    <m/>
    <s v="International Political Economy"/>
    <x v="124"/>
  </r>
  <r>
    <s v="Spring"/>
    <s v="PSCI"/>
    <s v="PSCI"/>
    <n v="304"/>
    <s v="JT"/>
    <m/>
    <s v="Democracy and Authoritarianism"/>
    <x v="120"/>
  </r>
  <r>
    <s v="Spring"/>
    <s v="PSCI"/>
    <s v="PSCI"/>
    <n v="257"/>
    <s v="K"/>
    <m/>
    <s v="Muslims and the West"/>
    <x v="125"/>
  </r>
  <r>
    <s v="Spring"/>
    <s v="PSCI"/>
    <s v="PSCI"/>
    <n v="240"/>
    <s v="L"/>
    <m/>
    <s v="US Foreign Policy"/>
    <x v="122"/>
  </r>
  <r>
    <s v="Spring"/>
    <s v="PSCI"/>
    <s v="PSCI"/>
    <n v="344"/>
    <s v="M"/>
    <m/>
    <s v="Torture: Pain, Body and Truth "/>
    <x v="121"/>
  </r>
  <r>
    <s v="Spring"/>
    <s v="PSCI"/>
    <s v="PSCI"/>
    <s v="321H"/>
    <s v="M"/>
    <m/>
    <s v="International Environmental Policy and Politics"/>
    <x v="123"/>
  </r>
  <r>
    <s v="Spring"/>
    <s v="PSCI"/>
    <s v="PSCI"/>
    <n v="243"/>
    <s v="R"/>
    <m/>
    <s v="Terrorism"/>
    <x v="126"/>
  </r>
  <r>
    <s v="Spring"/>
    <s v="PSCI"/>
    <s v="PSCI"/>
    <n v="285"/>
    <s v="X"/>
    <m/>
    <s v="Internship Project in Washington"/>
    <x v="123"/>
  </r>
  <r>
    <s v="Spring"/>
    <s v="PSCI"/>
    <s v="PSCI"/>
    <n v="307"/>
    <s v="Z"/>
    <m/>
    <s v="Research Methods in Political Science"/>
    <x v="124"/>
  </r>
  <r>
    <s v="Spring"/>
    <s v="PSYC"/>
    <s v="PSYC"/>
    <n v="110"/>
    <s v="A"/>
    <m/>
    <s v="Psychology Preceptorial"/>
    <x v="127"/>
  </r>
  <r>
    <s v="Spring"/>
    <s v="PSYC"/>
    <s v="PSYC"/>
    <n v="101"/>
    <s v="C"/>
    <m/>
    <s v="Introduction to Psychology"/>
    <x v="128"/>
  </r>
  <r>
    <s v="Spring"/>
    <s v="PSYC"/>
    <s v="PSYC"/>
    <n v="110"/>
    <s v="C"/>
    <m/>
    <s v="Psychology Preceptorial"/>
    <x v="127"/>
  </r>
  <r>
    <s v="Spring"/>
    <s v="PSYC"/>
    <s v="PSYC"/>
    <n v="101"/>
    <s v="D"/>
    <m/>
    <s v="Introduction to Psychology"/>
    <x v="129"/>
  </r>
  <r>
    <s v="Spring"/>
    <s v="PSYC"/>
    <s v="PSYC"/>
    <n v="348"/>
    <s v="D"/>
    <m/>
    <s v="Abnormal Psychology"/>
    <x v="130"/>
  </r>
  <r>
    <s v="Spring"/>
    <s v="PSYC"/>
    <s v="PSYC"/>
    <n v="353"/>
    <s v="D"/>
    <m/>
    <s v="Cognition"/>
    <x v="128"/>
  </r>
  <r>
    <s v="Spring"/>
    <s v="PSYC"/>
    <s v="PSYC"/>
    <n v="220"/>
    <s v="E"/>
    <m/>
    <s v="Biological Psychology"/>
    <x v="131"/>
  </r>
  <r>
    <s v="Spring"/>
    <s v="PSYC"/>
    <s v="PSYC"/>
    <n v="348"/>
    <s v="F"/>
    <m/>
    <s v="Abnormal Psychology"/>
    <x v="130"/>
  </r>
  <r>
    <s v="Spring"/>
    <s v="PSYC"/>
    <s v="PSYC"/>
    <n v="400"/>
    <s v="G"/>
    <m/>
    <s v="Capstone Experience in Psychology"/>
    <x v="131"/>
  </r>
  <r>
    <s v="Spring"/>
    <s v="PSYC"/>
    <s v="PSYC"/>
    <n v="360"/>
    <s v="H"/>
    <m/>
    <s v="On Being Human"/>
    <x v="129"/>
  </r>
  <r>
    <s v="Spring"/>
    <s v="PSYC"/>
    <s v="PSYC"/>
    <n v="370"/>
    <s v="H"/>
    <m/>
    <s v="Atypical Development"/>
    <x v="132"/>
  </r>
  <r>
    <s v="Spring"/>
    <s v="PSYC"/>
    <s v="PSYC"/>
    <n v="101"/>
    <s v="J"/>
    <m/>
    <s v="Introduction to Psychology"/>
    <x v="131"/>
  </r>
  <r>
    <s v="Spring"/>
    <s v="PSYC"/>
    <s v="PSYC"/>
    <n v="211"/>
    <s v="J"/>
    <m/>
    <s v="Research Methods in Psychology"/>
    <x v="133"/>
  </r>
  <r>
    <s v="Spring"/>
    <s v="PSYC"/>
    <s v="PSYC"/>
    <n v="232"/>
    <s v="K"/>
    <m/>
    <s v="Adulthood"/>
    <x v="132"/>
  </r>
  <r>
    <s v="Spring"/>
    <s v="PSYC"/>
    <s v="PSYC"/>
    <n v="364"/>
    <s v="KZ"/>
    <m/>
    <s v="Clinical Neuropsychology Seminar"/>
    <x v="130"/>
  </r>
  <r>
    <s v="Spring"/>
    <s v="PSYC"/>
    <s v="PSYC"/>
    <n v="375"/>
    <s v="P"/>
    <m/>
    <s v="The Psychology of Giving: Exploring Psychological Antecedents of Monetary Donations and Volunteerism"/>
    <x v="134"/>
  </r>
  <r>
    <s v="Spring"/>
    <s v="PSYC"/>
    <s v="PSYC"/>
    <n v="370"/>
    <s v="R"/>
    <m/>
    <s v="Sensation and Perception"/>
    <x v="133"/>
  </r>
  <r>
    <s v="Spring"/>
    <s v="PSYC"/>
    <s v="PSYC"/>
    <n v="342"/>
    <s v="T"/>
    <m/>
    <s v="Social Psychology"/>
    <x v="134"/>
  </r>
  <r>
    <s v="Spring"/>
    <s v="PSYC"/>
    <s v="PSYC"/>
    <n v="211"/>
    <s v="T"/>
    <m/>
    <s v="Research Methods in Psychology"/>
    <x v="133"/>
  </r>
  <r>
    <s v="Spring"/>
    <s v="PSYC"/>
    <s v="PSYC"/>
    <n v="400"/>
    <s v="Z"/>
    <m/>
    <s v="Capstone Experience in Psychology"/>
    <x v="131"/>
  </r>
  <r>
    <s v="Spring"/>
    <s v="SOC"/>
    <s v="CE"/>
    <n v="275"/>
    <s v="J"/>
    <m/>
    <s v="Special Topics in Civic Engagement: Weaving Power for Community Change"/>
    <x v="135"/>
  </r>
  <r>
    <s v="Spring "/>
    <s v="SOC"/>
    <s v="SOC"/>
    <n v="253"/>
    <s v="C"/>
    <m/>
    <s v="Individual in Society "/>
    <x v="136"/>
  </r>
  <r>
    <s v="Spring "/>
    <s v="SOC"/>
    <s v="SOC"/>
    <n v="101"/>
    <s v="C"/>
    <m/>
    <s v="Intro to Sociology"/>
    <x v="135"/>
  </r>
  <r>
    <s v="Spring "/>
    <s v="SOC"/>
    <s v="SOC"/>
    <n v="101"/>
    <s v="E"/>
    <m/>
    <s v="Intro to Sociology"/>
    <x v="135"/>
  </r>
  <r>
    <s v="Spring "/>
    <s v="SOC"/>
    <s v="SOC"/>
    <n v="227"/>
    <s v="E"/>
    <s v="WGST"/>
    <s v="Sociology  of Families"/>
    <x v="137"/>
  </r>
  <r>
    <s v="Spring"/>
    <s v="SOC"/>
    <s v="SOC"/>
    <n v="227"/>
    <s v="E"/>
    <m/>
    <s v="Sociology of Families"/>
    <x v="137"/>
  </r>
  <r>
    <s v="Spring "/>
    <s v="SOC"/>
    <s v="SOC"/>
    <n v="229"/>
    <s v="E"/>
    <s v="WGST"/>
    <s v="Sociology of Aging "/>
    <x v="138"/>
  </r>
  <r>
    <s v="Spring "/>
    <s v="SOC"/>
    <s v="SOC"/>
    <n v="303"/>
    <s v="F"/>
    <m/>
    <s v="Social Change"/>
    <x v="139"/>
  </r>
  <r>
    <s v="Spring "/>
    <s v="SOC"/>
    <s v="SOC"/>
    <n v="101"/>
    <s v="F"/>
    <m/>
    <s v="Intro to Sociology"/>
    <x v="140"/>
  </r>
  <r>
    <s v="Spring "/>
    <s v="SOC"/>
    <s v="SOC"/>
    <n v="290"/>
    <s v="G"/>
    <s v="WGST"/>
    <s v="Contemporary Issues in Sociology"/>
    <x v="138"/>
  </r>
  <r>
    <s v="Spring "/>
    <s v="SOC"/>
    <s v="SOC"/>
    <s v=" 309"/>
    <s v="G"/>
    <s v="BUS"/>
    <s v="Sociology  of Mass Com. "/>
    <x v="141"/>
  </r>
  <r>
    <s v="Spring "/>
    <s v="SOC"/>
    <s v="SOC"/>
    <n v="101"/>
    <s v="H"/>
    <m/>
    <s v="Intro to Sociology"/>
    <x v="140"/>
  </r>
  <r>
    <s v="Spring "/>
    <s v="SOC"/>
    <s v="SOC"/>
    <n v="249"/>
    <s v="J"/>
    <s v="BUS"/>
    <s v="Sociology  of Work "/>
    <x v="136"/>
  </r>
  <r>
    <s v="Spring "/>
    <s v="SOC"/>
    <s v="SOC"/>
    <s v="400"/>
    <s v="JT"/>
    <m/>
    <s v="Capstone Seminar"/>
    <x v="137"/>
  </r>
  <r>
    <s v="Spring "/>
    <s v="SOC"/>
    <s v="SOC"/>
    <n v="311"/>
    <s v="K"/>
    <s v="PH"/>
    <s v="Sociology  of Health and Illness"/>
    <x v="141"/>
  </r>
  <r>
    <s v="Spring "/>
    <s v="SOC"/>
    <s v="SOC"/>
    <s v="        307"/>
    <s v="K"/>
    <m/>
    <s v="Soc. of Criminology "/>
    <x v="139"/>
  </r>
  <r>
    <s v="Spring "/>
    <s v="SOC"/>
    <s v="SOC"/>
    <n v="226"/>
    <s v="KZ"/>
    <s v="WGST"/>
    <s v="Sociology  of Race and Ethnicity"/>
    <x v="135"/>
  </r>
  <r>
    <s v="Spring"/>
    <s v="SOC"/>
    <s v="SOC"/>
    <n v="226"/>
    <s v="KZ"/>
    <m/>
    <s v="Sociology of Race and Ethnicity"/>
    <x v="135"/>
  </r>
  <r>
    <s v="Spring "/>
    <s v="SOC"/>
    <s v="SOC"/>
    <n v="201"/>
    <s v="KZ"/>
    <m/>
    <s v="Soc. Problems "/>
    <x v="138"/>
  </r>
  <r>
    <s v="Spring "/>
    <s v="SOC"/>
    <s v="SOC"/>
    <n v="318"/>
    <m/>
    <s v="PAST"/>
    <s v="Sociology  of Education "/>
    <x v="140"/>
  </r>
  <r>
    <s v="Spring "/>
    <s v="SOC"/>
    <s v="SOC"/>
    <n v="324"/>
    <m/>
    <s v="WGST 234"/>
    <s v="Sociology  of Reproduction "/>
    <x v="137"/>
  </r>
  <r>
    <s v="Spring"/>
    <s v="SOC"/>
    <s v="SOC "/>
    <n v="229"/>
    <s v="E"/>
    <m/>
    <s v="Sociology of Aging"/>
    <x v="138"/>
  </r>
  <r>
    <s v="Spring"/>
    <s v="SPAN"/>
    <s v="SPAN"/>
    <n v="102"/>
    <s v="C"/>
    <m/>
    <s v="FUNDAMENTALS OF ORAL AND WRITTEN SPANISH II"/>
    <x v="142"/>
  </r>
  <r>
    <s v="Spring"/>
    <s v="SPAN"/>
    <s v="SPAN"/>
    <n v="306"/>
    <s v="D"/>
    <m/>
    <s v="SPANISH CONVERSATION IN CULTURAL CONTEXTS"/>
    <x v="143"/>
  </r>
  <r>
    <s v="Spring"/>
    <s v="SPAN"/>
    <s v="SPAN"/>
    <n v="201"/>
    <s v="E"/>
    <m/>
    <s v="INTERMEDIATE SPANISH "/>
    <x v="142"/>
  </r>
  <r>
    <s v="Spring"/>
    <s v="SPAN"/>
    <s v="SPAN"/>
    <n v="102"/>
    <s v="E"/>
    <m/>
    <s v="FUNDAMENTALS OF ORAL AND WRITTEN SPANISH II"/>
    <x v="144"/>
  </r>
  <r>
    <s v="Spring"/>
    <s v="SPAN"/>
    <s v="SPAN"/>
    <n v="394"/>
    <s v="F"/>
    <m/>
    <s v="HISPANIC STUDIES SEMINAR: Exclusions, Exiles and Displacements in the Hispanic World"/>
    <x v="143"/>
  </r>
  <r>
    <s v="Spring"/>
    <s v="SPAN"/>
    <s v="SPAN"/>
    <n v="308"/>
    <s v="G"/>
    <m/>
    <s v="SPANISH COMPOSITION"/>
    <x v="145"/>
  </r>
  <r>
    <s v="Spring"/>
    <s v="SPAN"/>
    <s v="SPAN"/>
    <n v="102"/>
    <s v="G"/>
    <m/>
    <s v="FUNDAMENTALS OF ORAL AND WRITTEN SPANISH II"/>
    <x v="144"/>
  </r>
  <r>
    <s v="Spring"/>
    <s v="SPAN"/>
    <s v="SPAN"/>
    <n v="101"/>
    <s v="G"/>
    <m/>
    <s v="FUNDAMENTALS OF ORAL AND WRITTEN SPANISH I"/>
    <x v="146"/>
  </r>
  <r>
    <s v="Spring"/>
    <s v="SPAN"/>
    <s v="SPAN"/>
    <n v="363"/>
    <s v="G"/>
    <m/>
    <s v="HISTORY OF THE SPANISH LANGUAGE"/>
    <x v="147"/>
  </r>
  <r>
    <s v="Spring"/>
    <s v="SPAN"/>
    <s v="SPAN"/>
    <n v="301"/>
    <s v="H"/>
    <m/>
    <s v="SPANISH GRAMMAR IN CULTURAL CONTEXTS"/>
    <x v="148"/>
  </r>
  <r>
    <s v="Spring"/>
    <s v="SPAN"/>
    <s v="SPAN"/>
    <n v="308"/>
    <s v="H"/>
    <m/>
    <s v="SPANISH COMPOSITION"/>
    <x v="143"/>
  </r>
  <r>
    <s v="Spring"/>
    <s v="SPAN"/>
    <s v="SPAN"/>
    <n v="201"/>
    <s v="J"/>
    <m/>
    <s v="INTERMEDIATE SPANISH "/>
    <x v="147"/>
  </r>
  <r>
    <s v="Spring"/>
    <s v="SPAN"/>
    <s v="SPAN"/>
    <n v="310"/>
    <s v="K"/>
    <m/>
    <s v="GATEWAY TO HISPANIC LITERATURE AND CULTURAL STUDIES: Identities and Expressions in the Hispanic-Speaking World"/>
    <x v="148"/>
  </r>
  <r>
    <s v="Spring"/>
    <s v="SPAN"/>
    <s v="SPAN"/>
    <n v="102"/>
    <s v="L"/>
    <m/>
    <s v="FUNDAMENTALS OF ORAL AND WRITTEN SPANISH II"/>
    <x v="145"/>
  </r>
  <r>
    <s v="Spring"/>
    <s v="SPAN"/>
    <s v="SPAN"/>
    <n v="201"/>
    <s v="M"/>
    <m/>
    <s v="INTERMEDIATE SPANISH "/>
    <x v="149"/>
  </r>
  <r>
    <s v="Spring"/>
    <s v="SPAN"/>
    <s v="SPAN"/>
    <n v="101"/>
    <s v="QS"/>
    <m/>
    <s v="FUNDAMENTALS OF ORAL AND WRITTEN SPANISH I"/>
    <x v="149"/>
  </r>
  <r>
    <s v="Spring"/>
    <s v="SPAN"/>
    <s v="SPAN"/>
    <n v="333"/>
    <s v="T"/>
    <m/>
    <s v="COLONIAL/POSTCOLONIAL ENCOUNTERS: EUROPE, AFRICA AND THE AMERICAS."/>
    <x v="145"/>
  </r>
  <r>
    <s v="Spring"/>
    <s v="SPAN"/>
    <s v="SPAN"/>
    <n v="201"/>
    <s v="T"/>
    <m/>
    <s v="INTERMEDIATE SPANISH "/>
    <x v="147"/>
  </r>
  <r>
    <s v="Spring"/>
    <s v="SPAN"/>
    <s v="SPAN"/>
    <s v="300X"/>
    <s v="X"/>
    <m/>
    <s v="INDEPENDENT STUDY IN SPANISH"/>
    <x v="33"/>
  </r>
  <r>
    <s v="Spring"/>
    <s v="SPAN"/>
    <s v="SPAN"/>
    <s v="200X"/>
    <s v="X"/>
    <m/>
    <s v="INTERNSHIP IN SPANISH"/>
    <x v="33"/>
  </r>
  <r>
    <s v="Spring"/>
    <s v="SPAN"/>
    <s v="SPAN"/>
    <n v="400"/>
    <m/>
    <m/>
    <s v="HISPANIC STUDIES CAPSTONE"/>
    <x v="143"/>
  </r>
  <r>
    <s v="Spring"/>
    <s v="CSGS"/>
    <s v="REL"/>
    <n v="291"/>
    <s v="P"/>
    <s v="ARCR 809"/>
    <s v="Religious Pluralism in America"/>
    <x v="150"/>
  </r>
  <r>
    <s v="Spring"/>
    <s v="HIST"/>
    <s v="REL"/>
    <n v="101"/>
    <s v="F"/>
    <m/>
    <s v="Introduction to World Religions"/>
    <x v="151"/>
  </r>
  <r>
    <s v="Spring"/>
    <s v="HIST"/>
    <s v="REL"/>
    <n v="360"/>
    <s v=" "/>
    <s v="HIST 304; ARGS 833; HC 865"/>
    <s v="History of India: Medieval to Modern"/>
    <x v="151"/>
  </r>
  <r>
    <s v="Spring"/>
    <s v="THEA"/>
    <s v="DANC"/>
    <n v="101"/>
    <m/>
    <m/>
    <s v="Beginning Movement Studies"/>
    <x v="152"/>
  </r>
  <r>
    <s v="Spring"/>
    <s v="THEA"/>
    <s v="DANC"/>
    <m/>
    <m/>
    <m/>
    <s v="Intermediate Movement Studies"/>
    <x v="152"/>
  </r>
  <r>
    <s v="Spring"/>
    <s v="THEA"/>
    <s v="DANC"/>
    <n v="250"/>
    <m/>
    <m/>
    <s v="Special Topics: Tap"/>
    <x v="152"/>
  </r>
  <r>
    <s v="Spring"/>
    <s v="THEA"/>
    <s v="DANC"/>
    <n v="250"/>
    <m/>
    <m/>
    <s v="Special Topics: Swing"/>
    <x v="152"/>
  </r>
  <r>
    <s v="Spring"/>
    <s v="THEA"/>
    <s v="DANC"/>
    <n v="300"/>
    <m/>
    <m/>
    <s v="Independent Study in Dance"/>
    <x v="152"/>
  </r>
  <r>
    <s v="Spring"/>
    <s v="THEA"/>
    <s v="DANC"/>
    <n v="322"/>
    <m/>
    <m/>
    <s v="Choreography and Performance"/>
    <x v="152"/>
  </r>
  <r>
    <s v="Spring"/>
    <s v="THEA"/>
    <s v="DANC"/>
    <s v="322L"/>
    <m/>
    <m/>
    <s v="Choreo. and Performance Lab"/>
    <x v="152"/>
  </r>
  <r>
    <s v="Spring"/>
    <s v="THEA"/>
    <s v="DANC"/>
    <n v="250"/>
    <m/>
    <m/>
    <s v="Special Topics in Afro Fusion"/>
    <x v="153"/>
  </r>
  <r>
    <s v="Spring"/>
    <s v="THEA"/>
    <s v="SPCH"/>
    <n v="101"/>
    <m/>
    <m/>
    <s v="Speech Fundamentals"/>
    <x v="152"/>
  </r>
  <r>
    <s v="Spring"/>
    <s v="THEA"/>
    <s v="SPCH"/>
    <n v="101"/>
    <m/>
    <m/>
    <s v="Speech Fundamentals"/>
    <x v="152"/>
  </r>
  <r>
    <s v="Spring"/>
    <s v="THEA"/>
    <s v="THEA"/>
    <n v="101"/>
    <m/>
    <m/>
    <s v="The Art of the Play"/>
    <x v="154"/>
  </r>
  <r>
    <s v="Spring"/>
    <s v="THEA"/>
    <s v="THEA"/>
    <n v="101"/>
    <m/>
    <m/>
    <s v="The Art of the Play"/>
    <x v="155"/>
  </r>
  <r>
    <s v="Spring"/>
    <s v="THEA"/>
    <s v="THEA"/>
    <n v="120"/>
    <m/>
    <m/>
    <s v="Theatre Technology"/>
    <x v="156"/>
  </r>
  <r>
    <s v="Spring"/>
    <s v="THEA"/>
    <s v="THEA"/>
    <s v="120L"/>
    <m/>
    <m/>
    <s v="Intro to Theatre Tech L"/>
    <x v="156"/>
  </r>
  <r>
    <s v="Spring"/>
    <s v="THEA"/>
    <s v="THEA"/>
    <s v="120L"/>
    <m/>
    <m/>
    <s v="Intro to Theatre Tech L"/>
    <x v="156"/>
  </r>
  <r>
    <s v="Spring"/>
    <s v="THEA"/>
    <s v="THEA"/>
    <n v="135"/>
    <m/>
    <m/>
    <s v="Intro to Acting and Directing"/>
    <x v="154"/>
  </r>
  <r>
    <s v="Spring"/>
    <s v="THEA"/>
    <s v="THEA"/>
    <n v="135"/>
    <m/>
    <m/>
    <s v="Intro to Acting and Directing"/>
    <x v="157"/>
  </r>
  <r>
    <s v="Spring"/>
    <s v="THEA"/>
    <s v="THEA"/>
    <m/>
    <m/>
    <m/>
    <s v="Theatre History I:Origins"/>
    <x v="152"/>
  </r>
  <r>
    <s v="Spring"/>
    <s v="THEA"/>
    <s v="THEA"/>
    <n v="220"/>
    <m/>
    <m/>
    <s v="Theatre Design"/>
    <x v="158"/>
  </r>
  <r>
    <s v="Spring"/>
    <s v="THEA"/>
    <s v="THEA"/>
    <m/>
    <m/>
    <m/>
    <s v="Actor's Lab: Scene Study I"/>
    <x v="159"/>
  </r>
  <r>
    <s v="Spring"/>
    <s v="THEA"/>
    <s v="THEA"/>
    <m/>
    <m/>
    <m/>
    <s v="Actor's Lab: Scene Study II"/>
    <x v="159"/>
  </r>
  <r>
    <s v="Spring"/>
    <s v="THEA"/>
    <s v="THEA"/>
    <m/>
    <m/>
    <m/>
    <s v="Intermediate Directing"/>
    <x v="155"/>
  </r>
  <r>
    <s v="Spring"/>
    <s v="THEA"/>
    <s v="THEA"/>
    <n v="255"/>
    <m/>
    <m/>
    <s v="Playwriting"/>
    <x v="160"/>
  </r>
  <r>
    <s v="Spring"/>
    <s v="THEA"/>
    <s v="THEA"/>
    <n v="270"/>
    <m/>
    <m/>
    <s v="Performing Arts Administration"/>
    <x v="158"/>
  </r>
  <r>
    <s v="Spring"/>
    <s v="THEA"/>
    <s v="THEA"/>
    <n v="300"/>
    <m/>
    <m/>
    <s v="Independent Study in Thea. Arts"/>
    <x v="152"/>
  </r>
  <r>
    <s v="Spring"/>
    <s v="THEA"/>
    <s v="THEA"/>
    <n v="301"/>
    <m/>
    <m/>
    <s v="Thea. Practice, Playwriting"/>
    <x v="160"/>
  </r>
  <r>
    <s v="Spring"/>
    <s v="THEA"/>
    <s v="THEA"/>
    <n v="302"/>
    <m/>
    <m/>
    <s v="Thea. Practice, Shop Tech."/>
    <x v="152"/>
  </r>
  <r>
    <s v="Spring"/>
    <s v="THEA"/>
    <s v="THEA"/>
    <n v="303"/>
    <m/>
    <m/>
    <s v="Thea. Practice, Design (sets 1&amp;2)"/>
    <x v="158"/>
  </r>
  <r>
    <s v="Spring"/>
    <s v="THEA"/>
    <s v="THEA"/>
    <n v="304"/>
    <m/>
    <m/>
    <s v="Th. Prac., Stg. Mgmnt. (sets 1&amp;2)"/>
    <x v="155"/>
  </r>
  <r>
    <s v="Spring"/>
    <s v="THEA"/>
    <s v="THEA"/>
    <n v="305"/>
    <m/>
    <m/>
    <s v="Thea. Practice, Acting (sets 1&amp;2)"/>
    <x v="152"/>
  </r>
  <r>
    <s v="Spring"/>
    <s v="THEA"/>
    <s v="THEA"/>
    <n v="306"/>
    <m/>
    <m/>
    <s v="Thea. Practice, Dance"/>
    <x v="152"/>
  </r>
  <r>
    <s v="Spring"/>
    <s v="THEA"/>
    <s v="THEA"/>
    <n v="307"/>
    <m/>
    <m/>
    <s v="Thea. Practice, Design for Dance"/>
    <x v="158"/>
  </r>
  <r>
    <s v="Spring"/>
    <s v="THEA"/>
    <s v="THEA"/>
    <n v="308"/>
    <m/>
    <m/>
    <s v="Th. Prac, Electrc., TD (sets 1&amp;2)"/>
    <x v="152"/>
  </r>
  <r>
    <s v="Spring"/>
    <s v="THEA"/>
    <s v="THEA"/>
    <n v="309"/>
    <m/>
    <m/>
    <s v="Th. Pract., Dramaturgy (sets 1&amp;2)"/>
    <x v="161"/>
  </r>
  <r>
    <s v="Spring"/>
    <s v="THEA"/>
    <s v="THEA"/>
    <n v="313"/>
    <m/>
    <m/>
    <s v="Thea. Practice Design (sets 3)"/>
    <x v="158"/>
  </r>
  <r>
    <s v="Spring"/>
    <s v="THEA"/>
    <s v="THEA"/>
    <n v="314"/>
    <m/>
    <m/>
    <s v="Th. Prac. Stg Mgmnt (sets 3&amp;4)"/>
    <x v="155"/>
  </r>
  <r>
    <s v="Spring"/>
    <s v="THEA"/>
    <s v="THEA"/>
    <n v="315"/>
    <m/>
    <m/>
    <s v="Th. Practice, Acting (sets 3&amp;4)"/>
    <x v="152"/>
  </r>
  <r>
    <s v="Spring"/>
    <s v="THEA"/>
    <s v="THEA"/>
    <n v="318"/>
    <m/>
    <m/>
    <s v="Th. Prac., Electrc., TD (sets 3&amp;4)"/>
    <x v="152"/>
  </r>
  <r>
    <s v="Spring"/>
    <s v="THEA"/>
    <s v="THEA"/>
    <n v="319"/>
    <m/>
    <m/>
    <s v="Th. Prac., Dramturgy (sets 3&amp;4)"/>
    <x v="161"/>
  </r>
  <r>
    <s v="Spring"/>
    <s v="THEA"/>
    <s v="THEA"/>
    <n v="311"/>
    <m/>
    <m/>
    <s v="Contemp. Perf. And Crit. Theory"/>
    <x v="152"/>
  </r>
  <r>
    <s v="Spring"/>
    <s v="THEA"/>
    <s v="THEA"/>
    <m/>
    <m/>
    <m/>
    <s v="Spec. Top. in Act., Shakespeare"/>
    <x v="152"/>
  </r>
  <r>
    <s v="Spring"/>
    <s v="THEA"/>
    <s v="THEA"/>
    <n v="345"/>
    <m/>
    <m/>
    <s v="Problems in Directing"/>
    <x v="155"/>
  </r>
  <r>
    <s v="Spring"/>
    <s v="THEA"/>
    <s v="THEA"/>
    <n v="355"/>
    <m/>
    <m/>
    <s v="Advanced Playwriting"/>
    <x v="152"/>
  </r>
  <r>
    <s v="Spring"/>
    <s v="THEA"/>
    <s v="THEA"/>
    <m/>
    <m/>
    <m/>
    <s v="Dramaturgy"/>
    <x v="152"/>
  </r>
  <r>
    <s v="Spring"/>
    <s v="THEA"/>
    <s v="THEA"/>
    <m/>
    <m/>
    <m/>
    <s v="App. Perf, Harrasment &amp; Consent"/>
    <x v="152"/>
  </r>
  <r>
    <s v="Spring"/>
    <s v="THEA"/>
    <s v="THEA"/>
    <m/>
    <m/>
    <m/>
    <s v="Theatre Semester (Internship)"/>
    <x v="152"/>
  </r>
  <r>
    <s v="Spring"/>
    <s v="THEA"/>
    <s v="THEA"/>
    <m/>
    <m/>
    <m/>
    <s v="Theatre Semester (Indep. Study)"/>
    <x v="152"/>
  </r>
  <r>
    <s v="Spring"/>
    <s v="THEA"/>
    <s v="THEA"/>
    <m/>
    <m/>
    <m/>
    <s v="NY Theatre Semester 1"/>
    <x v="152"/>
  </r>
  <r>
    <s v="Spring"/>
    <s v="THEA"/>
    <s v="THEA"/>
    <m/>
    <m/>
    <m/>
    <s v="Independent Capstone"/>
    <x v="152"/>
  </r>
  <r>
    <s v="Spring "/>
    <s v="GRC"/>
    <s v="CHIN"/>
    <n v="102"/>
    <s v="G"/>
    <m/>
    <s v="Beginning Chinese II"/>
    <x v="162"/>
  </r>
  <r>
    <s v="Spring "/>
    <s v="GRC"/>
    <s v="CHIN"/>
    <n v="106"/>
    <s v="Q"/>
    <m/>
    <s v="Introduction to Chinese Characters II"/>
    <x v="162"/>
  </r>
  <r>
    <s v="Spring "/>
    <s v="GRC"/>
    <s v="CHIN"/>
    <n v="202"/>
    <s v="J"/>
    <m/>
    <s v="Intermediate Chinese II"/>
    <x v="163"/>
  </r>
  <r>
    <s v="Spring "/>
    <s v="GRC"/>
    <s v="CHIN"/>
    <n v="250"/>
    <s v="T"/>
    <m/>
    <s v="Topics in Chinese Culture: Youth Culture in Contemporary China"/>
    <x v="162"/>
  </r>
  <r>
    <s v="Spring "/>
    <s v="GRC"/>
    <s v="CHIN"/>
    <n v="300"/>
    <s v=" "/>
    <m/>
    <s v="Independent Study in Chinese"/>
    <x v="162"/>
  </r>
  <r>
    <s v="Spring "/>
    <s v="GRC"/>
    <s v="CHIN"/>
    <n v="311"/>
    <s v="E"/>
    <m/>
    <s v="Advance Chinese Translation"/>
    <x v="162"/>
  </r>
  <r>
    <s v="Spring "/>
    <s v="GRC"/>
    <s v="GERM"/>
    <n v="102"/>
    <s v="J"/>
    <m/>
    <s v="Elementary German II"/>
    <x v="164"/>
  </r>
  <r>
    <s v="Spring "/>
    <s v="GRC"/>
    <s v="GERM"/>
    <n v="202"/>
    <s v="E"/>
    <m/>
    <s v="German Culture and Conversation"/>
    <x v="75"/>
  </r>
  <r>
    <s v="Spring "/>
    <s v="GRC"/>
    <s v="GERM"/>
    <n v="252"/>
    <s v="Z"/>
    <s v="ENGL 201"/>
    <s v="The Graphic Novel: Reimagining the Past"/>
    <x v="75"/>
  </r>
  <r>
    <s v="Spring "/>
    <s v="GRC"/>
    <s v="GERM"/>
    <n v="300"/>
    <m/>
    <m/>
    <s v="Independent Study in German"/>
    <x v="75"/>
  </r>
  <r>
    <s v="Spring "/>
    <s v="GRC"/>
    <s v="GERM"/>
    <n v="310"/>
    <s v="C"/>
    <m/>
    <s v="German Literature and Culture"/>
    <x v="75"/>
  </r>
  <r>
    <s v="Spring "/>
    <s v="GRC"/>
    <s v="GERM"/>
    <n v="400"/>
    <m/>
    <m/>
    <s v="Capstone Project"/>
    <x v="75"/>
  </r>
  <r>
    <s v="Spring "/>
    <s v="GRC"/>
    <s v="HOST"/>
    <n v="300"/>
    <m/>
    <m/>
    <s v="Independent Study in Holocaust Studies"/>
    <x v="75"/>
  </r>
  <r>
    <s v="Spring "/>
    <s v="GRC"/>
    <s v="RUSS"/>
    <n v="102"/>
    <s v="G"/>
    <m/>
    <s v="Fundamentals of Oral and Written Russian II"/>
    <x v="165"/>
  </r>
  <r>
    <s v="Spring "/>
    <s v="GRC"/>
    <s v="RUSS"/>
    <n v="104"/>
    <s v="H"/>
    <m/>
    <s v="Russian Conversation II"/>
    <x v="166"/>
  </r>
  <r>
    <s v="Spring "/>
    <s v="GRC"/>
    <s v="RUSS"/>
    <n v="300"/>
    <s v=" "/>
    <m/>
    <s v="Independent Study in Russian"/>
    <x v="165"/>
  </r>
  <r>
    <s v="Spring "/>
    <s v="GRC"/>
    <s v="RUSS"/>
    <n v="304"/>
    <s v="E"/>
    <m/>
    <s v="New Course: Russian Translation"/>
    <x v="165"/>
  </r>
  <r>
    <s v="Spring "/>
    <s v="GRC"/>
    <s v="RUSS"/>
    <n v="350"/>
    <s v="L"/>
    <s v="HC xxx / ARGS 863"/>
    <s v="Banned Books: Russian Literature and Censorship"/>
    <x v="165"/>
  </r>
  <r>
    <s v="Spring "/>
    <s v="MUS"/>
    <s v="MUS"/>
    <n v="102"/>
    <s v="J"/>
    <m/>
    <s v="Music Fundamentals"/>
    <x v="167"/>
  </r>
  <r>
    <s v="Spring "/>
    <s v="MUS"/>
    <s v="MUS"/>
    <n v="103"/>
    <s v="F"/>
    <m/>
    <s v="Music in Context"/>
    <x v="168"/>
  </r>
  <r>
    <s v="Spring "/>
    <s v="MUS"/>
    <s v="MUS"/>
    <n v="109"/>
    <s v="X1"/>
    <m/>
    <s v="Introductory Vocal Instruction"/>
    <x v="169"/>
  </r>
  <r>
    <s v="Spring "/>
    <s v="MUS"/>
    <s v="MUS"/>
    <n v="109"/>
    <s v="X2"/>
    <m/>
    <s v="Introductory Vocal Instruction"/>
    <x v="170"/>
  </r>
  <r>
    <s v="Spring "/>
    <s v="MUS"/>
    <s v="MUS"/>
    <n v="111"/>
    <s v="X1"/>
    <m/>
    <s v="Introductory Keyboard Instruction"/>
    <x v="171"/>
  </r>
  <r>
    <s v="Spring "/>
    <s v="MUS"/>
    <s v="MUS"/>
    <n v="111"/>
    <s v="X2"/>
    <m/>
    <s v="Introductory Keyboard Instruction"/>
    <x v="172"/>
  </r>
  <r>
    <s v="Spring "/>
    <s v="MUS"/>
    <s v="MUS"/>
    <n v="112"/>
    <s v="X"/>
    <m/>
    <s v="Introductory Guitar Instruction"/>
    <x v="173"/>
  </r>
  <r>
    <s v="Spring "/>
    <s v="MUS"/>
    <s v="MUS"/>
    <n v="113"/>
    <s v="X1"/>
    <m/>
    <s v="Introductory Strings Instruction: Violin/Viola"/>
    <x v="174"/>
  </r>
  <r>
    <s v="Spring "/>
    <s v="MUS"/>
    <s v="MUS"/>
    <n v="113"/>
    <s v="X2"/>
    <m/>
    <s v="Introductory Strings Instruction: Double Bass"/>
    <x v="175"/>
  </r>
  <r>
    <s v="Spring "/>
    <s v="MUS"/>
    <s v="MUS"/>
    <n v="113"/>
    <s v="X3"/>
    <m/>
    <s v="Introductory Strings Instruction: Cello"/>
    <x v="176"/>
  </r>
  <r>
    <s v="Spring "/>
    <s v="MUS"/>
    <s v="MUS"/>
    <n v="114"/>
    <s v="X1"/>
    <m/>
    <s v="Introductory Woodwinds Instruction: Flute"/>
    <x v="177"/>
  </r>
  <r>
    <s v="Spring "/>
    <s v="MUS"/>
    <s v="MUS"/>
    <n v="114"/>
    <s v="X2"/>
    <m/>
    <s v="Introductory Woodwinds Instruction: Oboe"/>
    <x v="178"/>
  </r>
  <r>
    <s v="Spring "/>
    <s v="MUS"/>
    <s v="MUS"/>
    <n v="114"/>
    <s v="X3"/>
    <m/>
    <s v="Introductory Woodwinds Instruction: Clarinet/Saxophone"/>
    <x v="179"/>
  </r>
  <r>
    <s v="Spring "/>
    <s v="MUS"/>
    <s v="MUS"/>
    <n v="115"/>
    <s v="X1"/>
    <m/>
    <s v="Introductory Brass Instruction: French Horn"/>
    <x v="180"/>
  </r>
  <r>
    <s v="Spring "/>
    <s v="MUS"/>
    <s v="MUS"/>
    <n v="115"/>
    <s v="X2"/>
    <m/>
    <s v="Introductory Brass Instruction: Trombone"/>
    <x v="181"/>
  </r>
  <r>
    <s v="Spring "/>
    <s v="MUS"/>
    <s v="MUS"/>
    <n v="115"/>
    <s v="X3"/>
    <m/>
    <s v="Introductory Brass Instruction: Trumpet"/>
    <x v="182"/>
  </r>
  <r>
    <s v="Spring "/>
    <s v="MUS"/>
    <s v="MUS"/>
    <n v="116"/>
    <s v="X"/>
    <m/>
    <s v="Introductory Percussion Instruction"/>
    <x v="183"/>
  </r>
  <r>
    <s v="Spring "/>
    <s v="MUS"/>
    <s v="MUS"/>
    <n v="215"/>
    <s v="QS"/>
    <m/>
    <s v="Chorale"/>
    <x v="184"/>
  </r>
  <r>
    <s v="Spring "/>
    <s v="MUS"/>
    <s v="MUS"/>
    <n v="216"/>
    <s v="P"/>
    <m/>
    <s v="Alta Voce"/>
    <x v="184"/>
  </r>
  <r>
    <s v="Spring "/>
    <s v="MUS"/>
    <s v="MUS"/>
    <n v="220"/>
    <s v="M"/>
    <s v="PAST 220"/>
    <s v="Pan-African Choral Performance"/>
    <x v="185"/>
  </r>
  <r>
    <s v="Spring "/>
    <s v="MUS"/>
    <s v="MUS"/>
    <n v="222"/>
    <s v="S"/>
    <m/>
    <s v="University Orchestra"/>
    <x v="174"/>
  </r>
  <r>
    <s v="Spring "/>
    <s v="MUS"/>
    <s v="MUS"/>
    <n v="225"/>
    <s v="R"/>
    <m/>
    <s v="Flute Ensemble"/>
    <x v="177"/>
  </r>
  <r>
    <s v="Spring "/>
    <s v="MUS"/>
    <s v="MUS"/>
    <n v="226"/>
    <s v="Q"/>
    <m/>
    <s v="Jazz Ensemble"/>
    <x v="179"/>
  </r>
  <r>
    <s v="Spring "/>
    <s v="MUS"/>
    <s v="MUS"/>
    <n v="228"/>
    <s v="E"/>
    <m/>
    <s v="Music Theory II"/>
    <x v="167"/>
  </r>
  <r>
    <s v="Spring "/>
    <s v="MUS"/>
    <s v="MUS"/>
    <s v="228L"/>
    <s v="K"/>
    <m/>
    <s v="Music Theory II Lab"/>
    <x v="0"/>
  </r>
  <r>
    <s v="Spring "/>
    <s v="MUS"/>
    <s v="MUS"/>
    <n v="232"/>
    <s v="D"/>
    <m/>
    <s v="Music: Soundscape of Film"/>
    <x v="168"/>
  </r>
  <r>
    <s v="Spring "/>
    <s v="MUS"/>
    <s v="MUS"/>
    <s v="232R"/>
    <s v="JT"/>
    <m/>
    <s v="Music: Soundscape of Film Recitation"/>
    <x v="168"/>
  </r>
  <r>
    <s v="Spring "/>
    <s v="MUS"/>
    <s v="MUS"/>
    <n v="233"/>
    <s v="H"/>
    <m/>
    <s v="Music of the Whole Earth"/>
    <x v="179"/>
  </r>
  <r>
    <s v="Spring "/>
    <s v="MUS"/>
    <s v="MUS"/>
    <n v="252"/>
    <s v="H"/>
    <m/>
    <s v="Keyboard Studies"/>
    <x v="172"/>
  </r>
  <r>
    <s v="Spring "/>
    <s v="MUS"/>
    <s v="MUS"/>
    <n v="325"/>
    <s v="X1"/>
    <m/>
    <s v="Advanced Vocal Instruction"/>
    <x v="169"/>
  </r>
  <r>
    <s v="Spring "/>
    <s v="MUS"/>
    <s v="MUS"/>
    <n v="325"/>
    <s v="X2"/>
    <m/>
    <s v="Advanced Vocal Instruction"/>
    <x v="170"/>
  </r>
  <r>
    <s v="Spring "/>
    <s v="MUS"/>
    <s v="MUS"/>
    <n v="326"/>
    <s v="X1"/>
    <m/>
    <s v="Advanced Keyboard Instruction"/>
    <x v="171"/>
  </r>
  <r>
    <s v="Spring "/>
    <s v="MUS"/>
    <s v="MUS"/>
    <n v="326"/>
    <s v="X2"/>
    <m/>
    <s v="Advanced Keyboard Instruction"/>
    <x v="172"/>
  </r>
  <r>
    <s v="Spring "/>
    <s v="MUS"/>
    <s v="MUS"/>
    <n v="327"/>
    <s v="X"/>
    <m/>
    <s v="Advanced Guitar Instruction"/>
    <x v="173"/>
  </r>
  <r>
    <s v="Spring "/>
    <s v="MUS"/>
    <s v="MUS"/>
    <n v="328"/>
    <s v="X1"/>
    <m/>
    <s v="Advanced Strings Instruction: Violin/Viola"/>
    <x v="174"/>
  </r>
  <r>
    <s v="Spring "/>
    <s v="MUS"/>
    <s v="MUS"/>
    <n v="328"/>
    <s v="X2"/>
    <m/>
    <s v="Advanced Strings Instruction: Double Bass"/>
    <x v="175"/>
  </r>
  <r>
    <s v="Spring "/>
    <s v="MUS"/>
    <s v="MUS"/>
    <n v="328"/>
    <s v="X3"/>
    <m/>
    <s v="Advanced Strings Instruction: Cello"/>
    <x v="176"/>
  </r>
  <r>
    <s v="Spring "/>
    <s v="MUS"/>
    <s v="MUS"/>
    <n v="329"/>
    <s v="X1"/>
    <m/>
    <s v="Advanced Woodwinds Instruction: Flute"/>
    <x v="177"/>
  </r>
  <r>
    <s v="Spring "/>
    <s v="MUS"/>
    <s v="MUS"/>
    <n v="329"/>
    <s v="X2"/>
    <m/>
    <s v="Advanced Woodwinds Instruction: Oboe"/>
    <x v="178"/>
  </r>
  <r>
    <s v="Spring "/>
    <s v="MUS"/>
    <s v="MUS"/>
    <n v="329"/>
    <s v="X3"/>
    <m/>
    <s v="Advanced Woodwinds Instruction: Clarinet/Saxophone"/>
    <x v="179"/>
  </r>
  <r>
    <s v="Spring "/>
    <s v="MUS"/>
    <s v="MUS"/>
    <n v="330"/>
    <s v="X1"/>
    <m/>
    <s v="Advanced Brass Instruction: French Horn"/>
    <x v="180"/>
  </r>
  <r>
    <s v="Spring "/>
    <s v="MUS"/>
    <s v="MUS"/>
    <n v="330"/>
    <s v="X2"/>
    <m/>
    <s v="Advanced Brass Instruction: Trombone"/>
    <x v="181"/>
  </r>
  <r>
    <s v="Spring "/>
    <s v="MUS"/>
    <s v="MUS"/>
    <n v="330"/>
    <s v="X3"/>
    <m/>
    <s v="Advanced Brass Instruction: Trumpet"/>
    <x v="182"/>
  </r>
  <r>
    <s v="Spring "/>
    <s v="MUS"/>
    <s v="MUS"/>
    <n v="331"/>
    <s v="X"/>
    <m/>
    <s v="Advanced Percussion Instruction"/>
    <x v="183"/>
  </r>
  <r>
    <s v="Spring "/>
    <s v="MUS"/>
    <s v="MUS"/>
    <n v="337"/>
    <s v="TBD"/>
    <m/>
    <s v="Electronic Music Composition"/>
    <x v="0"/>
  </r>
  <r>
    <s v="Spring "/>
    <s v="MUS"/>
    <s v="MUS"/>
    <n v="370"/>
    <s v="X"/>
    <m/>
    <s v="Recital"/>
    <x v="167"/>
  </r>
  <r>
    <s v="Spring "/>
    <s v="MUS"/>
    <s v="MUS"/>
    <n v="401"/>
    <s v="E"/>
    <m/>
    <s v="Music Capstone Spring Semester"/>
    <x v="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90" firstHeaderRow="1" firstDataRow="1" firstDataCol="1"/>
  <pivotFields count="8">
    <pivotField showAll="0"/>
    <pivotField showAll="0"/>
    <pivotField showAll="0"/>
    <pivotField showAll="0"/>
    <pivotField showAll="0"/>
    <pivotField showAll="0"/>
    <pivotField showAll="0"/>
    <pivotField axis="axisRow" showAll="0">
      <items count="187">
        <item x="104"/>
        <item x="7"/>
        <item x="1"/>
        <item x="51"/>
        <item x="110"/>
        <item x="136"/>
        <item x="103"/>
        <item x="14"/>
        <item x="8"/>
        <item x="142"/>
        <item x="174"/>
        <item x="162"/>
        <item x="90"/>
        <item x="25"/>
        <item x="158"/>
        <item x="95"/>
        <item x="171"/>
        <item x="5"/>
        <item x="161"/>
        <item x="83"/>
        <item x="99"/>
        <item x="94"/>
        <item x="148"/>
        <item x="93"/>
        <item x="177"/>
        <item x="122"/>
        <item x="107"/>
        <item x="35"/>
        <item x="180"/>
        <item x="159"/>
        <item x="127"/>
        <item x="68"/>
        <item x="57"/>
        <item x="72"/>
        <item x="41"/>
        <item x="178"/>
        <item x="112"/>
        <item x="133"/>
        <item x="50"/>
        <item x="109"/>
        <item x="39"/>
        <item x="88"/>
        <item x="4"/>
        <item x="48"/>
        <item x="96"/>
        <item x="181"/>
        <item x="44"/>
        <item x="128"/>
        <item x="31"/>
        <item x="77"/>
        <item x="20"/>
        <item x="156"/>
        <item x="175"/>
        <item x="92"/>
        <item x="119"/>
        <item x="182"/>
        <item x="85"/>
        <item x="153"/>
        <item x="157"/>
        <item x="150"/>
        <item x="64"/>
        <item x="105"/>
        <item x="69"/>
        <item x="80"/>
        <item x="12"/>
        <item x="176"/>
        <item x="38"/>
        <item x="10"/>
        <item x="172"/>
        <item x="66"/>
        <item x="129"/>
        <item x="124"/>
        <item x="28"/>
        <item x="6"/>
        <item x="132"/>
        <item x="11"/>
        <item x="45"/>
        <item x="75"/>
        <item x="22"/>
        <item x="120"/>
        <item x="37"/>
        <item x="137"/>
        <item x="65"/>
        <item x="34"/>
        <item x="49"/>
        <item x="74"/>
        <item x="138"/>
        <item x="60"/>
        <item x="114"/>
        <item x="18"/>
        <item x="23"/>
        <item x="164"/>
        <item x="155"/>
        <item x="113"/>
        <item x="183"/>
        <item x="111"/>
        <item x="47"/>
        <item x="63"/>
        <item x="163"/>
        <item x="100"/>
        <item x="121"/>
        <item x="102"/>
        <item x="76"/>
        <item x="166"/>
        <item x="53"/>
        <item x="26"/>
        <item x="32"/>
        <item x="70"/>
        <item x="160"/>
        <item x="131"/>
        <item x="98"/>
        <item x="79"/>
        <item x="29"/>
        <item x="185"/>
        <item x="125"/>
        <item x="73"/>
        <item x="135"/>
        <item x="134"/>
        <item x="46"/>
        <item x="78"/>
        <item x="19"/>
        <item x="123"/>
        <item x="116"/>
        <item x="84"/>
        <item x="17"/>
        <item x="82"/>
        <item x="169"/>
        <item x="3"/>
        <item x="145"/>
        <item x="144"/>
        <item x="89"/>
        <item x="58"/>
        <item x="81"/>
        <item x="43"/>
        <item x="151"/>
        <item x="13"/>
        <item x="146"/>
        <item x="86"/>
        <item x="87"/>
        <item x="40"/>
        <item x="106"/>
        <item x="149"/>
        <item x="141"/>
        <item x="115"/>
        <item x="21"/>
        <item x="154"/>
        <item x="173"/>
        <item x="130"/>
        <item x="143"/>
        <item x="42"/>
        <item x="91"/>
        <item x="140"/>
        <item x="27"/>
        <item x="56"/>
        <item x="179"/>
        <item x="71"/>
        <item x="117"/>
        <item x="36"/>
        <item x="24"/>
        <item x="61"/>
        <item x="9"/>
        <item x="52"/>
        <item x="54"/>
        <item x="16"/>
        <item x="168"/>
        <item x="33"/>
        <item x="15"/>
        <item x="170"/>
        <item x="118"/>
        <item x="108"/>
        <item x="0"/>
        <item x="139"/>
        <item x="97"/>
        <item x="59"/>
        <item x="147"/>
        <item x="165"/>
        <item x="2"/>
        <item x="184"/>
        <item x="62"/>
        <item x="167"/>
        <item x="30"/>
        <item x="55"/>
        <item x="126"/>
        <item x="101"/>
        <item x="67"/>
        <item x="152"/>
        <item t="default"/>
      </items>
    </pivotField>
  </pivotFields>
  <rowFields count="1">
    <field x="7"/>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B56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dataField="1" showAll="0"/>
    <pivotField showAll="0"/>
    <pivotField axis="axisRow"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axis="axisRow" showAll="0">
      <items count="31">
        <item x="11"/>
        <item x="12"/>
        <item x="21"/>
        <item x="22"/>
        <item x="10"/>
        <item x="4"/>
        <item x="8"/>
        <item x="3"/>
        <item x="9"/>
        <item x="18"/>
        <item x="6"/>
        <item x="15"/>
        <item x="7"/>
        <item x="2"/>
        <item x="14"/>
        <item x="23"/>
        <item x="17"/>
        <item x="16"/>
        <item x="5"/>
        <item x="1"/>
        <item x="13"/>
        <item x="29"/>
        <item x="27"/>
        <item x="28"/>
        <item x="24"/>
        <item x="26"/>
        <item x="25"/>
        <item x="20"/>
        <item x="19"/>
        <item x="0"/>
        <item t="default"/>
      </items>
    </pivotField>
    <pivotField showAll="0"/>
    <pivotField showAll="0"/>
    <pivotField showAll="0"/>
  </pivotFields>
  <rowFields count="3">
    <field x="4"/>
    <field x="1"/>
    <field x="13"/>
  </rowFields>
  <rowItems count="559">
    <i>
      <x/>
    </i>
    <i r="1">
      <x v="9"/>
    </i>
    <i r="2">
      <x v="7"/>
    </i>
    <i>
      <x v="1"/>
    </i>
    <i r="1">
      <x v="9"/>
    </i>
    <i r="2">
      <x v="7"/>
    </i>
    <i>
      <x v="2"/>
    </i>
    <i r="1">
      <x v="14"/>
    </i>
    <i r="2">
      <x v="13"/>
    </i>
    <i r="1">
      <x v="19"/>
    </i>
    <i r="2">
      <x v="10"/>
    </i>
    <i>
      <x v="3"/>
    </i>
    <i r="1">
      <x v="13"/>
    </i>
    <i r="2">
      <x v="8"/>
    </i>
    <i>
      <x v="4"/>
    </i>
    <i r="1">
      <x v="13"/>
    </i>
    <i r="2">
      <x v="8"/>
    </i>
    <i>
      <x v="5"/>
    </i>
    <i r="1">
      <x v="5"/>
    </i>
    <i r="2">
      <x v="10"/>
    </i>
    <i r="1">
      <x v="6"/>
    </i>
    <i r="2">
      <x v="8"/>
    </i>
    <i>
      <x v="6"/>
    </i>
    <i r="1">
      <x v="5"/>
    </i>
    <i r="2">
      <x v="10"/>
    </i>
    <i>
      <x v="7"/>
    </i>
    <i r="1">
      <x v="2"/>
    </i>
    <i r="2">
      <x v="10"/>
    </i>
    <i r="1">
      <x v="4"/>
    </i>
    <i r="2">
      <x v="13"/>
    </i>
    <i r="1">
      <x v="5"/>
    </i>
    <i r="2">
      <x v="8"/>
    </i>
    <i r="2">
      <x v="10"/>
    </i>
    <i r="2">
      <x v="20"/>
    </i>
    <i r="1">
      <x v="6"/>
    </i>
    <i r="2">
      <x v="14"/>
    </i>
    <i r="1">
      <x v="11"/>
    </i>
    <i r="2">
      <x v="8"/>
    </i>
    <i r="1">
      <x v="12"/>
    </i>
    <i r="2">
      <x v="10"/>
    </i>
    <i r="2">
      <x v="18"/>
    </i>
    <i r="1">
      <x v="14"/>
    </i>
    <i r="2">
      <x v="10"/>
    </i>
    <i r="2">
      <x v="12"/>
    </i>
    <i r="2">
      <x v="13"/>
    </i>
    <i r="1">
      <x v="15"/>
    </i>
    <i r="2">
      <x v="10"/>
    </i>
    <i r="1">
      <x v="17"/>
    </i>
    <i r="2">
      <x v="18"/>
    </i>
    <i r="1">
      <x v="19"/>
    </i>
    <i r="2">
      <x v="10"/>
    </i>
    <i r="2">
      <x v="15"/>
    </i>
    <i r="1">
      <x v="20"/>
    </i>
    <i r="2">
      <x v="12"/>
    </i>
    <i r="2">
      <x v="13"/>
    </i>
    <i r="1">
      <x v="21"/>
    </i>
    <i r="2">
      <x v="9"/>
    </i>
    <i>
      <x v="9"/>
    </i>
    <i r="1">
      <x v="2"/>
    </i>
    <i r="2">
      <x v="5"/>
    </i>
    <i>
      <x v="10"/>
    </i>
    <i r="1">
      <x v="1"/>
    </i>
    <i r="2">
      <x v="19"/>
    </i>
    <i r="1">
      <x v="4"/>
    </i>
    <i r="2">
      <x v="13"/>
    </i>
    <i r="1">
      <x v="5"/>
    </i>
    <i r="2">
      <x v="10"/>
    </i>
    <i r="2">
      <x v="14"/>
    </i>
    <i r="2">
      <x v="29"/>
    </i>
    <i r="1">
      <x v="9"/>
    </i>
    <i r="2">
      <x v="5"/>
    </i>
    <i r="2">
      <x v="7"/>
    </i>
    <i r="2">
      <x v="8"/>
    </i>
    <i r="2">
      <x v="12"/>
    </i>
    <i r="1">
      <x v="12"/>
    </i>
    <i r="2">
      <x v="18"/>
    </i>
    <i r="1">
      <x v="13"/>
    </i>
    <i r="2">
      <x v="8"/>
    </i>
    <i r="1">
      <x v="14"/>
    </i>
    <i r="2">
      <x v="10"/>
    </i>
    <i r="1">
      <x v="18"/>
    </i>
    <i r="2">
      <x v="12"/>
    </i>
    <i r="2">
      <x v="15"/>
    </i>
    <i r="1">
      <x v="19"/>
    </i>
    <i r="2">
      <x v="11"/>
    </i>
    <i r="2">
      <x v="15"/>
    </i>
    <i r="1">
      <x v="21"/>
    </i>
    <i r="2">
      <x v="9"/>
    </i>
    <i>
      <x v="12"/>
    </i>
    <i r="1">
      <x v="2"/>
    </i>
    <i r="2">
      <x v="5"/>
    </i>
    <i r="2">
      <x v="7"/>
    </i>
    <i r="1">
      <x v="13"/>
    </i>
    <i r="2">
      <x v="8"/>
    </i>
    <i>
      <x v="13"/>
    </i>
    <i r="1">
      <x v="1"/>
    </i>
    <i r="2">
      <x v="13"/>
    </i>
    <i r="1">
      <x v="5"/>
    </i>
    <i r="2">
      <x v="11"/>
    </i>
    <i r="2">
      <x v="13"/>
    </i>
    <i r="2">
      <x v="20"/>
    </i>
    <i r="1">
      <x v="6"/>
    </i>
    <i r="2">
      <x v="10"/>
    </i>
    <i r="2">
      <x v="17"/>
    </i>
    <i r="2">
      <x v="27"/>
    </i>
    <i r="1">
      <x v="8"/>
    </i>
    <i r="2">
      <x v="12"/>
    </i>
    <i r="2">
      <x v="13"/>
    </i>
    <i r="1">
      <x v="9"/>
    </i>
    <i r="2">
      <x v="7"/>
    </i>
    <i r="2">
      <x v="9"/>
    </i>
    <i r="2">
      <x v="12"/>
    </i>
    <i r="1">
      <x v="11"/>
    </i>
    <i r="2">
      <x v="8"/>
    </i>
    <i r="2">
      <x v="9"/>
    </i>
    <i r="1">
      <x v="13"/>
    </i>
    <i r="2">
      <x v="8"/>
    </i>
    <i r="1">
      <x v="14"/>
    </i>
    <i r="2">
      <x v="13"/>
    </i>
    <i r="1">
      <x v="15"/>
    </i>
    <i r="2">
      <x v="13"/>
    </i>
    <i r="1">
      <x v="17"/>
    </i>
    <i r="2">
      <x v="18"/>
    </i>
    <i r="1">
      <x v="18"/>
    </i>
    <i r="2">
      <x v="7"/>
    </i>
    <i r="2">
      <x v="12"/>
    </i>
    <i r="1">
      <x v="19"/>
    </i>
    <i r="2">
      <x v="11"/>
    </i>
    <i r="1">
      <x v="20"/>
    </i>
    <i r="2">
      <x v="12"/>
    </i>
    <i r="2">
      <x v="13"/>
    </i>
    <i r="2">
      <x v="24"/>
    </i>
    <i r="2">
      <x v="29"/>
    </i>
    <i r="1">
      <x v="21"/>
    </i>
    <i r="2">
      <x v="9"/>
    </i>
    <i>
      <x v="15"/>
    </i>
    <i r="1">
      <x v="2"/>
    </i>
    <i r="2">
      <x v="5"/>
    </i>
    <i r="2">
      <x v="6"/>
    </i>
    <i r="1">
      <x v="13"/>
    </i>
    <i r="2">
      <x v="8"/>
    </i>
    <i>
      <x v="16"/>
    </i>
    <i r="1">
      <x v="1"/>
    </i>
    <i r="2">
      <x v="7"/>
    </i>
    <i r="1">
      <x v="4"/>
    </i>
    <i r="2">
      <x v="13"/>
    </i>
    <i r="1">
      <x v="5"/>
    </i>
    <i r="2">
      <x v="8"/>
    </i>
    <i r="2">
      <x v="10"/>
    </i>
    <i r="2">
      <x v="17"/>
    </i>
    <i r="1">
      <x v="6"/>
    </i>
    <i r="2">
      <x v="2"/>
    </i>
    <i r="2">
      <x v="8"/>
    </i>
    <i r="1">
      <x v="8"/>
    </i>
    <i r="2">
      <x v="10"/>
    </i>
    <i r="2">
      <x v="13"/>
    </i>
    <i r="1">
      <x v="9"/>
    </i>
    <i r="2">
      <x v="12"/>
    </i>
    <i r="1">
      <x v="11"/>
    </i>
    <i r="2">
      <x v="10"/>
    </i>
    <i r="1">
      <x v="12"/>
    </i>
    <i r="2">
      <x v="12"/>
    </i>
    <i r="1">
      <x v="14"/>
    </i>
    <i r="2">
      <x v="10"/>
    </i>
    <i r="2">
      <x v="13"/>
    </i>
    <i r="1">
      <x v="15"/>
    </i>
    <i r="2">
      <x v="15"/>
    </i>
    <i r="1">
      <x v="17"/>
    </i>
    <i r="2">
      <x v="18"/>
    </i>
    <i r="1">
      <x v="18"/>
    </i>
    <i r="2">
      <x v="12"/>
    </i>
    <i r="1">
      <x v="19"/>
    </i>
    <i r="2">
      <x v="11"/>
    </i>
    <i r="1">
      <x v="20"/>
    </i>
    <i r="2">
      <x v="24"/>
    </i>
    <i r="2">
      <x v="26"/>
    </i>
    <i r="1">
      <x v="21"/>
    </i>
    <i r="2">
      <x v="7"/>
    </i>
    <i>
      <x v="18"/>
    </i>
    <i r="1">
      <x v="2"/>
    </i>
    <i r="2">
      <x v="8"/>
    </i>
    <i r="1">
      <x v="13"/>
    </i>
    <i r="2">
      <x v="8"/>
    </i>
    <i>
      <x v="19"/>
    </i>
    <i r="1">
      <x v="4"/>
    </i>
    <i r="2">
      <x v="13"/>
    </i>
    <i r="1">
      <x v="5"/>
    </i>
    <i r="2">
      <x v="10"/>
    </i>
    <i r="1">
      <x v="6"/>
    </i>
    <i r="2">
      <x v="10"/>
    </i>
    <i r="2">
      <x v="14"/>
    </i>
    <i r="2">
      <x v="17"/>
    </i>
    <i r="1">
      <x v="8"/>
    </i>
    <i r="2">
      <x v="12"/>
    </i>
    <i r="2">
      <x v="13"/>
    </i>
    <i r="1">
      <x v="9"/>
    </i>
    <i r="2">
      <x v="12"/>
    </i>
    <i r="1">
      <x v="11"/>
    </i>
    <i r="2">
      <x v="8"/>
    </i>
    <i r="2">
      <x v="9"/>
    </i>
    <i r="1">
      <x v="12"/>
    </i>
    <i r="2">
      <x v="12"/>
    </i>
    <i r="1">
      <x v="14"/>
    </i>
    <i r="2">
      <x v="13"/>
    </i>
    <i r="2">
      <x v="18"/>
    </i>
    <i r="1">
      <x v="17"/>
    </i>
    <i r="2">
      <x v="10"/>
    </i>
    <i r="2">
      <x v="29"/>
    </i>
    <i r="1">
      <x v="19"/>
    </i>
    <i r="2">
      <x v="8"/>
    </i>
    <i r="1">
      <x v="20"/>
    </i>
    <i r="2">
      <x v="12"/>
    </i>
    <i r="2">
      <x v="25"/>
    </i>
    <i r="1">
      <x v="21"/>
    </i>
    <i r="2">
      <x v="7"/>
    </i>
    <i r="2">
      <x v="9"/>
    </i>
    <i r="2">
      <x v="29"/>
    </i>
    <i>
      <x v="20"/>
    </i>
    <i r="1">
      <x v="2"/>
    </i>
    <i r="2">
      <x v="5"/>
    </i>
    <i r="2">
      <x v="8"/>
    </i>
    <i>
      <x v="21"/>
    </i>
    <i r="1">
      <x v="4"/>
    </i>
    <i r="2">
      <x v="13"/>
    </i>
    <i r="1">
      <x v="5"/>
    </i>
    <i r="2">
      <x v="6"/>
    </i>
    <i r="2">
      <x v="8"/>
    </i>
    <i r="1">
      <x v="6"/>
    </i>
    <i r="2">
      <x v="8"/>
    </i>
    <i r="1">
      <x v="7"/>
    </i>
    <i r="2">
      <x v="15"/>
    </i>
    <i r="1">
      <x v="8"/>
    </i>
    <i r="2">
      <x v="10"/>
    </i>
    <i r="1">
      <x v="9"/>
    </i>
    <i r="2">
      <x v="10"/>
    </i>
    <i r="1">
      <x v="11"/>
    </i>
    <i r="2">
      <x v="9"/>
    </i>
    <i r="1">
      <x v="12"/>
    </i>
    <i r="2">
      <x v="10"/>
    </i>
    <i r="2">
      <x v="29"/>
    </i>
    <i r="1">
      <x v="15"/>
    </i>
    <i r="2">
      <x v="12"/>
    </i>
    <i r="1">
      <x v="18"/>
    </i>
    <i r="2">
      <x v="7"/>
    </i>
    <i r="2">
      <x v="12"/>
    </i>
    <i r="2">
      <x v="15"/>
    </i>
    <i r="1">
      <x v="19"/>
    </i>
    <i r="2">
      <x v="6"/>
    </i>
    <i r="2">
      <x v="11"/>
    </i>
    <i r="1">
      <x v="20"/>
    </i>
    <i r="2">
      <x v="13"/>
    </i>
    <i r="1">
      <x v="21"/>
    </i>
    <i r="2">
      <x v="7"/>
    </i>
    <i r="2">
      <x v="9"/>
    </i>
    <i>
      <x v="22"/>
    </i>
    <i r="1">
      <x v="2"/>
    </i>
    <i r="2">
      <x v="4"/>
    </i>
    <i r="2">
      <x v="5"/>
    </i>
    <i>
      <x v="23"/>
    </i>
    <i r="1">
      <x v="1"/>
    </i>
    <i r="2">
      <x v="5"/>
    </i>
    <i r="2">
      <x v="18"/>
    </i>
    <i r="1">
      <x v="5"/>
    </i>
    <i r="2">
      <x v="13"/>
    </i>
    <i r="2">
      <x v="16"/>
    </i>
    <i r="1">
      <x v="6"/>
    </i>
    <i r="2">
      <x v="8"/>
    </i>
    <i r="1">
      <x v="7"/>
    </i>
    <i r="2">
      <x v="7"/>
    </i>
    <i r="1">
      <x v="8"/>
    </i>
    <i r="2">
      <x v="10"/>
    </i>
    <i r="2">
      <x v="13"/>
    </i>
    <i r="1">
      <x v="9"/>
    </i>
    <i r="2">
      <x v="7"/>
    </i>
    <i r="2">
      <x v="12"/>
    </i>
    <i r="1">
      <x v="12"/>
    </i>
    <i r="2">
      <x v="13"/>
    </i>
    <i r="1">
      <x v="14"/>
    </i>
    <i r="2">
      <x v="10"/>
    </i>
    <i r="2">
      <x v="13"/>
    </i>
    <i r="1">
      <x v="17"/>
    </i>
    <i r="2">
      <x v="10"/>
    </i>
    <i r="1">
      <x v="18"/>
    </i>
    <i r="2">
      <x v="15"/>
    </i>
    <i r="1">
      <x v="19"/>
    </i>
    <i r="2">
      <x v="6"/>
    </i>
    <i r="2">
      <x v="15"/>
    </i>
    <i r="1">
      <x v="20"/>
    </i>
    <i r="2">
      <x v="7"/>
    </i>
    <i r="2">
      <x v="12"/>
    </i>
    <i r="1">
      <x v="21"/>
    </i>
    <i r="2">
      <x v="9"/>
    </i>
    <i>
      <x v="27"/>
    </i>
    <i r="1">
      <x v="2"/>
    </i>
    <i r="2">
      <x/>
    </i>
    <i r="2">
      <x v="5"/>
    </i>
    <i r="2">
      <x v="8"/>
    </i>
    <i r="1">
      <x v="5"/>
    </i>
    <i r="2">
      <x v="8"/>
    </i>
    <i r="2">
      <x v="9"/>
    </i>
    <i r="2">
      <x v="10"/>
    </i>
    <i r="2">
      <x v="29"/>
    </i>
    <i r="1">
      <x v="11"/>
    </i>
    <i r="2">
      <x v="8"/>
    </i>
    <i r="1">
      <x v="12"/>
    </i>
    <i r="2">
      <x v="5"/>
    </i>
    <i r="1">
      <x v="13"/>
    </i>
    <i r="2">
      <x v="8"/>
    </i>
    <i r="1">
      <x v="15"/>
    </i>
    <i r="2">
      <x v="8"/>
    </i>
    <i r="2">
      <x v="10"/>
    </i>
    <i r="1">
      <x v="18"/>
    </i>
    <i r="2">
      <x v="7"/>
    </i>
    <i r="1">
      <x v="20"/>
    </i>
    <i r="2">
      <x v="22"/>
    </i>
    <i>
      <x v="28"/>
    </i>
    <i r="1">
      <x v="6"/>
    </i>
    <i r="2">
      <x v="5"/>
    </i>
    <i r="2">
      <x v="8"/>
    </i>
    <i>
      <x v="29"/>
    </i>
    <i r="1">
      <x v="5"/>
    </i>
    <i r="2">
      <x v="10"/>
    </i>
    <i r="1">
      <x v="6"/>
    </i>
    <i r="2">
      <x v="5"/>
    </i>
    <i r="2">
      <x v="8"/>
    </i>
    <i>
      <x v="30"/>
    </i>
    <i r="1">
      <x v="5"/>
    </i>
    <i r="2">
      <x v="10"/>
    </i>
    <i r="1">
      <x v="6"/>
    </i>
    <i r="2">
      <x v="8"/>
    </i>
    <i>
      <x v="31"/>
    </i>
    <i r="1">
      <x v="4"/>
    </i>
    <i r="2">
      <x v="13"/>
    </i>
    <i r="1">
      <x v="8"/>
    </i>
    <i r="2">
      <x v="10"/>
    </i>
    <i r="2">
      <x v="12"/>
    </i>
    <i r="1">
      <x v="9"/>
    </i>
    <i r="2">
      <x v="12"/>
    </i>
    <i r="1">
      <x v="11"/>
    </i>
    <i r="2">
      <x v="10"/>
    </i>
    <i r="1">
      <x v="12"/>
    </i>
    <i r="2">
      <x v="12"/>
    </i>
    <i r="2">
      <x v="29"/>
    </i>
    <i r="1">
      <x v="13"/>
    </i>
    <i r="2">
      <x v="8"/>
    </i>
    <i r="1">
      <x v="15"/>
    </i>
    <i r="2">
      <x v="15"/>
    </i>
    <i r="1">
      <x v="18"/>
    </i>
    <i r="2">
      <x v="12"/>
    </i>
    <i r="1">
      <x v="19"/>
    </i>
    <i r="2">
      <x v="11"/>
    </i>
    <i r="1">
      <x v="20"/>
    </i>
    <i r="2">
      <x v="23"/>
    </i>
    <i r="2">
      <x v="24"/>
    </i>
    <i r="1">
      <x v="21"/>
    </i>
    <i r="2">
      <x v="9"/>
    </i>
    <i>
      <x v="34"/>
    </i>
    <i r="1">
      <x v="9"/>
    </i>
    <i r="2">
      <x v="7"/>
    </i>
    <i>
      <x v="35"/>
    </i>
    <i r="1">
      <x v="9"/>
    </i>
    <i r="2">
      <x v="7"/>
    </i>
    <i>
      <x v="37"/>
    </i>
    <i r="1">
      <x v="2"/>
    </i>
    <i r="2">
      <x v="1"/>
    </i>
    <i r="2">
      <x v="5"/>
    </i>
    <i r="2">
      <x v="7"/>
    </i>
    <i r="2">
      <x v="8"/>
    </i>
    <i r="1">
      <x v="4"/>
    </i>
    <i r="2">
      <x v="7"/>
    </i>
    <i r="2">
      <x v="29"/>
    </i>
    <i r="1">
      <x v="5"/>
    </i>
    <i r="2">
      <x v="8"/>
    </i>
    <i r="2">
      <x v="9"/>
    </i>
    <i r="1">
      <x v="6"/>
    </i>
    <i r="2">
      <x v="2"/>
    </i>
    <i r="2">
      <x v="3"/>
    </i>
    <i r="1">
      <x v="9"/>
    </i>
    <i r="2">
      <x v="7"/>
    </i>
    <i r="1">
      <x v="13"/>
    </i>
    <i r="2">
      <x v="8"/>
    </i>
    <i r="1">
      <x v="19"/>
    </i>
    <i r="2">
      <x v="6"/>
    </i>
    <i r="1">
      <x v="20"/>
    </i>
    <i r="2">
      <x v="12"/>
    </i>
    <i r="2">
      <x v="29"/>
    </i>
    <i>
      <x v="38"/>
    </i>
    <i r="1">
      <x v="6"/>
    </i>
    <i r="2">
      <x v="8"/>
    </i>
    <i>
      <x v="39"/>
    </i>
    <i r="1">
      <x v="6"/>
    </i>
    <i r="2">
      <x v="8"/>
    </i>
    <i>
      <x v="40"/>
    </i>
    <i r="1">
      <x v="8"/>
    </i>
    <i r="2">
      <x v="13"/>
    </i>
    <i r="1">
      <x v="11"/>
    </i>
    <i r="2">
      <x v="8"/>
    </i>
    <i r="1">
      <x v="17"/>
    </i>
    <i r="2">
      <x v="6"/>
    </i>
    <i r="1">
      <x v="18"/>
    </i>
    <i r="2">
      <x v="12"/>
    </i>
    <i r="1">
      <x v="21"/>
    </i>
    <i r="2">
      <x v="9"/>
    </i>
    <i>
      <x v="41"/>
    </i>
    <i r="1">
      <x v="17"/>
    </i>
    <i r="2">
      <x v="6"/>
    </i>
    <i>
      <x v="42"/>
    </i>
    <i r="1">
      <x v="17"/>
    </i>
    <i r="2">
      <x v="6"/>
    </i>
    <i>
      <x v="43"/>
    </i>
    <i r="1">
      <x v="1"/>
    </i>
    <i r="2">
      <x v="10"/>
    </i>
    <i r="1">
      <x v="9"/>
    </i>
    <i r="2">
      <x v="7"/>
    </i>
    <i r="2">
      <x v="10"/>
    </i>
    <i r="2">
      <x v="18"/>
    </i>
    <i r="1">
      <x v="13"/>
    </i>
    <i r="2">
      <x v="8"/>
    </i>
    <i r="1">
      <x v="18"/>
    </i>
    <i r="2">
      <x v="7"/>
    </i>
    <i r="1">
      <x v="21"/>
    </i>
    <i r="2">
      <x v="9"/>
    </i>
    <i>
      <x v="46"/>
    </i>
    <i r="1">
      <x v="13"/>
    </i>
    <i r="2">
      <x v="8"/>
    </i>
    <i>
      <x v="47"/>
    </i>
    <i r="1">
      <x v="2"/>
    </i>
    <i r="2">
      <x v="5"/>
    </i>
    <i>
      <x v="48"/>
    </i>
    <i r="1">
      <x v="9"/>
    </i>
    <i r="2">
      <x v="7"/>
    </i>
    <i r="1">
      <x v="15"/>
    </i>
    <i r="2">
      <x v="10"/>
    </i>
    <i r="1">
      <x v="19"/>
    </i>
    <i r="2">
      <x v="5"/>
    </i>
    <i>
      <x v="49"/>
    </i>
    <i r="1">
      <x v="9"/>
    </i>
    <i r="2">
      <x v="29"/>
    </i>
    <i>
      <x v="50"/>
    </i>
    <i r="1">
      <x v="1"/>
    </i>
    <i r="2">
      <x v="10"/>
    </i>
    <i r="1">
      <x v="14"/>
    </i>
    <i r="2">
      <x v="13"/>
    </i>
    <i r="1">
      <x v="21"/>
    </i>
    <i r="2">
      <x v="9"/>
    </i>
    <i>
      <x v="51"/>
    </i>
    <i r="1">
      <x v="1"/>
    </i>
    <i r="2">
      <x v="10"/>
    </i>
    <i r="1">
      <x v="8"/>
    </i>
    <i r="2">
      <x v="10"/>
    </i>
    <i r="1">
      <x v="12"/>
    </i>
    <i r="2">
      <x v="29"/>
    </i>
    <i r="1">
      <x v="14"/>
    </i>
    <i r="2">
      <x v="29"/>
    </i>
    <i r="1">
      <x v="18"/>
    </i>
    <i r="2">
      <x v="12"/>
    </i>
    <i r="1">
      <x v="19"/>
    </i>
    <i r="2">
      <x v="11"/>
    </i>
    <i>
      <x v="52"/>
    </i>
    <i r="1">
      <x v="8"/>
    </i>
    <i r="2">
      <x v="10"/>
    </i>
    <i>
      <x v="53"/>
    </i>
    <i r="1">
      <x v="17"/>
    </i>
    <i r="2">
      <x v="6"/>
    </i>
    <i>
      <x v="54"/>
    </i>
    <i r="1">
      <x v="1"/>
    </i>
    <i r="2">
      <x v="5"/>
    </i>
    <i r="2">
      <x v="13"/>
    </i>
    <i r="1">
      <x v="6"/>
    </i>
    <i r="2">
      <x v="5"/>
    </i>
    <i r="1">
      <x v="7"/>
    </i>
    <i r="2">
      <x v="13"/>
    </i>
    <i r="1">
      <x v="8"/>
    </i>
    <i r="2">
      <x v="12"/>
    </i>
    <i r="2">
      <x v="13"/>
    </i>
    <i r="1">
      <x v="9"/>
    </i>
    <i r="2">
      <x v="10"/>
    </i>
    <i r="1">
      <x v="11"/>
    </i>
    <i r="2">
      <x v="9"/>
    </i>
    <i r="1">
      <x v="14"/>
    </i>
    <i r="2">
      <x v="12"/>
    </i>
    <i r="2">
      <x v="13"/>
    </i>
    <i r="1">
      <x v="17"/>
    </i>
    <i r="2">
      <x v="8"/>
    </i>
    <i r="1">
      <x v="19"/>
    </i>
    <i r="2">
      <x v="6"/>
    </i>
    <i r="2">
      <x v="11"/>
    </i>
    <i r="1">
      <x v="21"/>
    </i>
    <i r="2">
      <x v="9"/>
    </i>
    <i r="2">
      <x v="29"/>
    </i>
    <i>
      <x v="55"/>
    </i>
    <i r="1">
      <x/>
    </i>
    <i r="2">
      <x v="29"/>
    </i>
    <i r="1">
      <x v="5"/>
    </i>
    <i r="2">
      <x v="28"/>
    </i>
    <i r="1">
      <x v="12"/>
    </i>
    <i r="2">
      <x v="8"/>
    </i>
    <i>
      <x v="56"/>
    </i>
    <i r="1">
      <x v="2"/>
    </i>
    <i r="2">
      <x/>
    </i>
    <i r="2">
      <x v="5"/>
    </i>
    <i r="2">
      <x v="8"/>
    </i>
    <i r="1">
      <x v="13"/>
    </i>
    <i r="2">
      <x v="8"/>
    </i>
    <i>
      <x v="57"/>
    </i>
    <i r="1">
      <x v="11"/>
    </i>
    <i r="2">
      <x/>
    </i>
    <i r="2">
      <x v="9"/>
    </i>
    <i r="1">
      <x v="14"/>
    </i>
    <i r="2">
      <x v="29"/>
    </i>
    <i r="1">
      <x v="18"/>
    </i>
    <i r="2">
      <x v="29"/>
    </i>
    <i r="1">
      <x v="21"/>
    </i>
    <i r="2">
      <x v="29"/>
    </i>
    <i>
      <x v="58"/>
    </i>
    <i r="1">
      <x v="1"/>
    </i>
    <i r="2">
      <x v="12"/>
    </i>
    <i r="1">
      <x v="7"/>
    </i>
    <i r="2">
      <x v="13"/>
    </i>
    <i r="1">
      <x v="8"/>
    </i>
    <i r="2">
      <x v="13"/>
    </i>
    <i r="1">
      <x v="9"/>
    </i>
    <i r="2">
      <x v="7"/>
    </i>
    <i r="2">
      <x v="10"/>
    </i>
    <i r="2">
      <x v="12"/>
    </i>
    <i r="1">
      <x v="12"/>
    </i>
    <i r="2">
      <x v="10"/>
    </i>
    <i r="2">
      <x v="29"/>
    </i>
    <i r="1">
      <x v="13"/>
    </i>
    <i r="2">
      <x v="8"/>
    </i>
    <i r="1">
      <x v="18"/>
    </i>
    <i r="2">
      <x v="7"/>
    </i>
    <i r="1">
      <x v="19"/>
    </i>
    <i r="2">
      <x v="8"/>
    </i>
    <i>
      <x v="60"/>
    </i>
    <i r="1">
      <x v="2"/>
    </i>
    <i r="2">
      <x v="5"/>
    </i>
    <i r="1">
      <x v="13"/>
    </i>
    <i r="2">
      <x v="8"/>
    </i>
    <i>
      <x v="61"/>
    </i>
    <i r="1">
      <x v="13"/>
    </i>
    <i r="2">
      <x v="8"/>
    </i>
    <i>
      <x v="62"/>
    </i>
    <i r="1">
      <x v="6"/>
    </i>
    <i r="2">
      <x v="5"/>
    </i>
    <i r="1">
      <x v="8"/>
    </i>
    <i r="2">
      <x v="10"/>
    </i>
    <i r="1">
      <x v="9"/>
    </i>
    <i r="2">
      <x v="29"/>
    </i>
    <i r="1">
      <x v="12"/>
    </i>
    <i r="2">
      <x v="10"/>
    </i>
    <i r="1">
      <x v="13"/>
    </i>
    <i r="2">
      <x v="8"/>
    </i>
    <i r="1">
      <x v="20"/>
    </i>
    <i r="2">
      <x v="21"/>
    </i>
    <i r="2">
      <x v="24"/>
    </i>
    <i r="1">
      <x v="21"/>
    </i>
    <i r="2">
      <x v="29"/>
    </i>
    <i t="grand">
      <x/>
    </i>
  </rowItems>
  <colItems count="1">
    <i/>
  </colItems>
  <dataFields count="1">
    <dataField name="Count of SUBJ" fld="2" subtotal="count" baseField="0" baseItem="0"/>
  </dataFields>
  <formats count="28">
    <format dxfId="27">
      <pivotArea collapsedLevelsAreSubtotals="1" fieldPosition="0">
        <references count="1">
          <reference field="4" count="1">
            <x v="7"/>
          </reference>
        </references>
      </pivotArea>
    </format>
    <format dxfId="26">
      <pivotArea dataOnly="0" labelOnly="1" fieldPosition="0">
        <references count="1">
          <reference field="4" count="1">
            <x v="7"/>
          </reference>
        </references>
      </pivotArea>
    </format>
    <format dxfId="25">
      <pivotArea collapsedLevelsAreSubtotals="1" fieldPosition="0">
        <references count="1">
          <reference field="4" count="1">
            <x v="10"/>
          </reference>
        </references>
      </pivotArea>
    </format>
    <format dxfId="24">
      <pivotArea dataOnly="0" labelOnly="1" fieldPosition="0">
        <references count="1">
          <reference field="4" count="1">
            <x v="10"/>
          </reference>
        </references>
      </pivotArea>
    </format>
    <format dxfId="23">
      <pivotArea collapsedLevelsAreSubtotals="1" fieldPosition="0">
        <references count="1">
          <reference field="4" count="1">
            <x v="13"/>
          </reference>
        </references>
      </pivotArea>
    </format>
    <format dxfId="22">
      <pivotArea dataOnly="0" labelOnly="1" fieldPosition="0">
        <references count="1">
          <reference field="4" count="1">
            <x v="13"/>
          </reference>
        </references>
      </pivotArea>
    </format>
    <format dxfId="21">
      <pivotArea collapsedLevelsAreSubtotals="1" fieldPosition="0">
        <references count="1">
          <reference field="4" count="1">
            <x v="16"/>
          </reference>
        </references>
      </pivotArea>
    </format>
    <format dxfId="20">
      <pivotArea dataOnly="0" labelOnly="1" fieldPosition="0">
        <references count="1">
          <reference field="4" count="1">
            <x v="16"/>
          </reference>
        </references>
      </pivotArea>
    </format>
    <format dxfId="19">
      <pivotArea collapsedLevelsAreSubtotals="1" fieldPosition="0">
        <references count="1">
          <reference field="4" count="1">
            <x v="19"/>
          </reference>
        </references>
      </pivotArea>
    </format>
    <format dxfId="18">
      <pivotArea dataOnly="0" labelOnly="1" fieldPosition="0">
        <references count="1">
          <reference field="4" count="1">
            <x v="19"/>
          </reference>
        </references>
      </pivotArea>
    </format>
    <format dxfId="17">
      <pivotArea collapsedLevelsAreSubtotals="1" fieldPosition="0">
        <references count="1">
          <reference field="4" count="1">
            <x v="21"/>
          </reference>
        </references>
      </pivotArea>
    </format>
    <format dxfId="16">
      <pivotArea dataOnly="0" labelOnly="1" fieldPosition="0">
        <references count="1">
          <reference field="4" count="1">
            <x v="21"/>
          </reference>
        </references>
      </pivotArea>
    </format>
    <format dxfId="15">
      <pivotArea collapsedLevelsAreSubtotals="1" fieldPosition="0">
        <references count="1">
          <reference field="4" count="1">
            <x v="23"/>
          </reference>
        </references>
      </pivotArea>
    </format>
    <format dxfId="14">
      <pivotArea dataOnly="0" labelOnly="1" fieldPosition="0">
        <references count="1">
          <reference field="4" count="1">
            <x v="23"/>
          </reference>
        </references>
      </pivotArea>
    </format>
    <format dxfId="13">
      <pivotArea collapsedLevelsAreSubtotals="1" fieldPosition="0">
        <references count="1">
          <reference field="4" count="1">
            <x v="27"/>
          </reference>
        </references>
      </pivotArea>
    </format>
    <format dxfId="12">
      <pivotArea dataOnly="0" labelOnly="1" fieldPosition="0">
        <references count="1">
          <reference field="4" count="1">
            <x v="27"/>
          </reference>
        </references>
      </pivotArea>
    </format>
    <format dxfId="11">
      <pivotArea collapsedLevelsAreSubtotals="1" fieldPosition="0">
        <references count="1">
          <reference field="4" count="1">
            <x v="31"/>
          </reference>
        </references>
      </pivotArea>
    </format>
    <format dxfId="10">
      <pivotArea dataOnly="0" labelOnly="1" fieldPosition="0">
        <references count="1">
          <reference field="4" count="1">
            <x v="31"/>
          </reference>
        </references>
      </pivotArea>
    </format>
    <format dxfId="9">
      <pivotArea collapsedLevelsAreSubtotals="1" fieldPosition="0">
        <references count="1">
          <reference field="4" count="1">
            <x v="37"/>
          </reference>
        </references>
      </pivotArea>
    </format>
    <format dxfId="8">
      <pivotArea dataOnly="0" labelOnly="1" fieldPosition="0">
        <references count="1">
          <reference field="4" count="1">
            <x v="37"/>
          </reference>
        </references>
      </pivotArea>
    </format>
    <format dxfId="7">
      <pivotArea collapsedLevelsAreSubtotals="1" fieldPosition="0">
        <references count="1">
          <reference field="4" count="1">
            <x v="43"/>
          </reference>
        </references>
      </pivotArea>
    </format>
    <format dxfId="6">
      <pivotArea dataOnly="0" labelOnly="1" fieldPosition="0">
        <references count="1">
          <reference field="4" count="1">
            <x v="43"/>
          </reference>
        </references>
      </pivotArea>
    </format>
    <format dxfId="5">
      <pivotArea collapsedLevelsAreSubtotals="1" fieldPosition="0">
        <references count="1">
          <reference field="4" count="1">
            <x v="54"/>
          </reference>
        </references>
      </pivotArea>
    </format>
    <format dxfId="4">
      <pivotArea dataOnly="0" labelOnly="1" fieldPosition="0">
        <references count="1">
          <reference field="4" count="1">
            <x v="54"/>
          </reference>
        </references>
      </pivotArea>
    </format>
    <format dxfId="3">
      <pivotArea collapsedLevelsAreSubtotals="1" fieldPosition="0">
        <references count="1">
          <reference field="4" count="1">
            <x v="58"/>
          </reference>
        </references>
      </pivotArea>
    </format>
    <format dxfId="2">
      <pivotArea dataOnly="0" labelOnly="1" fieldPosition="0">
        <references count="1">
          <reference field="4" count="1">
            <x v="58"/>
          </reference>
        </references>
      </pivotArea>
    </format>
    <format dxfId="1">
      <pivotArea collapsedLevelsAreSubtotals="1" fieldPosition="0">
        <references count="1">
          <reference field="4" count="1">
            <x v="62"/>
          </reference>
        </references>
      </pivotArea>
    </format>
    <format dxfId="0">
      <pivotArea dataOnly="0" labelOnly="1" fieldPosition="0">
        <references count="1">
          <reference field="4" count="1">
            <x v="6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showAll="0"/>
    <pivotField showAll="0"/>
    <pivotField axis="axisRow" dataField="1"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229">
    <i>
      <x/>
    </i>
    <i r="1">
      <x v="55"/>
    </i>
    <i>
      <x v="1"/>
    </i>
    <i r="1">
      <x v="10"/>
    </i>
    <i r="1">
      <x v="13"/>
    </i>
    <i r="1">
      <x v="16"/>
    </i>
    <i r="1">
      <x v="23"/>
    </i>
    <i r="1">
      <x v="43"/>
    </i>
    <i r="1">
      <x v="50"/>
    </i>
    <i r="1">
      <x v="51"/>
    </i>
    <i r="1">
      <x v="54"/>
    </i>
    <i r="1">
      <x v="58"/>
    </i>
    <i>
      <x v="2"/>
    </i>
    <i r="1">
      <x v="7"/>
    </i>
    <i r="1">
      <x v="9"/>
    </i>
    <i r="1">
      <x v="12"/>
    </i>
    <i r="1">
      <x v="15"/>
    </i>
    <i r="1">
      <x v="18"/>
    </i>
    <i r="1">
      <x v="20"/>
    </i>
    <i r="1">
      <x v="22"/>
    </i>
    <i r="1">
      <x v="27"/>
    </i>
    <i r="1">
      <x v="37"/>
    </i>
    <i r="1">
      <x v="47"/>
    </i>
    <i r="1">
      <x v="56"/>
    </i>
    <i r="1">
      <x v="60"/>
    </i>
    <i>
      <x v="4"/>
    </i>
    <i r="1">
      <x v="7"/>
    </i>
    <i r="1">
      <x v="10"/>
    </i>
    <i r="1">
      <x v="16"/>
    </i>
    <i r="1">
      <x v="19"/>
    </i>
    <i r="1">
      <x v="21"/>
    </i>
    <i r="1">
      <x v="31"/>
    </i>
    <i r="1">
      <x v="37"/>
    </i>
    <i>
      <x v="5"/>
    </i>
    <i r="1">
      <x v="5"/>
    </i>
    <i r="1">
      <x v="6"/>
    </i>
    <i r="1">
      <x v="7"/>
    </i>
    <i r="1">
      <x v="10"/>
    </i>
    <i r="1">
      <x v="13"/>
    </i>
    <i r="1">
      <x v="16"/>
    </i>
    <i r="1">
      <x v="19"/>
    </i>
    <i r="1">
      <x v="21"/>
    </i>
    <i r="1">
      <x v="23"/>
    </i>
    <i r="1">
      <x v="27"/>
    </i>
    <i r="1">
      <x v="29"/>
    </i>
    <i r="1">
      <x v="30"/>
    </i>
    <i r="1">
      <x v="37"/>
    </i>
    <i r="1">
      <x v="55"/>
    </i>
    <i>
      <x v="6"/>
    </i>
    <i r="1">
      <x v="5"/>
    </i>
    <i r="1">
      <x v="7"/>
    </i>
    <i r="1">
      <x v="13"/>
    </i>
    <i r="1">
      <x v="16"/>
    </i>
    <i r="1">
      <x v="19"/>
    </i>
    <i r="1">
      <x v="21"/>
    </i>
    <i r="1">
      <x v="23"/>
    </i>
    <i r="1">
      <x v="28"/>
    </i>
    <i r="1">
      <x v="29"/>
    </i>
    <i r="1">
      <x v="30"/>
    </i>
    <i r="1">
      <x v="37"/>
    </i>
    <i r="1">
      <x v="38"/>
    </i>
    <i r="1">
      <x v="39"/>
    </i>
    <i r="1">
      <x v="54"/>
    </i>
    <i r="1">
      <x v="62"/>
    </i>
    <i>
      <x v="7"/>
    </i>
    <i r="1">
      <x v="21"/>
    </i>
    <i r="1">
      <x v="23"/>
    </i>
    <i r="1">
      <x v="54"/>
    </i>
    <i r="1">
      <x v="58"/>
    </i>
    <i>
      <x v="8"/>
    </i>
    <i r="1">
      <x v="13"/>
    </i>
    <i r="1">
      <x v="16"/>
    </i>
    <i r="1">
      <x v="19"/>
    </i>
    <i r="1">
      <x v="21"/>
    </i>
    <i r="1">
      <x v="23"/>
    </i>
    <i r="1">
      <x v="31"/>
    </i>
    <i r="1">
      <x v="40"/>
    </i>
    <i r="1">
      <x v="51"/>
    </i>
    <i r="1">
      <x v="52"/>
    </i>
    <i r="1">
      <x v="54"/>
    </i>
    <i r="1">
      <x v="58"/>
    </i>
    <i r="1">
      <x v="62"/>
    </i>
    <i>
      <x v="9"/>
    </i>
    <i r="1">
      <x/>
    </i>
    <i r="1">
      <x v="1"/>
    </i>
    <i r="1">
      <x v="10"/>
    </i>
    <i r="1">
      <x v="13"/>
    </i>
    <i r="1">
      <x v="16"/>
    </i>
    <i r="1">
      <x v="19"/>
    </i>
    <i r="1">
      <x v="21"/>
    </i>
    <i r="1">
      <x v="23"/>
    </i>
    <i r="1">
      <x v="31"/>
    </i>
    <i r="1">
      <x v="34"/>
    </i>
    <i r="1">
      <x v="35"/>
    </i>
    <i r="1">
      <x v="37"/>
    </i>
    <i r="1">
      <x v="43"/>
    </i>
    <i r="1">
      <x v="48"/>
    </i>
    <i r="1">
      <x v="49"/>
    </i>
    <i r="1">
      <x v="54"/>
    </i>
    <i r="1">
      <x v="58"/>
    </i>
    <i r="1">
      <x v="62"/>
    </i>
    <i>
      <x v="11"/>
    </i>
    <i r="1">
      <x v="7"/>
    </i>
    <i r="1">
      <x v="13"/>
    </i>
    <i r="1">
      <x v="16"/>
    </i>
    <i r="1">
      <x v="19"/>
    </i>
    <i r="1">
      <x v="21"/>
    </i>
    <i r="1">
      <x v="27"/>
    </i>
    <i r="1">
      <x v="31"/>
    </i>
    <i r="1">
      <x v="40"/>
    </i>
    <i r="1">
      <x v="54"/>
    </i>
    <i r="1">
      <x v="57"/>
    </i>
    <i>
      <x v="12"/>
    </i>
    <i r="1">
      <x v="7"/>
    </i>
    <i r="1">
      <x v="10"/>
    </i>
    <i r="1">
      <x v="16"/>
    </i>
    <i r="1">
      <x v="19"/>
    </i>
    <i r="1">
      <x v="21"/>
    </i>
    <i r="1">
      <x v="23"/>
    </i>
    <i r="1">
      <x v="27"/>
    </i>
    <i r="1">
      <x v="31"/>
    </i>
    <i r="1">
      <x v="51"/>
    </i>
    <i r="1">
      <x v="55"/>
    </i>
    <i r="1">
      <x v="58"/>
    </i>
    <i r="1">
      <x v="62"/>
    </i>
    <i>
      <x v="13"/>
    </i>
    <i r="1">
      <x v="3"/>
    </i>
    <i r="1">
      <x v="4"/>
    </i>
    <i r="1">
      <x v="10"/>
    </i>
    <i r="1">
      <x v="12"/>
    </i>
    <i r="1">
      <x v="13"/>
    </i>
    <i r="1">
      <x v="15"/>
    </i>
    <i r="1">
      <x v="18"/>
    </i>
    <i r="1">
      <x v="27"/>
    </i>
    <i r="1">
      <x v="31"/>
    </i>
    <i r="1">
      <x v="37"/>
    </i>
    <i r="1">
      <x v="43"/>
    </i>
    <i r="1">
      <x v="46"/>
    </i>
    <i r="1">
      <x v="56"/>
    </i>
    <i r="1">
      <x v="58"/>
    </i>
    <i r="1">
      <x v="60"/>
    </i>
    <i r="1">
      <x v="61"/>
    </i>
    <i r="1">
      <x v="62"/>
    </i>
    <i>
      <x v="14"/>
    </i>
    <i r="1">
      <x v="2"/>
    </i>
    <i r="1">
      <x v="7"/>
    </i>
    <i r="1">
      <x v="10"/>
    </i>
    <i r="1">
      <x v="13"/>
    </i>
    <i r="1">
      <x v="16"/>
    </i>
    <i r="1">
      <x v="19"/>
    </i>
    <i r="1">
      <x v="23"/>
    </i>
    <i r="1">
      <x v="50"/>
    </i>
    <i r="1">
      <x v="51"/>
    </i>
    <i r="1">
      <x v="54"/>
    </i>
    <i r="1">
      <x v="57"/>
    </i>
    <i>
      <x v="15"/>
    </i>
    <i r="1">
      <x v="7"/>
    </i>
    <i r="1">
      <x v="13"/>
    </i>
    <i r="1">
      <x v="16"/>
    </i>
    <i r="1">
      <x v="21"/>
    </i>
    <i r="1">
      <x v="27"/>
    </i>
    <i r="1">
      <x v="31"/>
    </i>
    <i r="1">
      <x v="48"/>
    </i>
    <i>
      <x v="17"/>
    </i>
    <i r="1">
      <x v="7"/>
    </i>
    <i r="1">
      <x v="13"/>
    </i>
    <i r="1">
      <x v="16"/>
    </i>
    <i r="1">
      <x v="19"/>
    </i>
    <i r="1">
      <x v="23"/>
    </i>
    <i r="1">
      <x v="40"/>
    </i>
    <i r="1">
      <x v="41"/>
    </i>
    <i r="1">
      <x v="42"/>
    </i>
    <i r="1">
      <x v="53"/>
    </i>
    <i r="1">
      <x v="54"/>
    </i>
    <i>
      <x v="18"/>
    </i>
    <i r="1">
      <x v="10"/>
    </i>
    <i r="1">
      <x v="13"/>
    </i>
    <i r="1">
      <x v="16"/>
    </i>
    <i r="1">
      <x v="21"/>
    </i>
    <i r="1">
      <x v="23"/>
    </i>
    <i r="1">
      <x v="27"/>
    </i>
    <i r="1">
      <x v="31"/>
    </i>
    <i r="1">
      <x v="40"/>
    </i>
    <i r="1">
      <x v="43"/>
    </i>
    <i r="1">
      <x v="51"/>
    </i>
    <i r="1">
      <x v="57"/>
    </i>
    <i r="1">
      <x v="58"/>
    </i>
    <i>
      <x v="19"/>
    </i>
    <i r="1">
      <x v="2"/>
    </i>
    <i r="1">
      <x v="7"/>
    </i>
    <i r="1">
      <x v="10"/>
    </i>
    <i r="1">
      <x v="13"/>
    </i>
    <i r="1">
      <x v="16"/>
    </i>
    <i r="1">
      <x v="19"/>
    </i>
    <i r="1">
      <x v="21"/>
    </i>
    <i r="1">
      <x v="23"/>
    </i>
    <i r="1">
      <x v="31"/>
    </i>
    <i r="1">
      <x v="37"/>
    </i>
    <i r="1">
      <x v="48"/>
    </i>
    <i r="1">
      <x v="51"/>
    </i>
    <i r="1">
      <x v="54"/>
    </i>
    <i r="1">
      <x v="58"/>
    </i>
    <i>
      <x v="20"/>
    </i>
    <i r="1">
      <x v="7"/>
    </i>
    <i r="1">
      <x v="13"/>
    </i>
    <i r="1">
      <x v="16"/>
    </i>
    <i r="1">
      <x v="19"/>
    </i>
    <i r="1">
      <x v="21"/>
    </i>
    <i r="1">
      <x v="23"/>
    </i>
    <i r="1">
      <x v="27"/>
    </i>
    <i r="1">
      <x v="31"/>
    </i>
    <i r="1">
      <x v="37"/>
    </i>
    <i r="1">
      <x v="62"/>
    </i>
    <i>
      <x v="21"/>
    </i>
    <i r="1">
      <x v="7"/>
    </i>
    <i r="1">
      <x v="10"/>
    </i>
    <i r="1">
      <x v="13"/>
    </i>
    <i r="1">
      <x v="16"/>
    </i>
    <i r="1">
      <x v="19"/>
    </i>
    <i r="1">
      <x v="21"/>
    </i>
    <i r="1">
      <x v="23"/>
    </i>
    <i r="1">
      <x v="31"/>
    </i>
    <i r="1">
      <x v="40"/>
    </i>
    <i r="1">
      <x v="43"/>
    </i>
    <i r="1">
      <x v="50"/>
    </i>
    <i r="1">
      <x v="54"/>
    </i>
    <i r="1">
      <x v="57"/>
    </i>
    <i r="1">
      <x v="62"/>
    </i>
    <i t="grand">
      <x/>
    </i>
  </rowItems>
  <colItems count="1">
    <i/>
  </colItems>
  <dataFields count="1">
    <dataField name="Count of SEC"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catalog.drew.edu/preview_course_nopop.php?catoid=10&amp;coid=6216"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0"/>
  <sheetViews>
    <sheetView topLeftCell="A178" workbookViewId="0">
      <selection activeCell="A3" sqref="A3"/>
    </sheetView>
  </sheetViews>
  <sheetFormatPr baseColWidth="10" defaultColWidth="8.83203125" defaultRowHeight="15" x14ac:dyDescent="0.2"/>
  <cols>
    <col min="1" max="1" width="35" bestFit="1" customWidth="1"/>
  </cols>
  <sheetData>
    <row r="3" spans="1:1" x14ac:dyDescent="0.2">
      <c r="A3" s="15" t="s">
        <v>681</v>
      </c>
    </row>
    <row r="4" spans="1:1" x14ac:dyDescent="0.2">
      <c r="A4" s="14" t="s">
        <v>716</v>
      </c>
    </row>
    <row r="5" spans="1:1" x14ac:dyDescent="0.2">
      <c r="A5" s="14" t="s">
        <v>860</v>
      </c>
    </row>
    <row r="6" spans="1:1" x14ac:dyDescent="0.2">
      <c r="A6" s="14" t="s">
        <v>526</v>
      </c>
    </row>
    <row r="7" spans="1:1" x14ac:dyDescent="0.2">
      <c r="A7" s="14" t="s">
        <v>323</v>
      </c>
    </row>
    <row r="8" spans="1:1" x14ac:dyDescent="0.2">
      <c r="A8" s="14" t="s">
        <v>810</v>
      </c>
    </row>
    <row r="9" spans="1:1" x14ac:dyDescent="0.2">
      <c r="A9" s="14" t="s">
        <v>678</v>
      </c>
    </row>
    <row r="10" spans="1:1" x14ac:dyDescent="0.2">
      <c r="A10" s="14" t="s">
        <v>725</v>
      </c>
    </row>
    <row r="11" spans="1:1" x14ac:dyDescent="0.2">
      <c r="A11" s="14" t="s">
        <v>586</v>
      </c>
    </row>
    <row r="12" spans="1:1" x14ac:dyDescent="0.2">
      <c r="A12" s="14" t="s">
        <v>809</v>
      </c>
    </row>
    <row r="13" spans="1:1" x14ac:dyDescent="0.2">
      <c r="A13" s="14" t="s">
        <v>842</v>
      </c>
    </row>
    <row r="14" spans="1:1" x14ac:dyDescent="0.2">
      <c r="A14" s="14" t="s">
        <v>993</v>
      </c>
    </row>
    <row r="15" spans="1:1" x14ac:dyDescent="0.2">
      <c r="A15" s="14" t="s">
        <v>940</v>
      </c>
    </row>
    <row r="16" spans="1:1" x14ac:dyDescent="0.2">
      <c r="A16" s="14" t="s">
        <v>416</v>
      </c>
    </row>
    <row r="17" spans="1:1" x14ac:dyDescent="0.2">
      <c r="A17" s="14" t="s">
        <v>166</v>
      </c>
    </row>
    <row r="18" spans="1:1" x14ac:dyDescent="0.2">
      <c r="A18" s="14" t="s">
        <v>882</v>
      </c>
    </row>
    <row r="19" spans="1:1" x14ac:dyDescent="0.2">
      <c r="A19" s="14" t="s">
        <v>422</v>
      </c>
    </row>
    <row r="20" spans="1:1" x14ac:dyDescent="0.2">
      <c r="A20" s="14" t="s">
        <v>988</v>
      </c>
    </row>
    <row r="21" spans="1:1" x14ac:dyDescent="0.2">
      <c r="A21" s="14" t="s">
        <v>444</v>
      </c>
    </row>
    <row r="22" spans="1:1" x14ac:dyDescent="0.2">
      <c r="A22" s="14" t="s">
        <v>906</v>
      </c>
    </row>
    <row r="23" spans="1:1" x14ac:dyDescent="0.2">
      <c r="A23" s="14" t="s">
        <v>591</v>
      </c>
    </row>
    <row r="24" spans="1:1" x14ac:dyDescent="0.2">
      <c r="A24" s="14" t="s">
        <v>690</v>
      </c>
    </row>
    <row r="25" spans="1:1" x14ac:dyDescent="0.2">
      <c r="A25" s="14" t="s">
        <v>430</v>
      </c>
    </row>
    <row r="26" spans="1:1" x14ac:dyDescent="0.2">
      <c r="A26" s="14" t="s">
        <v>843</v>
      </c>
    </row>
    <row r="27" spans="1:1" x14ac:dyDescent="0.2">
      <c r="A27" s="14" t="s">
        <v>425</v>
      </c>
    </row>
    <row r="28" spans="1:1" x14ac:dyDescent="0.2">
      <c r="A28" s="14" t="s">
        <v>999</v>
      </c>
    </row>
    <row r="29" spans="1:1" x14ac:dyDescent="0.2">
      <c r="A29" s="14" t="s">
        <v>470</v>
      </c>
    </row>
    <row r="30" spans="1:1" x14ac:dyDescent="0.2">
      <c r="A30" s="14" t="s">
        <v>717</v>
      </c>
    </row>
    <row r="31" spans="1:1" x14ac:dyDescent="0.2">
      <c r="A31" s="14" t="s">
        <v>635</v>
      </c>
    </row>
    <row r="32" spans="1:1" x14ac:dyDescent="0.2">
      <c r="A32" s="14" t="s">
        <v>1005</v>
      </c>
    </row>
    <row r="33" spans="1:1" x14ac:dyDescent="0.2">
      <c r="A33" s="14" t="s">
        <v>884</v>
      </c>
    </row>
    <row r="34" spans="1:1" x14ac:dyDescent="0.2">
      <c r="A34" s="14" t="s">
        <v>769</v>
      </c>
    </row>
    <row r="35" spans="1:1" x14ac:dyDescent="0.2">
      <c r="A35" s="14" t="s">
        <v>1053</v>
      </c>
    </row>
    <row r="36" spans="1:1" x14ac:dyDescent="0.2">
      <c r="A36" s="14" t="s">
        <v>332</v>
      </c>
    </row>
    <row r="37" spans="1:1" x14ac:dyDescent="0.2">
      <c r="A37" s="14" t="s">
        <v>1054</v>
      </c>
    </row>
    <row r="38" spans="1:1" x14ac:dyDescent="0.2">
      <c r="A38" s="14" t="s">
        <v>638</v>
      </c>
    </row>
    <row r="39" spans="1:1" x14ac:dyDescent="0.2">
      <c r="A39" s="14" t="s">
        <v>1001</v>
      </c>
    </row>
    <row r="40" spans="1:1" x14ac:dyDescent="0.2">
      <c r="A40" s="14" t="s">
        <v>755</v>
      </c>
    </row>
    <row r="41" spans="1:1" x14ac:dyDescent="0.2">
      <c r="A41" s="14" t="s">
        <v>772</v>
      </c>
    </row>
    <row r="42" spans="1:1" x14ac:dyDescent="0.2">
      <c r="A42" s="14" t="s">
        <v>308</v>
      </c>
    </row>
    <row r="43" spans="1:1" x14ac:dyDescent="0.2">
      <c r="A43" s="14" t="s">
        <v>710</v>
      </c>
    </row>
    <row r="44" spans="1:1" x14ac:dyDescent="0.2">
      <c r="A44" s="14" t="s">
        <v>243</v>
      </c>
    </row>
    <row r="45" spans="1:1" x14ac:dyDescent="0.2">
      <c r="A45" s="14" t="s">
        <v>744</v>
      </c>
    </row>
    <row r="46" spans="1:1" x14ac:dyDescent="0.2">
      <c r="A46" s="14" t="s">
        <v>587</v>
      </c>
    </row>
    <row r="47" spans="1:1" x14ac:dyDescent="0.2">
      <c r="A47" s="14" t="s">
        <v>319</v>
      </c>
    </row>
    <row r="48" spans="1:1" x14ac:dyDescent="0.2">
      <c r="A48" s="14" t="s">
        <v>432</v>
      </c>
    </row>
    <row r="49" spans="1:1" x14ac:dyDescent="0.2">
      <c r="A49" s="14" t="s">
        <v>1007</v>
      </c>
    </row>
    <row r="50" spans="1:1" x14ac:dyDescent="0.2">
      <c r="A50" s="14" t="s">
        <v>643</v>
      </c>
    </row>
    <row r="51" spans="1:1" x14ac:dyDescent="0.2">
      <c r="A51" s="14" t="s">
        <v>766</v>
      </c>
    </row>
    <row r="52" spans="1:1" x14ac:dyDescent="0.2">
      <c r="A52" s="14" t="s">
        <v>161</v>
      </c>
    </row>
    <row r="53" spans="1:1" x14ac:dyDescent="0.2">
      <c r="A53" s="14" t="s">
        <v>520</v>
      </c>
    </row>
    <row r="54" spans="1:1" x14ac:dyDescent="0.2">
      <c r="A54" s="14" t="s">
        <v>511</v>
      </c>
    </row>
    <row r="55" spans="1:1" x14ac:dyDescent="0.2">
      <c r="A55" s="14" t="s">
        <v>933</v>
      </c>
    </row>
    <row r="56" spans="1:1" x14ac:dyDescent="0.2">
      <c r="A56" s="14" t="s">
        <v>995</v>
      </c>
    </row>
    <row r="57" spans="1:1" x14ac:dyDescent="0.2">
      <c r="A57" s="14" t="s">
        <v>420</v>
      </c>
    </row>
    <row r="58" spans="1:1" x14ac:dyDescent="0.2">
      <c r="A58" s="14" t="s">
        <v>301</v>
      </c>
    </row>
    <row r="59" spans="1:1" x14ac:dyDescent="0.2">
      <c r="A59" s="14" t="s">
        <v>1009</v>
      </c>
    </row>
    <row r="60" spans="1:1" x14ac:dyDescent="0.2">
      <c r="A60" s="14" t="s">
        <v>590</v>
      </c>
    </row>
    <row r="61" spans="1:1" x14ac:dyDescent="0.2">
      <c r="A61" s="14" t="s">
        <v>926</v>
      </c>
    </row>
    <row r="62" spans="1:1" x14ac:dyDescent="0.2">
      <c r="A62" s="14" t="s">
        <v>937</v>
      </c>
    </row>
    <row r="63" spans="1:1" x14ac:dyDescent="0.2">
      <c r="A63" s="14" t="s">
        <v>876</v>
      </c>
    </row>
    <row r="64" spans="1:1" x14ac:dyDescent="0.2">
      <c r="A64" s="14" t="s">
        <v>374</v>
      </c>
    </row>
    <row r="65" spans="1:1" x14ac:dyDescent="0.2">
      <c r="A65" s="14" t="s">
        <v>719</v>
      </c>
    </row>
    <row r="66" spans="1:1" x14ac:dyDescent="0.2">
      <c r="A66" s="14" t="s">
        <v>441</v>
      </c>
    </row>
    <row r="67" spans="1:1" x14ac:dyDescent="0.2">
      <c r="A67" s="14" t="s">
        <v>447</v>
      </c>
    </row>
    <row r="68" spans="1:1" x14ac:dyDescent="0.2">
      <c r="A68" s="14" t="s">
        <v>150</v>
      </c>
    </row>
    <row r="69" spans="1:1" x14ac:dyDescent="0.2">
      <c r="A69" s="14" t="s">
        <v>997</v>
      </c>
    </row>
    <row r="70" spans="1:1" x14ac:dyDescent="0.2">
      <c r="A70" s="14" t="s">
        <v>631</v>
      </c>
    </row>
    <row r="71" spans="1:1" x14ac:dyDescent="0.2">
      <c r="A71" s="14" t="s">
        <v>152</v>
      </c>
    </row>
    <row r="72" spans="1:1" x14ac:dyDescent="0.2">
      <c r="A72" s="14" t="s">
        <v>989</v>
      </c>
    </row>
    <row r="73" spans="1:1" x14ac:dyDescent="0.2">
      <c r="A73" s="14" t="s">
        <v>368</v>
      </c>
    </row>
    <row r="74" spans="1:1" x14ac:dyDescent="0.2">
      <c r="A74" s="14" t="s">
        <v>765</v>
      </c>
    </row>
    <row r="75" spans="1:1" x14ac:dyDescent="0.2">
      <c r="A75" s="14" t="s">
        <v>464</v>
      </c>
    </row>
    <row r="76" spans="1:1" x14ac:dyDescent="0.2">
      <c r="A76" s="14" t="s">
        <v>235</v>
      </c>
    </row>
    <row r="77" spans="1:1" x14ac:dyDescent="0.2">
      <c r="A77" s="14" t="s">
        <v>588</v>
      </c>
    </row>
    <row r="78" spans="1:1" x14ac:dyDescent="0.2">
      <c r="A78" s="14" t="s">
        <v>776</v>
      </c>
    </row>
    <row r="79" spans="1:1" x14ac:dyDescent="0.2">
      <c r="A79" s="14" t="s">
        <v>153</v>
      </c>
    </row>
    <row r="80" spans="1:1" x14ac:dyDescent="0.2">
      <c r="A80" s="14" t="s">
        <v>674</v>
      </c>
    </row>
    <row r="81" spans="1:1" x14ac:dyDescent="0.2">
      <c r="A81" s="14" t="s">
        <v>959</v>
      </c>
    </row>
    <row r="82" spans="1:1" x14ac:dyDescent="0.2">
      <c r="A82" s="14" t="s">
        <v>82</v>
      </c>
    </row>
    <row r="83" spans="1:1" x14ac:dyDescent="0.2">
      <c r="A83" s="14" t="s">
        <v>457</v>
      </c>
    </row>
    <row r="84" spans="1:1" x14ac:dyDescent="0.2">
      <c r="A84" s="14" t="s">
        <v>621</v>
      </c>
    </row>
    <row r="85" spans="1:1" x14ac:dyDescent="0.2">
      <c r="A85" s="14" t="s">
        <v>677</v>
      </c>
    </row>
    <row r="86" spans="1:1" x14ac:dyDescent="0.2">
      <c r="A86" s="14" t="s">
        <v>501</v>
      </c>
    </row>
    <row r="87" spans="1:1" x14ac:dyDescent="0.2">
      <c r="A87" s="14" t="s">
        <v>187</v>
      </c>
    </row>
    <row r="88" spans="1:1" x14ac:dyDescent="0.2">
      <c r="A88" s="14" t="s">
        <v>316</v>
      </c>
    </row>
    <row r="89" spans="1:1" x14ac:dyDescent="0.2">
      <c r="A89" s="14" t="s">
        <v>377</v>
      </c>
    </row>
    <row r="90" spans="1:1" x14ac:dyDescent="0.2">
      <c r="A90" s="14" t="s">
        <v>676</v>
      </c>
    </row>
    <row r="91" spans="1:1" x14ac:dyDescent="0.2">
      <c r="A91" s="14" t="s">
        <v>508</v>
      </c>
    </row>
    <row r="92" spans="1:1" x14ac:dyDescent="0.2">
      <c r="A92" s="14" t="s">
        <v>281</v>
      </c>
    </row>
    <row r="93" spans="1:1" x14ac:dyDescent="0.2">
      <c r="A93" s="14" t="s">
        <v>154</v>
      </c>
    </row>
    <row r="94" spans="1:1" x14ac:dyDescent="0.2">
      <c r="A94" s="14" t="s">
        <v>87</v>
      </c>
    </row>
    <row r="95" spans="1:1" x14ac:dyDescent="0.2">
      <c r="A95" s="14" t="s">
        <v>956</v>
      </c>
    </row>
    <row r="96" spans="1:1" x14ac:dyDescent="0.2">
      <c r="A96" s="14" t="s">
        <v>888</v>
      </c>
    </row>
    <row r="97" spans="1:1" x14ac:dyDescent="0.2">
      <c r="A97" s="14" t="s">
        <v>290</v>
      </c>
    </row>
    <row r="98" spans="1:1" x14ac:dyDescent="0.2">
      <c r="A98" s="14" t="s">
        <v>1011</v>
      </c>
    </row>
    <row r="99" spans="1:1" x14ac:dyDescent="0.2">
      <c r="A99" s="14" t="s">
        <v>753</v>
      </c>
    </row>
    <row r="100" spans="1:1" x14ac:dyDescent="0.2">
      <c r="A100" s="14" t="s">
        <v>63</v>
      </c>
    </row>
    <row r="101" spans="1:1" x14ac:dyDescent="0.2">
      <c r="A101" s="14" t="s">
        <v>400</v>
      </c>
    </row>
    <row r="102" spans="1:1" x14ac:dyDescent="0.2">
      <c r="A102" s="14" t="s">
        <v>948</v>
      </c>
    </row>
    <row r="103" spans="1:1" x14ac:dyDescent="0.2">
      <c r="A103" s="14" t="s">
        <v>741</v>
      </c>
    </row>
    <row r="104" spans="1:1" x14ac:dyDescent="0.2">
      <c r="A104" s="14" t="s">
        <v>481</v>
      </c>
    </row>
    <row r="105" spans="1:1" x14ac:dyDescent="0.2">
      <c r="A105" s="14" t="s">
        <v>714</v>
      </c>
    </row>
    <row r="106" spans="1:1" x14ac:dyDescent="0.2">
      <c r="A106" s="14" t="s">
        <v>1055</v>
      </c>
    </row>
    <row r="107" spans="1:1" x14ac:dyDescent="0.2">
      <c r="A107" s="14" t="s">
        <v>969</v>
      </c>
    </row>
    <row r="108" spans="1:1" x14ac:dyDescent="0.2">
      <c r="A108" s="14" t="s">
        <v>345</v>
      </c>
    </row>
    <row r="109" spans="1:1" x14ac:dyDescent="0.2">
      <c r="A109" s="14" t="s">
        <v>229</v>
      </c>
    </row>
    <row r="110" spans="1:1" x14ac:dyDescent="0.2">
      <c r="A110" s="14" t="s">
        <v>180</v>
      </c>
    </row>
    <row r="111" spans="1:1" x14ac:dyDescent="0.2">
      <c r="A111" s="14" t="s">
        <v>387</v>
      </c>
    </row>
    <row r="112" spans="1:1" x14ac:dyDescent="0.2">
      <c r="A112" s="14" t="s">
        <v>890</v>
      </c>
    </row>
    <row r="113" spans="1:1" x14ac:dyDescent="0.2">
      <c r="A113" s="14" t="s">
        <v>767</v>
      </c>
    </row>
    <row r="114" spans="1:1" x14ac:dyDescent="0.2">
      <c r="A114" s="14" t="s">
        <v>693</v>
      </c>
    </row>
    <row r="115" spans="1:1" x14ac:dyDescent="0.2">
      <c r="A115" s="14" t="s">
        <v>796</v>
      </c>
    </row>
    <row r="116" spans="1:1" x14ac:dyDescent="0.2">
      <c r="A116" s="14" t="s">
        <v>192</v>
      </c>
    </row>
    <row r="117" spans="1:1" x14ac:dyDescent="0.2">
      <c r="A117" s="14" t="s">
        <v>1020</v>
      </c>
    </row>
    <row r="118" spans="1:1" x14ac:dyDescent="0.2">
      <c r="A118" s="14" t="s">
        <v>476</v>
      </c>
    </row>
    <row r="119" spans="1:1" x14ac:dyDescent="0.2">
      <c r="A119" s="14" t="s">
        <v>1056</v>
      </c>
    </row>
    <row r="120" spans="1:1" x14ac:dyDescent="0.2">
      <c r="A120" s="14" t="s">
        <v>515</v>
      </c>
    </row>
    <row r="121" spans="1:1" x14ac:dyDescent="0.2">
      <c r="A121" s="14" t="s">
        <v>778</v>
      </c>
    </row>
    <row r="122" spans="1:1" x14ac:dyDescent="0.2">
      <c r="A122" s="14" t="s">
        <v>72</v>
      </c>
    </row>
    <row r="123" spans="1:1" x14ac:dyDescent="0.2">
      <c r="A123" s="14" t="s">
        <v>519</v>
      </c>
    </row>
    <row r="124" spans="1:1" x14ac:dyDescent="0.2">
      <c r="A124" s="14" t="s">
        <v>155</v>
      </c>
    </row>
    <row r="125" spans="1:1" x14ac:dyDescent="0.2">
      <c r="A125" s="14" t="s">
        <v>314</v>
      </c>
    </row>
    <row r="126" spans="1:1" x14ac:dyDescent="0.2">
      <c r="A126" s="14" t="s">
        <v>274</v>
      </c>
    </row>
    <row r="127" spans="1:1" x14ac:dyDescent="0.2">
      <c r="A127" s="14" t="s">
        <v>540</v>
      </c>
    </row>
    <row r="128" spans="1:1" x14ac:dyDescent="0.2">
      <c r="A128" s="14" t="s">
        <v>156</v>
      </c>
    </row>
    <row r="129" spans="1:1" x14ac:dyDescent="0.2">
      <c r="A129" s="14" t="s">
        <v>451</v>
      </c>
    </row>
    <row r="130" spans="1:1" x14ac:dyDescent="0.2">
      <c r="A130" s="14" t="s">
        <v>984</v>
      </c>
    </row>
    <row r="131" spans="1:1" x14ac:dyDescent="0.2">
      <c r="A131" s="14" t="s">
        <v>589</v>
      </c>
    </row>
    <row r="132" spans="1:1" x14ac:dyDescent="0.2">
      <c r="A132" s="14" t="s">
        <v>844</v>
      </c>
    </row>
    <row r="133" spans="1:1" x14ac:dyDescent="0.2">
      <c r="A133" s="14" t="s">
        <v>845</v>
      </c>
    </row>
    <row r="134" spans="1:1" x14ac:dyDescent="0.2">
      <c r="A134" s="14" t="s">
        <v>747</v>
      </c>
    </row>
    <row r="135" spans="1:1" x14ac:dyDescent="0.2">
      <c r="A135" s="14" t="s">
        <v>341</v>
      </c>
    </row>
    <row r="136" spans="1:1" x14ac:dyDescent="0.2">
      <c r="A136" s="14" t="s">
        <v>453</v>
      </c>
    </row>
    <row r="137" spans="1:1" x14ac:dyDescent="0.2">
      <c r="A137" s="14" t="s">
        <v>658</v>
      </c>
    </row>
    <row r="138" spans="1:1" x14ac:dyDescent="0.2">
      <c r="A138" s="14" t="s">
        <v>870</v>
      </c>
    </row>
    <row r="139" spans="1:1" x14ac:dyDescent="0.2">
      <c r="A139" s="14" t="s">
        <v>157</v>
      </c>
    </row>
    <row r="140" spans="1:1" x14ac:dyDescent="0.2">
      <c r="A140" s="14" t="s">
        <v>846</v>
      </c>
    </row>
    <row r="141" spans="1:1" x14ac:dyDescent="0.2">
      <c r="A141" s="14" t="s">
        <v>684</v>
      </c>
    </row>
    <row r="142" spans="1:1" x14ac:dyDescent="0.2">
      <c r="A142" s="14" t="s">
        <v>683</v>
      </c>
    </row>
    <row r="143" spans="1:1" x14ac:dyDescent="0.2">
      <c r="A143" s="14" t="s">
        <v>628</v>
      </c>
    </row>
    <row r="144" spans="1:1" x14ac:dyDescent="0.2">
      <c r="A144" s="14" t="s">
        <v>740</v>
      </c>
    </row>
    <row r="145" spans="1:1" x14ac:dyDescent="0.2">
      <c r="A145" s="14" t="s">
        <v>847</v>
      </c>
    </row>
    <row r="146" spans="1:1" x14ac:dyDescent="0.2">
      <c r="A146" s="14" t="s">
        <v>679</v>
      </c>
    </row>
    <row r="147" spans="1:1" x14ac:dyDescent="0.2">
      <c r="A147" s="14" t="s">
        <v>305</v>
      </c>
    </row>
    <row r="148" spans="1:1" x14ac:dyDescent="0.2">
      <c r="A148" s="14" t="s">
        <v>93</v>
      </c>
    </row>
    <row r="149" spans="1:1" x14ac:dyDescent="0.2">
      <c r="A149" s="14" t="s">
        <v>930</v>
      </c>
    </row>
    <row r="150" spans="1:1" x14ac:dyDescent="0.2">
      <c r="A150" s="14" t="s">
        <v>991</v>
      </c>
    </row>
    <row r="151" spans="1:1" x14ac:dyDescent="0.2">
      <c r="A151" s="14" t="s">
        <v>780</v>
      </c>
    </row>
    <row r="152" spans="1:1" x14ac:dyDescent="0.2">
      <c r="A152" s="14" t="s">
        <v>848</v>
      </c>
    </row>
    <row r="153" spans="1:1" x14ac:dyDescent="0.2">
      <c r="A153" s="14" t="s">
        <v>248</v>
      </c>
    </row>
    <row r="154" spans="1:1" x14ac:dyDescent="0.2">
      <c r="A154" s="14" t="s">
        <v>262</v>
      </c>
    </row>
    <row r="155" spans="1:1" x14ac:dyDescent="0.2">
      <c r="A155" s="14" t="s">
        <v>675</v>
      </c>
    </row>
    <row r="156" spans="1:1" x14ac:dyDescent="0.2">
      <c r="A156" s="14" t="s">
        <v>265</v>
      </c>
    </row>
    <row r="157" spans="1:1" x14ac:dyDescent="0.2">
      <c r="A157" s="14" t="s">
        <v>327</v>
      </c>
    </row>
    <row r="158" spans="1:1" x14ac:dyDescent="0.2">
      <c r="A158" s="14" t="s">
        <v>1003</v>
      </c>
    </row>
    <row r="159" spans="1:1" x14ac:dyDescent="0.2">
      <c r="A159" s="14" t="s">
        <v>1057</v>
      </c>
    </row>
    <row r="160" spans="1:1" x14ac:dyDescent="0.2">
      <c r="A160" s="14" t="s">
        <v>268</v>
      </c>
    </row>
    <row r="161" spans="1:1" x14ac:dyDescent="0.2">
      <c r="A161" s="14" t="s">
        <v>640</v>
      </c>
    </row>
    <row r="162" spans="1:1" x14ac:dyDescent="0.2">
      <c r="A162" s="14" t="s">
        <v>202</v>
      </c>
    </row>
    <row r="163" spans="1:1" x14ac:dyDescent="0.2">
      <c r="A163" s="14" t="s">
        <v>1058</v>
      </c>
    </row>
    <row r="164" spans="1:1" x14ac:dyDescent="0.2">
      <c r="A164" s="14" t="s">
        <v>158</v>
      </c>
    </row>
    <row r="165" spans="1:1" x14ac:dyDescent="0.2">
      <c r="A165" s="14" t="s">
        <v>312</v>
      </c>
    </row>
    <row r="166" spans="1:1" x14ac:dyDescent="0.2">
      <c r="A166" s="14" t="s">
        <v>335</v>
      </c>
    </row>
    <row r="167" spans="1:1" x14ac:dyDescent="0.2">
      <c r="A167" s="14" t="s">
        <v>159</v>
      </c>
    </row>
    <row r="168" spans="1:1" x14ac:dyDescent="0.2">
      <c r="A168" s="14" t="s">
        <v>981</v>
      </c>
    </row>
    <row r="169" spans="1:1" x14ac:dyDescent="0.2">
      <c r="A169" s="14" t="s">
        <v>593</v>
      </c>
    </row>
    <row r="170" spans="1:1" x14ac:dyDescent="0.2">
      <c r="A170" s="14" t="s">
        <v>151</v>
      </c>
    </row>
    <row r="171" spans="1:1" x14ac:dyDescent="0.2">
      <c r="A171" s="14" t="s">
        <v>986</v>
      </c>
    </row>
    <row r="172" spans="1:1" x14ac:dyDescent="0.2">
      <c r="A172" s="14" t="s">
        <v>278</v>
      </c>
    </row>
    <row r="173" spans="1:1" x14ac:dyDescent="0.2">
      <c r="A173" s="14" t="s">
        <v>727</v>
      </c>
    </row>
    <row r="174" spans="1:1" x14ac:dyDescent="0.2">
      <c r="A174" s="14" t="s">
        <v>239</v>
      </c>
    </row>
    <row r="175" spans="1:1" x14ac:dyDescent="0.2">
      <c r="A175" s="14" t="s">
        <v>611</v>
      </c>
    </row>
    <row r="176" spans="1:1" x14ac:dyDescent="0.2">
      <c r="A176" s="14" t="s">
        <v>592</v>
      </c>
    </row>
    <row r="177" spans="1:1" x14ac:dyDescent="0.2">
      <c r="A177" s="14" t="s">
        <v>338</v>
      </c>
    </row>
    <row r="178" spans="1:1" x14ac:dyDescent="0.2">
      <c r="A178" s="14" t="s">
        <v>849</v>
      </c>
    </row>
    <row r="179" spans="1:1" x14ac:dyDescent="0.2">
      <c r="A179" s="14" t="s">
        <v>570</v>
      </c>
    </row>
    <row r="180" spans="1:1" x14ac:dyDescent="0.2">
      <c r="A180" s="14" t="s">
        <v>867</v>
      </c>
    </row>
    <row r="181" spans="1:1" x14ac:dyDescent="0.2">
      <c r="A181" s="14" t="s">
        <v>1013</v>
      </c>
    </row>
    <row r="182" spans="1:1" x14ac:dyDescent="0.2">
      <c r="A182" s="14" t="s">
        <v>401</v>
      </c>
    </row>
    <row r="183" spans="1:1" x14ac:dyDescent="0.2">
      <c r="A183" s="14" t="s">
        <v>978</v>
      </c>
    </row>
    <row r="184" spans="1:1" x14ac:dyDescent="0.2">
      <c r="A184" s="14" t="s">
        <v>217</v>
      </c>
    </row>
    <row r="185" spans="1:1" x14ac:dyDescent="0.2">
      <c r="A185" s="14" t="s">
        <v>329</v>
      </c>
    </row>
    <row r="186" spans="1:1" x14ac:dyDescent="0.2">
      <c r="A186" s="14" t="s">
        <v>484</v>
      </c>
    </row>
    <row r="187" spans="1:1" x14ac:dyDescent="0.2">
      <c r="A187" s="14" t="s">
        <v>698</v>
      </c>
    </row>
    <row r="188" spans="1:1" x14ac:dyDescent="0.2">
      <c r="A188" s="14" t="s">
        <v>383</v>
      </c>
    </row>
    <row r="189" spans="1:1" x14ac:dyDescent="0.2">
      <c r="A189" s="14" t="s">
        <v>854</v>
      </c>
    </row>
    <row r="190" spans="1:1" x14ac:dyDescent="0.2">
      <c r="A190" s="14" t="s">
        <v>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AL531"/>
  <sheetViews>
    <sheetView tabSelected="1" zoomScale="125" workbookViewId="0">
      <pane ySplit="4" topLeftCell="A5" activePane="bottomLeft" state="frozen"/>
      <selection pane="bottomLeft" activeCell="F9" sqref="F9"/>
    </sheetView>
  </sheetViews>
  <sheetFormatPr baseColWidth="10" defaultColWidth="8.83203125" defaultRowHeight="14" x14ac:dyDescent="0.2"/>
  <cols>
    <col min="1" max="1" width="8.5" style="318" customWidth="1"/>
    <col min="2" max="2" width="7.33203125" style="316" customWidth="1"/>
    <col min="3" max="3" width="8.1640625" style="316" customWidth="1"/>
    <col min="4" max="4" width="8" style="316" customWidth="1"/>
    <col min="5" max="5" width="7.1640625" style="316" customWidth="1"/>
    <col min="6" max="6" width="20.5" style="316" customWidth="1"/>
    <col min="7" max="7" width="40.5" style="318" customWidth="1"/>
    <col min="8" max="8" width="20" style="318" customWidth="1"/>
    <col min="9" max="9" width="12.6640625" style="319" customWidth="1"/>
    <col min="10" max="10" width="8.1640625" style="319" customWidth="1"/>
    <col min="11" max="11" width="7.6640625" style="319" customWidth="1"/>
    <col min="12" max="12" width="7" style="316" customWidth="1"/>
    <col min="13" max="13" width="20.33203125" style="318" customWidth="1"/>
    <col min="14" max="14" width="15.83203125" style="318" customWidth="1"/>
    <col min="15" max="15" width="7" style="319" customWidth="1"/>
    <col min="16" max="16" width="10" style="319" customWidth="1"/>
    <col min="17" max="17" width="29.33203125" style="318" customWidth="1"/>
    <col min="18" max="18" width="44.33203125" style="318" customWidth="1"/>
    <col min="19" max="19" width="15" style="318" customWidth="1"/>
    <col min="20" max="20" width="16.6640625" style="318" customWidth="1"/>
    <col min="21" max="16384" width="8.83203125" style="318"/>
  </cols>
  <sheetData>
    <row r="1" spans="1:38" x14ac:dyDescent="0.2">
      <c r="A1" s="315" t="s">
        <v>547</v>
      </c>
      <c r="G1" s="317" t="s">
        <v>865</v>
      </c>
    </row>
    <row r="2" spans="1:38" x14ac:dyDescent="0.2">
      <c r="A2" s="318" t="s">
        <v>245</v>
      </c>
    </row>
    <row r="4" spans="1:38" s="324" customFormat="1" ht="56" x14ac:dyDescent="0.2">
      <c r="A4" s="320" t="s">
        <v>0</v>
      </c>
      <c r="B4" s="320" t="s">
        <v>1</v>
      </c>
      <c r="C4" s="321" t="s">
        <v>2</v>
      </c>
      <c r="D4" s="321" t="s">
        <v>3</v>
      </c>
      <c r="E4" s="321" t="s">
        <v>4</v>
      </c>
      <c r="F4" s="321" t="s">
        <v>5</v>
      </c>
      <c r="G4" s="322" t="s">
        <v>6</v>
      </c>
      <c r="H4" s="322" t="s">
        <v>7</v>
      </c>
      <c r="I4" s="321" t="s">
        <v>8</v>
      </c>
      <c r="J4" s="321" t="s">
        <v>9</v>
      </c>
      <c r="K4" s="321" t="s">
        <v>1075</v>
      </c>
      <c r="L4" s="322" t="s">
        <v>11</v>
      </c>
      <c r="M4" s="321" t="s">
        <v>12</v>
      </c>
      <c r="N4" s="321"/>
      <c r="O4" s="321" t="s">
        <v>13</v>
      </c>
      <c r="P4" s="321" t="s">
        <v>14</v>
      </c>
      <c r="Q4" s="321" t="s">
        <v>15</v>
      </c>
      <c r="R4" s="321" t="s">
        <v>16</v>
      </c>
      <c r="S4" s="323" t="s">
        <v>1214</v>
      </c>
    </row>
    <row r="5" spans="1:38" s="55" customFormat="1" ht="15.75" customHeight="1" x14ac:dyDescent="0.2">
      <c r="A5" s="386" t="s">
        <v>17</v>
      </c>
      <c r="B5" s="388"/>
      <c r="C5" s="151" t="s">
        <v>1201</v>
      </c>
      <c r="D5" s="151">
        <v>101</v>
      </c>
      <c r="E5" s="151"/>
      <c r="F5" s="411"/>
      <c r="G5" s="151" t="s">
        <v>1202</v>
      </c>
      <c r="H5" s="70"/>
      <c r="I5" s="151"/>
      <c r="J5" s="151"/>
      <c r="K5" s="448">
        <v>4</v>
      </c>
      <c r="L5" s="151" t="s">
        <v>69</v>
      </c>
      <c r="M5" s="458"/>
      <c r="N5" s="458"/>
      <c r="O5" s="126">
        <v>15</v>
      </c>
      <c r="P5" s="388"/>
      <c r="Q5" s="126"/>
      <c r="R5" s="126"/>
      <c r="S5" s="482"/>
      <c r="T5" s="126"/>
      <c r="U5" s="135"/>
      <c r="V5" s="135"/>
      <c r="W5" s="135"/>
      <c r="X5" s="135"/>
      <c r="Y5" s="135"/>
      <c r="Z5" s="135"/>
      <c r="AA5" s="135"/>
      <c r="AB5" s="173"/>
      <c r="AC5" s="173"/>
      <c r="AD5" s="135"/>
      <c r="AE5" s="135"/>
      <c r="AF5" s="135"/>
      <c r="AG5" s="135"/>
      <c r="AH5" s="135"/>
      <c r="AI5" s="135"/>
      <c r="AJ5" s="135"/>
      <c r="AK5" s="135"/>
      <c r="AL5" s="135"/>
    </row>
    <row r="6" spans="1:38" s="55" customFormat="1" ht="15.75" customHeight="1" x14ac:dyDescent="0.2">
      <c r="A6" s="213" t="s">
        <v>17</v>
      </c>
      <c r="B6" s="388"/>
      <c r="C6" s="151" t="s">
        <v>1201</v>
      </c>
      <c r="D6" s="151">
        <v>101</v>
      </c>
      <c r="E6" s="151"/>
      <c r="F6" s="411"/>
      <c r="G6" s="151" t="s">
        <v>1202</v>
      </c>
      <c r="H6" s="70"/>
      <c r="I6" s="151"/>
      <c r="J6" s="151"/>
      <c r="K6" s="448">
        <v>4</v>
      </c>
      <c r="L6" s="151" t="s">
        <v>239</v>
      </c>
      <c r="M6" s="458" t="s">
        <v>239</v>
      </c>
      <c r="N6" s="458" t="str">
        <f t="shared" ref="N6:N11" si="0">L6&amp;" "&amp;M6</f>
        <v>TBD TBD</v>
      </c>
      <c r="O6" s="126">
        <v>15</v>
      </c>
      <c r="P6" s="388"/>
      <c r="Q6" s="126"/>
      <c r="R6" s="126"/>
      <c r="S6" s="81"/>
      <c r="T6" s="126"/>
      <c r="U6" s="135"/>
      <c r="V6" s="135"/>
      <c r="W6" s="135"/>
      <c r="X6" s="135"/>
      <c r="Y6" s="135"/>
      <c r="Z6" s="135"/>
      <c r="AA6" s="135"/>
      <c r="AB6" s="173"/>
      <c r="AC6" s="173"/>
      <c r="AD6" s="135"/>
      <c r="AE6" s="135"/>
      <c r="AF6" s="135"/>
      <c r="AG6" s="135"/>
      <c r="AH6" s="135"/>
      <c r="AI6" s="135"/>
      <c r="AJ6" s="135"/>
      <c r="AK6" s="135"/>
      <c r="AL6" s="135"/>
    </row>
    <row r="7" spans="1:38" s="47" customFormat="1" ht="15" customHeight="1" x14ac:dyDescent="0.2">
      <c r="A7" s="213" t="s">
        <v>17</v>
      </c>
      <c r="B7" s="151" t="s">
        <v>583</v>
      </c>
      <c r="C7" s="162" t="s">
        <v>506</v>
      </c>
      <c r="D7" s="162">
        <v>275</v>
      </c>
      <c r="E7" s="495" t="s">
        <v>76</v>
      </c>
      <c r="F7" s="162"/>
      <c r="G7" s="71" t="s">
        <v>514</v>
      </c>
      <c r="H7" s="514" t="s">
        <v>515</v>
      </c>
      <c r="I7" s="518" t="s">
        <v>64</v>
      </c>
      <c r="J7" s="518" t="s">
        <v>64</v>
      </c>
      <c r="K7" s="518">
        <v>2</v>
      </c>
      <c r="L7" s="162" t="s">
        <v>189</v>
      </c>
      <c r="M7" s="71" t="s">
        <v>88</v>
      </c>
      <c r="N7" s="71" t="str">
        <f t="shared" si="0"/>
        <v>W 1:15-2:30</v>
      </c>
      <c r="O7" s="518">
        <v>15</v>
      </c>
      <c r="P7" s="518" t="s">
        <v>64</v>
      </c>
      <c r="Q7" s="514"/>
      <c r="R7" s="514" t="s">
        <v>516</v>
      </c>
      <c r="S7" s="81"/>
      <c r="T7" s="183"/>
      <c r="U7" s="173"/>
      <c r="V7" s="173"/>
      <c r="W7" s="173"/>
      <c r="X7" s="173"/>
      <c r="Y7" s="173"/>
      <c r="Z7" s="173"/>
      <c r="AA7" s="173"/>
      <c r="AB7" s="173"/>
      <c r="AC7" s="173"/>
      <c r="AD7" s="173"/>
      <c r="AE7" s="173"/>
      <c r="AF7" s="173"/>
      <c r="AG7" s="173"/>
      <c r="AH7" s="173"/>
      <c r="AI7" s="173"/>
      <c r="AJ7" s="173"/>
      <c r="AK7" s="173"/>
      <c r="AL7" s="173"/>
    </row>
    <row r="8" spans="1:38" s="173" customFormat="1" ht="15" customHeight="1" x14ac:dyDescent="0.2">
      <c r="A8" s="213" t="s">
        <v>17</v>
      </c>
      <c r="B8" s="151" t="s">
        <v>61</v>
      </c>
      <c r="C8" s="151" t="s">
        <v>61</v>
      </c>
      <c r="D8" s="151">
        <v>215</v>
      </c>
      <c r="E8" s="74" t="s">
        <v>59</v>
      </c>
      <c r="F8" s="151"/>
      <c r="G8" s="73" t="s">
        <v>62</v>
      </c>
      <c r="H8" s="73" t="s">
        <v>63</v>
      </c>
      <c r="I8" s="126" t="s">
        <v>64</v>
      </c>
      <c r="J8" s="126" t="s">
        <v>65</v>
      </c>
      <c r="K8" s="126">
        <v>4</v>
      </c>
      <c r="L8" s="151" t="s">
        <v>40</v>
      </c>
      <c r="M8" s="152" t="s">
        <v>330</v>
      </c>
      <c r="N8" s="152" t="str">
        <f t="shared" si="0"/>
        <v>MW 2:40-3:55</v>
      </c>
      <c r="O8" s="126">
        <v>30</v>
      </c>
      <c r="P8" s="126" t="s">
        <v>65</v>
      </c>
      <c r="Q8" s="73" t="s">
        <v>66</v>
      </c>
      <c r="R8" s="73"/>
      <c r="S8" s="81"/>
      <c r="T8" s="47"/>
      <c r="U8" s="47"/>
      <c r="V8" s="47"/>
      <c r="W8" s="47"/>
      <c r="X8" s="47"/>
      <c r="Y8" s="47"/>
      <c r="Z8" s="47"/>
      <c r="AA8" s="47"/>
      <c r="AB8" s="47"/>
      <c r="AC8" s="47"/>
      <c r="AD8" s="47"/>
      <c r="AE8" s="47"/>
      <c r="AF8" s="47"/>
      <c r="AG8" s="47"/>
      <c r="AH8" s="47"/>
      <c r="AI8" s="47"/>
      <c r="AJ8" s="47"/>
      <c r="AK8" s="47"/>
      <c r="AL8" s="47"/>
    </row>
    <row r="9" spans="1:38" s="173" customFormat="1" ht="15" customHeight="1" x14ac:dyDescent="0.2">
      <c r="A9" s="213" t="s">
        <v>17</v>
      </c>
      <c r="B9" s="70" t="s">
        <v>762</v>
      </c>
      <c r="C9" s="71" t="s">
        <v>706</v>
      </c>
      <c r="D9" s="491">
        <v>111</v>
      </c>
      <c r="E9" s="495" t="s">
        <v>489</v>
      </c>
      <c r="F9" s="71"/>
      <c r="G9" s="71" t="s">
        <v>709</v>
      </c>
      <c r="H9" s="71" t="s">
        <v>710</v>
      </c>
      <c r="I9" s="72" t="s">
        <v>65</v>
      </c>
      <c r="J9" s="72" t="s">
        <v>64</v>
      </c>
      <c r="K9" s="72">
        <v>4</v>
      </c>
      <c r="L9" s="491" t="s">
        <v>69</v>
      </c>
      <c r="M9" s="71" t="s">
        <v>711</v>
      </c>
      <c r="N9" s="71" t="str">
        <f t="shared" si="0"/>
        <v>TR 6:15-7:30</v>
      </c>
      <c r="O9" s="72">
        <v>30</v>
      </c>
      <c r="P9" s="72"/>
      <c r="Q9" s="514" t="s">
        <v>708</v>
      </c>
      <c r="R9" s="514"/>
      <c r="S9" s="73" t="s">
        <v>834</v>
      </c>
      <c r="T9" s="47"/>
      <c r="U9" s="47"/>
      <c r="V9" s="47"/>
      <c r="W9" s="47"/>
      <c r="X9" s="47"/>
      <c r="Y9" s="47"/>
      <c r="Z9" s="47"/>
      <c r="AA9" s="47"/>
      <c r="AB9" s="47"/>
      <c r="AC9" s="47"/>
      <c r="AD9" s="47"/>
      <c r="AE9" s="47"/>
      <c r="AF9" s="47"/>
      <c r="AG9" s="47"/>
      <c r="AH9" s="47"/>
      <c r="AI9" s="47"/>
      <c r="AJ9" s="47"/>
      <c r="AK9" s="47"/>
      <c r="AL9" s="47"/>
    </row>
    <row r="10" spans="1:38" s="173" customFormat="1" ht="15" customHeight="1" x14ac:dyDescent="0.2">
      <c r="A10" s="213" t="s">
        <v>17</v>
      </c>
      <c r="B10" s="170" t="s">
        <v>976</v>
      </c>
      <c r="C10" s="170" t="s">
        <v>976</v>
      </c>
      <c r="D10" s="171">
        <v>401</v>
      </c>
      <c r="E10" s="74" t="s">
        <v>190</v>
      </c>
      <c r="F10" s="73"/>
      <c r="G10" s="73" t="s">
        <v>1051</v>
      </c>
      <c r="H10" s="73" t="s">
        <v>981</v>
      </c>
      <c r="I10" s="126" t="s">
        <v>64</v>
      </c>
      <c r="J10" s="126" t="s">
        <v>65</v>
      </c>
      <c r="K10" s="126">
        <v>2</v>
      </c>
      <c r="L10" s="73" t="s">
        <v>189</v>
      </c>
      <c r="M10" s="152" t="s">
        <v>1052</v>
      </c>
      <c r="N10" s="152" t="str">
        <f t="shared" si="0"/>
        <v>W 10:55-11:40</v>
      </c>
      <c r="O10" s="126">
        <v>15</v>
      </c>
      <c r="P10" s="126" t="s">
        <v>64</v>
      </c>
      <c r="Q10" s="73" t="s">
        <v>979</v>
      </c>
      <c r="R10" s="73"/>
      <c r="S10" s="73"/>
      <c r="T10" s="183"/>
      <c r="U10" s="183"/>
      <c r="V10" s="183"/>
      <c r="W10" s="183"/>
      <c r="X10" s="183"/>
      <c r="Y10" s="183"/>
      <c r="Z10" s="183"/>
      <c r="AA10" s="183"/>
      <c r="AB10" s="183"/>
      <c r="AC10" s="183"/>
      <c r="AD10" s="183"/>
      <c r="AE10" s="183"/>
      <c r="AF10" s="183"/>
      <c r="AG10" s="183"/>
      <c r="AH10" s="183"/>
      <c r="AI10" s="183"/>
      <c r="AJ10" s="183"/>
      <c r="AK10" s="183"/>
      <c r="AL10" s="183"/>
    </row>
    <row r="11" spans="1:38" s="173" customFormat="1" ht="15" customHeight="1" x14ac:dyDescent="0.2">
      <c r="A11" s="213" t="s">
        <v>17</v>
      </c>
      <c r="B11" s="170" t="s">
        <v>976</v>
      </c>
      <c r="C11" s="170" t="s">
        <v>976</v>
      </c>
      <c r="D11" s="171">
        <v>215</v>
      </c>
      <c r="E11" s="74" t="s">
        <v>489</v>
      </c>
      <c r="F11" s="73"/>
      <c r="G11" s="73" t="s">
        <v>1012</v>
      </c>
      <c r="H11" s="73" t="s">
        <v>1013</v>
      </c>
      <c r="I11" s="126" t="s">
        <v>65</v>
      </c>
      <c r="J11" s="126" t="s">
        <v>64</v>
      </c>
      <c r="K11" s="126" t="s">
        <v>1014</v>
      </c>
      <c r="L11" s="73" t="s">
        <v>69</v>
      </c>
      <c r="M11" s="73" t="s">
        <v>1015</v>
      </c>
      <c r="N11" s="73" t="str">
        <f t="shared" si="0"/>
        <v>TR T 6:00-8:00; R 6:00-7:00</v>
      </c>
      <c r="O11" s="126">
        <v>40</v>
      </c>
      <c r="P11" s="126" t="s">
        <v>64</v>
      </c>
      <c r="Q11" s="73" t="s">
        <v>1016</v>
      </c>
      <c r="R11" s="73"/>
      <c r="S11" s="73"/>
      <c r="T11" s="183"/>
      <c r="U11" s="47"/>
      <c r="V11" s="47"/>
      <c r="W11" s="47"/>
      <c r="X11" s="47"/>
      <c r="Y11" s="47"/>
      <c r="Z11" s="47"/>
      <c r="AA11" s="47"/>
      <c r="AB11" s="47"/>
      <c r="AC11" s="47"/>
      <c r="AD11" s="47"/>
      <c r="AE11" s="47"/>
      <c r="AF11" s="47"/>
      <c r="AG11" s="47"/>
      <c r="AH11" s="47"/>
      <c r="AI11" s="47"/>
      <c r="AJ11" s="47"/>
      <c r="AK11" s="47"/>
      <c r="AL11" s="47"/>
    </row>
    <row r="12" spans="1:38" s="122" customFormat="1" ht="15" customHeight="1" x14ac:dyDescent="0.2">
      <c r="A12" s="213" t="s">
        <v>17</v>
      </c>
      <c r="B12" s="60" t="s">
        <v>524</v>
      </c>
      <c r="C12" s="60" t="s">
        <v>524</v>
      </c>
      <c r="D12" s="52">
        <v>104</v>
      </c>
      <c r="E12" s="66" t="s">
        <v>76</v>
      </c>
      <c r="F12" s="52"/>
      <c r="G12" s="54" t="s">
        <v>527</v>
      </c>
      <c r="H12" s="54" t="s">
        <v>444</v>
      </c>
      <c r="I12" s="56" t="s">
        <v>64</v>
      </c>
      <c r="J12" s="56" t="s">
        <v>64</v>
      </c>
      <c r="K12" s="56">
        <v>4</v>
      </c>
      <c r="L12" s="52" t="s">
        <v>44</v>
      </c>
      <c r="M12" s="87" t="s">
        <v>88</v>
      </c>
      <c r="N12" s="87" t="str">
        <f t="shared" ref="N12:N23" si="1">L12&amp;" "&amp;M12</f>
        <v>WF 1:15-2:30</v>
      </c>
      <c r="O12" s="56">
        <v>40</v>
      </c>
      <c r="P12" s="56" t="s">
        <v>65</v>
      </c>
      <c r="Q12" s="54" t="s">
        <v>418</v>
      </c>
      <c r="R12" s="54"/>
      <c r="S12" s="54"/>
      <c r="T12" s="183"/>
      <c r="U12" s="183"/>
      <c r="V12" s="183"/>
      <c r="W12" s="183"/>
      <c r="X12" s="183"/>
      <c r="Y12" s="183"/>
      <c r="Z12" s="183"/>
      <c r="AA12" s="183"/>
      <c r="AB12" s="47"/>
      <c r="AC12" s="47"/>
      <c r="AD12" s="183"/>
      <c r="AE12" s="183"/>
      <c r="AF12" s="183"/>
      <c r="AG12" s="183"/>
      <c r="AH12" s="183"/>
      <c r="AI12" s="183"/>
      <c r="AJ12" s="183"/>
      <c r="AK12" s="183"/>
      <c r="AL12" s="183"/>
    </row>
    <row r="13" spans="1:38" s="122" customFormat="1" ht="15" customHeight="1" x14ac:dyDescent="0.2">
      <c r="A13" s="213" t="s">
        <v>17</v>
      </c>
      <c r="B13" s="60" t="s">
        <v>524</v>
      </c>
      <c r="C13" s="60" t="s">
        <v>524</v>
      </c>
      <c r="D13" s="52">
        <v>310</v>
      </c>
      <c r="E13" s="57" t="s">
        <v>100</v>
      </c>
      <c r="F13" s="52"/>
      <c r="G13" s="54" t="s">
        <v>528</v>
      </c>
      <c r="H13" s="54" t="s">
        <v>444</v>
      </c>
      <c r="I13" s="56" t="s">
        <v>64</v>
      </c>
      <c r="J13" s="56" t="s">
        <v>64</v>
      </c>
      <c r="K13" s="56">
        <v>4</v>
      </c>
      <c r="L13" s="52" t="s">
        <v>189</v>
      </c>
      <c r="M13" s="87" t="s">
        <v>302</v>
      </c>
      <c r="N13" s="87" t="str">
        <f t="shared" si="1"/>
        <v>W 7:00-9:30</v>
      </c>
      <c r="O13" s="56">
        <v>20</v>
      </c>
      <c r="P13" s="56" t="s">
        <v>65</v>
      </c>
      <c r="Q13" s="54" t="s">
        <v>418</v>
      </c>
      <c r="R13" s="54"/>
      <c r="S13" s="54"/>
      <c r="T13" s="47"/>
      <c r="U13" s="47"/>
      <c r="V13" s="47"/>
      <c r="W13" s="47"/>
      <c r="X13" s="47"/>
      <c r="Y13" s="47"/>
      <c r="Z13" s="47"/>
      <c r="AA13" s="47"/>
      <c r="AB13" s="47"/>
      <c r="AC13" s="47"/>
      <c r="AD13" s="47"/>
      <c r="AE13" s="47"/>
      <c r="AF13" s="47"/>
      <c r="AG13" s="47"/>
      <c r="AH13" s="47"/>
      <c r="AI13" s="47"/>
      <c r="AJ13" s="47"/>
      <c r="AK13" s="47"/>
      <c r="AL13" s="47"/>
    </row>
    <row r="14" spans="1:38" s="264" customFormat="1" ht="15" customHeight="1" x14ac:dyDescent="0.2">
      <c r="A14" s="214" t="s">
        <v>17</v>
      </c>
      <c r="B14" s="60" t="s">
        <v>524</v>
      </c>
      <c r="C14" s="60" t="s">
        <v>524</v>
      </c>
      <c r="D14" s="52">
        <v>332</v>
      </c>
      <c r="E14" s="57" t="s">
        <v>59</v>
      </c>
      <c r="F14" s="187" t="s">
        <v>1225</v>
      </c>
      <c r="G14" s="138" t="s">
        <v>443</v>
      </c>
      <c r="H14" s="138" t="s">
        <v>444</v>
      </c>
      <c r="I14" s="56" t="s">
        <v>64</v>
      </c>
      <c r="J14" s="56" t="s">
        <v>64</v>
      </c>
      <c r="K14" s="56">
        <v>4</v>
      </c>
      <c r="L14" s="52" t="s">
        <v>44</v>
      </c>
      <c r="M14" s="210" t="s">
        <v>330</v>
      </c>
      <c r="N14" s="210" t="str">
        <f t="shared" si="1"/>
        <v>WF 2:40-3:55</v>
      </c>
      <c r="O14" s="56">
        <v>30</v>
      </c>
      <c r="P14" s="56" t="s">
        <v>65</v>
      </c>
      <c r="Q14" s="138" t="s">
        <v>418</v>
      </c>
      <c r="R14" s="138"/>
      <c r="S14" s="138"/>
      <c r="T14" s="173"/>
      <c r="U14" s="47"/>
      <c r="V14" s="47"/>
      <c r="W14" s="47"/>
      <c r="X14" s="47"/>
      <c r="Y14" s="47"/>
      <c r="Z14" s="47"/>
      <c r="AA14" s="47"/>
      <c r="AB14" s="47"/>
      <c r="AC14" s="47"/>
      <c r="AD14" s="47"/>
      <c r="AE14" s="47"/>
      <c r="AF14" s="47"/>
      <c r="AG14" s="47"/>
      <c r="AH14" s="47"/>
      <c r="AI14" s="47"/>
      <c r="AJ14" s="47"/>
      <c r="AK14" s="47"/>
      <c r="AL14" s="47"/>
    </row>
    <row r="15" spans="1:38" s="264" customFormat="1" ht="15" customHeight="1" x14ac:dyDescent="0.2">
      <c r="A15" s="213" t="s">
        <v>17</v>
      </c>
      <c r="B15" s="60" t="s">
        <v>524</v>
      </c>
      <c r="C15" s="60" t="s">
        <v>524</v>
      </c>
      <c r="D15" s="52">
        <v>302</v>
      </c>
      <c r="E15" s="66" t="s">
        <v>94</v>
      </c>
      <c r="F15" s="52"/>
      <c r="G15" s="54" t="s">
        <v>529</v>
      </c>
      <c r="H15" s="54" t="s">
        <v>587</v>
      </c>
      <c r="I15" s="56" t="s">
        <v>64</v>
      </c>
      <c r="J15" s="56" t="s">
        <v>64</v>
      </c>
      <c r="K15" s="56">
        <v>4</v>
      </c>
      <c r="L15" s="52" t="s">
        <v>69</v>
      </c>
      <c r="M15" s="87" t="s">
        <v>96</v>
      </c>
      <c r="N15" s="87" t="str">
        <f t="shared" si="1"/>
        <v>TR 10:25-11:40</v>
      </c>
      <c r="O15" s="56">
        <v>15</v>
      </c>
      <c r="P15" s="56" t="s">
        <v>65</v>
      </c>
      <c r="Q15" s="54" t="s">
        <v>418</v>
      </c>
      <c r="R15" s="54"/>
      <c r="S15" s="54"/>
      <c r="T15" s="47"/>
      <c r="U15" s="47"/>
      <c r="V15" s="47"/>
      <c r="W15" s="47"/>
      <c r="X15" s="47"/>
      <c r="Y15" s="47"/>
      <c r="Z15" s="47"/>
      <c r="AA15" s="47"/>
      <c r="AB15" s="47"/>
      <c r="AC15" s="47"/>
      <c r="AD15" s="47"/>
      <c r="AE15" s="47"/>
      <c r="AF15" s="47"/>
      <c r="AG15" s="47"/>
      <c r="AH15" s="47"/>
      <c r="AI15" s="47"/>
      <c r="AJ15" s="47"/>
      <c r="AK15" s="47"/>
      <c r="AL15" s="47"/>
    </row>
    <row r="16" spans="1:38" s="47" customFormat="1" ht="15" customHeight="1" x14ac:dyDescent="0.2">
      <c r="A16" s="213" t="s">
        <v>17</v>
      </c>
      <c r="B16" s="60" t="s">
        <v>524</v>
      </c>
      <c r="C16" s="60" t="s">
        <v>524</v>
      </c>
      <c r="D16" s="52">
        <v>400</v>
      </c>
      <c r="E16" s="57" t="s">
        <v>57</v>
      </c>
      <c r="F16" s="52"/>
      <c r="G16" s="54" t="s">
        <v>530</v>
      </c>
      <c r="H16" s="54" t="s">
        <v>587</v>
      </c>
      <c r="I16" s="56" t="s">
        <v>64</v>
      </c>
      <c r="J16" s="56" t="s">
        <v>64</v>
      </c>
      <c r="K16" s="56">
        <v>4</v>
      </c>
      <c r="L16" s="52" t="s">
        <v>100</v>
      </c>
      <c r="M16" s="87" t="s">
        <v>259</v>
      </c>
      <c r="N16" s="87" t="str">
        <f t="shared" si="1"/>
        <v>R 4:30-7:00</v>
      </c>
      <c r="O16" s="56">
        <v>20</v>
      </c>
      <c r="P16" s="56" t="s">
        <v>64</v>
      </c>
      <c r="Q16" s="54" t="s">
        <v>418</v>
      </c>
      <c r="R16" s="54"/>
      <c r="S16" s="86"/>
      <c r="T16" s="183"/>
    </row>
    <row r="17" spans="1:38" s="163" customFormat="1" ht="15" customHeight="1" x14ac:dyDescent="0.2">
      <c r="A17" s="213" t="s">
        <v>17</v>
      </c>
      <c r="B17" s="60" t="s">
        <v>524</v>
      </c>
      <c r="C17" s="60" t="s">
        <v>524</v>
      </c>
      <c r="D17" s="52">
        <v>301</v>
      </c>
      <c r="E17" s="57" t="s">
        <v>67</v>
      </c>
      <c r="F17" s="52"/>
      <c r="G17" s="54" t="s">
        <v>531</v>
      </c>
      <c r="H17" s="54" t="s">
        <v>588</v>
      </c>
      <c r="I17" s="56" t="s">
        <v>64</v>
      </c>
      <c r="J17" s="56" t="s">
        <v>64</v>
      </c>
      <c r="K17" s="56">
        <v>4</v>
      </c>
      <c r="L17" s="52" t="s">
        <v>69</v>
      </c>
      <c r="M17" s="87" t="s">
        <v>330</v>
      </c>
      <c r="N17" s="87" t="str">
        <f t="shared" si="1"/>
        <v>TR 2:40-3:55</v>
      </c>
      <c r="O17" s="56">
        <v>25</v>
      </c>
      <c r="P17" s="56" t="s">
        <v>64</v>
      </c>
      <c r="Q17" s="54" t="s">
        <v>418</v>
      </c>
      <c r="R17" s="54"/>
      <c r="S17" s="86"/>
      <c r="T17" s="122"/>
      <c r="U17" s="47"/>
      <c r="V17" s="47"/>
      <c r="W17" s="47"/>
      <c r="X17" s="47"/>
      <c r="Y17" s="47"/>
      <c r="Z17" s="47"/>
      <c r="AA17" s="47"/>
      <c r="AB17" s="47"/>
      <c r="AC17" s="47"/>
      <c r="AD17" s="47"/>
      <c r="AE17" s="47"/>
      <c r="AF17" s="47"/>
      <c r="AG17" s="47"/>
      <c r="AH17" s="47"/>
      <c r="AI17" s="47"/>
      <c r="AJ17" s="47"/>
      <c r="AK17" s="47"/>
      <c r="AL17" s="47"/>
    </row>
    <row r="18" spans="1:38" s="163" customFormat="1" ht="15" customHeight="1" x14ac:dyDescent="0.2">
      <c r="A18" s="213" t="s">
        <v>17</v>
      </c>
      <c r="B18" s="60" t="s">
        <v>524</v>
      </c>
      <c r="C18" s="60" t="s">
        <v>524</v>
      </c>
      <c r="D18" s="52">
        <v>312</v>
      </c>
      <c r="E18" s="66" t="s">
        <v>76</v>
      </c>
      <c r="F18" s="52"/>
      <c r="G18" s="54" t="s">
        <v>532</v>
      </c>
      <c r="H18" s="54" t="s">
        <v>589</v>
      </c>
      <c r="I18" s="56" t="s">
        <v>65</v>
      </c>
      <c r="J18" s="56" t="s">
        <v>64</v>
      </c>
      <c r="K18" s="56">
        <v>4</v>
      </c>
      <c r="L18" s="52" t="s">
        <v>40</v>
      </c>
      <c r="M18" s="87" t="s">
        <v>88</v>
      </c>
      <c r="N18" s="87" t="str">
        <f t="shared" si="1"/>
        <v>MW 1:15-2:30</v>
      </c>
      <c r="O18" s="56">
        <v>12</v>
      </c>
      <c r="P18" s="56" t="s">
        <v>65</v>
      </c>
      <c r="Q18" s="54" t="s">
        <v>533</v>
      </c>
      <c r="R18" s="54"/>
      <c r="S18" s="86"/>
      <c r="T18" s="47"/>
      <c r="U18" s="47"/>
      <c r="V18" s="47"/>
      <c r="W18" s="47"/>
      <c r="X18" s="47"/>
      <c r="Y18" s="47"/>
      <c r="Z18" s="47"/>
      <c r="AA18" s="47"/>
      <c r="AB18" s="47"/>
      <c r="AC18" s="47"/>
      <c r="AD18" s="47"/>
      <c r="AE18" s="47"/>
      <c r="AF18" s="47"/>
      <c r="AG18" s="47"/>
      <c r="AH18" s="47"/>
      <c r="AI18" s="47"/>
      <c r="AJ18" s="47"/>
      <c r="AK18" s="47"/>
      <c r="AL18" s="47"/>
    </row>
    <row r="19" spans="1:38" s="163" customFormat="1" ht="15" customHeight="1" x14ac:dyDescent="0.2">
      <c r="A19" s="213" t="s">
        <v>17</v>
      </c>
      <c r="B19" s="60" t="s">
        <v>524</v>
      </c>
      <c r="C19" s="60" t="s">
        <v>524</v>
      </c>
      <c r="D19" s="52">
        <v>321</v>
      </c>
      <c r="E19" s="57" t="s">
        <v>190</v>
      </c>
      <c r="F19" s="52"/>
      <c r="G19" s="54" t="s">
        <v>536</v>
      </c>
      <c r="H19" s="54" t="s">
        <v>589</v>
      </c>
      <c r="I19" s="56" t="s">
        <v>65</v>
      </c>
      <c r="J19" s="56" t="s">
        <v>64</v>
      </c>
      <c r="K19" s="56">
        <v>4</v>
      </c>
      <c r="L19" s="52" t="s">
        <v>40</v>
      </c>
      <c r="M19" s="87" t="s">
        <v>96</v>
      </c>
      <c r="N19" s="87" t="str">
        <f t="shared" si="1"/>
        <v>MW 10:25-11:40</v>
      </c>
      <c r="O19" s="56">
        <v>30</v>
      </c>
      <c r="P19" s="56" t="s">
        <v>65</v>
      </c>
      <c r="Q19" s="54" t="s">
        <v>418</v>
      </c>
      <c r="R19" s="54"/>
      <c r="S19" s="86"/>
      <c r="T19" s="47"/>
      <c r="U19" s="47"/>
      <c r="V19" s="47"/>
      <c r="W19" s="47"/>
      <c r="X19" s="47"/>
      <c r="Y19" s="47"/>
      <c r="Z19" s="47"/>
      <c r="AA19" s="47"/>
      <c r="AB19" s="47"/>
      <c r="AC19" s="47"/>
      <c r="AD19" s="47"/>
      <c r="AE19" s="47"/>
      <c r="AF19" s="47"/>
      <c r="AG19" s="47"/>
      <c r="AH19" s="47"/>
      <c r="AI19" s="47"/>
      <c r="AJ19" s="47"/>
      <c r="AK19" s="47"/>
      <c r="AL19" s="47"/>
    </row>
    <row r="20" spans="1:38" s="173" customFormat="1" ht="15" customHeight="1" x14ac:dyDescent="0.2">
      <c r="A20" s="213" t="s">
        <v>17</v>
      </c>
      <c r="B20" s="60" t="s">
        <v>524</v>
      </c>
      <c r="C20" s="60" t="s">
        <v>524</v>
      </c>
      <c r="D20" s="52" t="s">
        <v>534</v>
      </c>
      <c r="E20" s="57" t="s">
        <v>59</v>
      </c>
      <c r="F20" s="52"/>
      <c r="G20" s="54" t="s">
        <v>535</v>
      </c>
      <c r="H20" s="54" t="s">
        <v>589</v>
      </c>
      <c r="I20" s="56" t="s">
        <v>65</v>
      </c>
      <c r="J20" s="56" t="s">
        <v>64</v>
      </c>
      <c r="K20" s="56">
        <v>0</v>
      </c>
      <c r="L20" s="52" t="s">
        <v>40</v>
      </c>
      <c r="M20" s="87" t="s">
        <v>330</v>
      </c>
      <c r="N20" s="87" t="str">
        <f t="shared" si="1"/>
        <v>MW 2:40-3:55</v>
      </c>
      <c r="O20" s="56">
        <v>12</v>
      </c>
      <c r="P20" s="56" t="s">
        <v>65</v>
      </c>
      <c r="Q20" s="54" t="s">
        <v>533</v>
      </c>
      <c r="R20" s="54"/>
      <c r="S20" s="54"/>
      <c r="T20" s="183"/>
      <c r="U20" s="285"/>
      <c r="V20" s="285"/>
      <c r="W20" s="285"/>
      <c r="X20" s="285"/>
      <c r="Y20" s="285"/>
      <c r="Z20" s="285"/>
      <c r="AA20" s="285"/>
      <c r="AB20" s="285"/>
      <c r="AC20" s="285"/>
      <c r="AD20" s="285"/>
      <c r="AE20" s="285"/>
      <c r="AF20" s="285"/>
      <c r="AG20" s="285"/>
      <c r="AH20" s="285"/>
      <c r="AI20" s="285"/>
      <c r="AJ20" s="285"/>
      <c r="AK20" s="285"/>
      <c r="AL20" s="285"/>
    </row>
    <row r="21" spans="1:38" s="47" customFormat="1" ht="15" customHeight="1" x14ac:dyDescent="0.2">
      <c r="A21" s="213" t="s">
        <v>17</v>
      </c>
      <c r="B21" s="60" t="s">
        <v>524</v>
      </c>
      <c r="C21" s="60" t="s">
        <v>524</v>
      </c>
      <c r="D21" s="52">
        <v>330</v>
      </c>
      <c r="E21" s="57" t="s">
        <v>57</v>
      </c>
      <c r="F21" s="52"/>
      <c r="G21" s="54" t="s">
        <v>1140</v>
      </c>
      <c r="H21" s="54" t="s">
        <v>1141</v>
      </c>
      <c r="I21" s="56" t="s">
        <v>64</v>
      </c>
      <c r="J21" s="56" t="s">
        <v>64</v>
      </c>
      <c r="K21" s="56">
        <v>4</v>
      </c>
      <c r="L21" s="52" t="s">
        <v>100</v>
      </c>
      <c r="M21" s="87" t="s">
        <v>1139</v>
      </c>
      <c r="N21" s="87" t="str">
        <f t="shared" si="1"/>
        <v>R 4:10-5:45</v>
      </c>
      <c r="O21" s="56">
        <v>15</v>
      </c>
      <c r="P21" s="56" t="s">
        <v>64</v>
      </c>
      <c r="Q21" s="54"/>
      <c r="R21" s="54"/>
      <c r="S21" s="54" t="s">
        <v>1142</v>
      </c>
      <c r="T21" s="183"/>
      <c r="U21" s="232"/>
      <c r="V21" s="232"/>
      <c r="W21" s="232"/>
      <c r="X21" s="232"/>
      <c r="Y21" s="232"/>
      <c r="Z21" s="232"/>
      <c r="AA21" s="232"/>
      <c r="AB21" s="232"/>
      <c r="AC21" s="232"/>
      <c r="AD21" s="232"/>
      <c r="AE21" s="232"/>
      <c r="AF21" s="232"/>
      <c r="AG21" s="232"/>
      <c r="AH21" s="232"/>
      <c r="AI21" s="232"/>
      <c r="AJ21" s="232"/>
      <c r="AK21" s="232"/>
      <c r="AL21" s="232"/>
    </row>
    <row r="22" spans="1:38" s="47" customFormat="1" ht="15" customHeight="1" x14ac:dyDescent="0.2">
      <c r="A22" s="213" t="s">
        <v>17</v>
      </c>
      <c r="B22" s="60" t="s">
        <v>524</v>
      </c>
      <c r="C22" s="60" t="s">
        <v>524</v>
      </c>
      <c r="D22" s="52">
        <v>103</v>
      </c>
      <c r="E22" s="57" t="s">
        <v>80</v>
      </c>
      <c r="F22" s="52"/>
      <c r="G22" s="54" t="s">
        <v>525</v>
      </c>
      <c r="H22" s="54" t="s">
        <v>239</v>
      </c>
      <c r="I22" s="56" t="s">
        <v>65</v>
      </c>
      <c r="J22" s="56" t="s">
        <v>64</v>
      </c>
      <c r="K22" s="56">
        <v>4</v>
      </c>
      <c r="L22" s="52" t="s">
        <v>69</v>
      </c>
      <c r="M22" s="87" t="s">
        <v>83</v>
      </c>
      <c r="N22" s="87" t="str">
        <f t="shared" si="1"/>
        <v>TR 9:00-10:15</v>
      </c>
      <c r="O22" s="56">
        <v>50</v>
      </c>
      <c r="P22" s="56" t="s">
        <v>65</v>
      </c>
      <c r="Q22" s="54" t="s">
        <v>418</v>
      </c>
      <c r="R22" s="54"/>
      <c r="S22" s="54"/>
      <c r="U22" s="163"/>
      <c r="V22" s="163"/>
      <c r="W22" s="163"/>
      <c r="X22" s="163"/>
      <c r="Y22" s="163"/>
      <c r="Z22" s="163"/>
      <c r="AA22" s="163"/>
      <c r="AB22" s="163"/>
      <c r="AC22" s="163"/>
      <c r="AD22" s="163"/>
      <c r="AE22" s="163"/>
      <c r="AF22" s="163"/>
      <c r="AG22" s="163"/>
      <c r="AH22" s="163"/>
      <c r="AI22" s="163"/>
      <c r="AJ22" s="163"/>
      <c r="AK22" s="163"/>
      <c r="AL22" s="163"/>
    </row>
    <row r="23" spans="1:38" s="47" customFormat="1" ht="15" customHeight="1" x14ac:dyDescent="0.2">
      <c r="A23" s="214" t="s">
        <v>17</v>
      </c>
      <c r="B23" s="59" t="s">
        <v>195</v>
      </c>
      <c r="C23" s="65" t="s">
        <v>524</v>
      </c>
      <c r="D23" s="65">
        <v>322</v>
      </c>
      <c r="E23" s="57" t="s">
        <v>190</v>
      </c>
      <c r="F23" s="186" t="s">
        <v>1255</v>
      </c>
      <c r="G23" s="67" t="s">
        <v>221</v>
      </c>
      <c r="H23" s="65" t="s">
        <v>217</v>
      </c>
      <c r="I23" s="68" t="s">
        <v>64</v>
      </c>
      <c r="J23" s="68" t="s">
        <v>65</v>
      </c>
      <c r="K23" s="68">
        <v>4</v>
      </c>
      <c r="L23" s="65" t="s">
        <v>23</v>
      </c>
      <c r="M23" s="67" t="s">
        <v>96</v>
      </c>
      <c r="N23" s="67" t="str">
        <f t="shared" si="1"/>
        <v>MWF 10:25-11:40</v>
      </c>
      <c r="O23" s="68">
        <v>30</v>
      </c>
      <c r="P23" s="68" t="s">
        <v>64</v>
      </c>
      <c r="Q23" s="67" t="s">
        <v>222</v>
      </c>
      <c r="R23" s="67"/>
      <c r="S23" s="135"/>
      <c r="T23" s="147" t="s">
        <v>223</v>
      </c>
      <c r="U23" s="183"/>
      <c r="V23" s="183"/>
      <c r="W23" s="183"/>
      <c r="X23" s="183"/>
      <c r="Y23" s="183"/>
      <c r="Z23" s="183"/>
      <c r="AA23" s="183"/>
      <c r="AB23" s="183"/>
      <c r="AC23" s="183"/>
      <c r="AD23" s="183"/>
      <c r="AE23" s="183"/>
      <c r="AF23" s="183"/>
      <c r="AG23" s="183"/>
      <c r="AH23" s="183"/>
      <c r="AI23" s="183"/>
      <c r="AJ23" s="183"/>
      <c r="AK23" s="183"/>
      <c r="AL23" s="183"/>
    </row>
    <row r="24" spans="1:38" s="78" customFormat="1" ht="15" customHeight="1" x14ac:dyDescent="0.2">
      <c r="A24" s="229" t="s">
        <v>17</v>
      </c>
      <c r="B24" s="226" t="s">
        <v>1308</v>
      </c>
      <c r="C24" s="226" t="s">
        <v>1308</v>
      </c>
      <c r="D24" s="226">
        <v>202</v>
      </c>
      <c r="E24" s="274" t="s">
        <v>97</v>
      </c>
      <c r="F24" s="229"/>
      <c r="G24" s="283" t="s">
        <v>1312</v>
      </c>
      <c r="H24" s="229" t="s">
        <v>1313</v>
      </c>
      <c r="I24" s="228" t="s">
        <v>65</v>
      </c>
      <c r="J24" s="228" t="s">
        <v>64</v>
      </c>
      <c r="K24" s="228">
        <v>4</v>
      </c>
      <c r="L24" s="150" t="s">
        <v>44</v>
      </c>
      <c r="M24" s="79" t="s">
        <v>1316</v>
      </c>
      <c r="N24" s="228"/>
      <c r="O24" s="228">
        <v>15</v>
      </c>
      <c r="P24" s="284" t="s">
        <v>65</v>
      </c>
      <c r="Q24" s="229"/>
      <c r="R24" s="229"/>
      <c r="S24" s="553"/>
      <c r="T24" s="230"/>
      <c r="U24" s="173"/>
      <c r="V24" s="173"/>
      <c r="W24" s="173"/>
      <c r="X24" s="173"/>
      <c r="Y24" s="173"/>
      <c r="Z24" s="173"/>
      <c r="AA24" s="173"/>
      <c r="AB24" s="173"/>
      <c r="AC24" s="173"/>
      <c r="AD24" s="173"/>
      <c r="AE24" s="173"/>
      <c r="AF24" s="173"/>
      <c r="AG24" s="173"/>
      <c r="AH24" s="173"/>
      <c r="AI24" s="173"/>
      <c r="AJ24" s="173"/>
      <c r="AK24" s="173"/>
      <c r="AL24" s="173"/>
    </row>
    <row r="25" spans="1:38" s="47" customFormat="1" ht="15" customHeight="1" x14ac:dyDescent="0.2">
      <c r="A25" s="229" t="s">
        <v>17</v>
      </c>
      <c r="B25" s="226" t="s">
        <v>1308</v>
      </c>
      <c r="C25" s="226" t="s">
        <v>1308</v>
      </c>
      <c r="D25" s="226">
        <v>102</v>
      </c>
      <c r="E25" s="274" t="s">
        <v>190</v>
      </c>
      <c r="F25" s="229"/>
      <c r="G25" s="282" t="s">
        <v>1309</v>
      </c>
      <c r="H25" s="229" t="s">
        <v>1310</v>
      </c>
      <c r="I25" s="228" t="s">
        <v>65</v>
      </c>
      <c r="J25" s="228" t="s">
        <v>64</v>
      </c>
      <c r="K25" s="228">
        <v>4</v>
      </c>
      <c r="L25" s="150" t="s">
        <v>23</v>
      </c>
      <c r="M25" s="79" t="s">
        <v>1315</v>
      </c>
      <c r="N25" s="228"/>
      <c r="O25" s="228">
        <v>15</v>
      </c>
      <c r="P25" s="284" t="s">
        <v>65</v>
      </c>
      <c r="Q25" s="229"/>
      <c r="R25" s="229"/>
      <c r="S25" s="553"/>
      <c r="T25" s="230"/>
    </row>
    <row r="26" spans="1:38" s="47" customFormat="1" ht="15" customHeight="1" x14ac:dyDescent="0.2">
      <c r="A26" s="229" t="s">
        <v>17</v>
      </c>
      <c r="B26" s="226" t="s">
        <v>1308</v>
      </c>
      <c r="C26" s="226" t="s">
        <v>1308</v>
      </c>
      <c r="D26" s="226">
        <v>104</v>
      </c>
      <c r="E26" s="274" t="s">
        <v>94</v>
      </c>
      <c r="F26" s="229"/>
      <c r="G26" s="283" t="s">
        <v>1314</v>
      </c>
      <c r="H26" s="229" t="s">
        <v>1310</v>
      </c>
      <c r="I26" s="228" t="s">
        <v>65</v>
      </c>
      <c r="J26" s="228" t="s">
        <v>64</v>
      </c>
      <c r="K26" s="228">
        <v>2</v>
      </c>
      <c r="L26" s="150" t="s">
        <v>69</v>
      </c>
      <c r="M26" s="79" t="s">
        <v>1315</v>
      </c>
      <c r="N26" s="228"/>
      <c r="O26" s="228">
        <v>15</v>
      </c>
      <c r="P26" s="284" t="s">
        <v>65</v>
      </c>
      <c r="Q26" s="229"/>
      <c r="R26" s="229"/>
      <c r="S26" s="553"/>
      <c r="T26" s="230"/>
      <c r="U26" s="122"/>
      <c r="V26" s="122"/>
      <c r="W26" s="122"/>
      <c r="X26" s="122"/>
      <c r="Y26" s="122"/>
      <c r="Z26" s="122"/>
      <c r="AA26" s="122"/>
      <c r="AB26" s="122"/>
      <c r="AC26" s="122"/>
      <c r="AD26" s="122"/>
      <c r="AE26" s="122"/>
      <c r="AF26" s="122"/>
      <c r="AG26" s="122"/>
      <c r="AH26" s="122"/>
      <c r="AI26" s="122"/>
      <c r="AJ26" s="122"/>
      <c r="AK26" s="122"/>
      <c r="AL26" s="122"/>
    </row>
    <row r="27" spans="1:38" s="47" customFormat="1" ht="15" customHeight="1" x14ac:dyDescent="0.2">
      <c r="A27" s="213" t="s">
        <v>17</v>
      </c>
      <c r="B27" s="65" t="s">
        <v>104</v>
      </c>
      <c r="C27" s="65" t="s">
        <v>104</v>
      </c>
      <c r="D27" s="65">
        <v>320</v>
      </c>
      <c r="E27" s="63" t="s">
        <v>20</v>
      </c>
      <c r="F27" s="75"/>
      <c r="G27" s="67" t="s">
        <v>138</v>
      </c>
      <c r="H27" s="67" t="s">
        <v>586</v>
      </c>
      <c r="I27" s="68" t="s">
        <v>64</v>
      </c>
      <c r="J27" s="68" t="s">
        <v>64</v>
      </c>
      <c r="K27" s="68">
        <v>4</v>
      </c>
      <c r="L27" s="52" t="s">
        <v>44</v>
      </c>
      <c r="M27" s="67" t="s">
        <v>108</v>
      </c>
      <c r="N27" s="67" t="str">
        <f t="shared" ref="N27:N90" si="2">L27&amp;" "&amp;M27</f>
        <v>WF 10:25-12:25</v>
      </c>
      <c r="O27" s="68">
        <v>12</v>
      </c>
      <c r="P27" s="68" t="s">
        <v>64</v>
      </c>
      <c r="Q27" s="186" t="s">
        <v>117</v>
      </c>
      <c r="R27" s="186"/>
      <c r="S27" s="67"/>
    </row>
    <row r="28" spans="1:38" s="47" customFormat="1" ht="15" customHeight="1" x14ac:dyDescent="0.2">
      <c r="A28" s="236" t="s">
        <v>17</v>
      </c>
      <c r="B28" s="233" t="s">
        <v>104</v>
      </c>
      <c r="C28" s="233" t="s">
        <v>104</v>
      </c>
      <c r="D28" s="233">
        <v>270</v>
      </c>
      <c r="E28" s="274" t="s">
        <v>133</v>
      </c>
      <c r="F28" s="275" t="s">
        <v>1149</v>
      </c>
      <c r="G28" s="234" t="s">
        <v>134</v>
      </c>
      <c r="H28" s="234" t="s">
        <v>1148</v>
      </c>
      <c r="I28" s="235" t="s">
        <v>64</v>
      </c>
      <c r="J28" s="235" t="s">
        <v>64</v>
      </c>
      <c r="K28" s="64">
        <v>4</v>
      </c>
      <c r="L28" s="226" t="s">
        <v>44</v>
      </c>
      <c r="M28" s="276" t="s">
        <v>83</v>
      </c>
      <c r="N28" s="276" t="str">
        <f t="shared" si="2"/>
        <v>WF 9:00-10:15</v>
      </c>
      <c r="O28" s="235">
        <v>20</v>
      </c>
      <c r="P28" s="235" t="s">
        <v>64</v>
      </c>
      <c r="Q28" s="233" t="s">
        <v>135</v>
      </c>
      <c r="R28" s="233"/>
      <c r="S28" s="559" t="s">
        <v>1198</v>
      </c>
      <c r="T28" s="238"/>
    </row>
    <row r="29" spans="1:38" s="47" customFormat="1" ht="15" customHeight="1" x14ac:dyDescent="0.2">
      <c r="A29" s="213" t="s">
        <v>17</v>
      </c>
      <c r="B29" s="65" t="s">
        <v>104</v>
      </c>
      <c r="C29" s="65" t="s">
        <v>104</v>
      </c>
      <c r="D29" s="65">
        <v>104</v>
      </c>
      <c r="E29" s="63" t="s">
        <v>20</v>
      </c>
      <c r="F29" s="65"/>
      <c r="G29" s="67" t="s">
        <v>110</v>
      </c>
      <c r="H29" s="133" t="s">
        <v>150</v>
      </c>
      <c r="I29" s="68" t="s">
        <v>65</v>
      </c>
      <c r="J29" s="68" t="s">
        <v>64</v>
      </c>
      <c r="K29" s="68">
        <v>4</v>
      </c>
      <c r="L29" s="65" t="s">
        <v>40</v>
      </c>
      <c r="M29" s="67" t="s">
        <v>108</v>
      </c>
      <c r="N29" s="67" t="str">
        <f t="shared" si="2"/>
        <v>MW 10:25-12:25</v>
      </c>
      <c r="O29" s="68">
        <v>14</v>
      </c>
      <c r="P29" s="68" t="s">
        <v>64</v>
      </c>
      <c r="Q29" s="186" t="s">
        <v>111</v>
      </c>
      <c r="R29" s="186"/>
      <c r="S29" s="67"/>
      <c r="U29" s="122"/>
      <c r="V29" s="122"/>
      <c r="W29" s="122"/>
      <c r="X29" s="122"/>
      <c r="Y29" s="122"/>
      <c r="Z29" s="122"/>
      <c r="AA29" s="122"/>
      <c r="AB29" s="122"/>
      <c r="AC29" s="122"/>
      <c r="AD29" s="122"/>
      <c r="AE29" s="122"/>
      <c r="AF29" s="122"/>
      <c r="AG29" s="122"/>
      <c r="AH29" s="122"/>
      <c r="AI29" s="122"/>
      <c r="AJ29" s="122"/>
      <c r="AK29" s="122"/>
      <c r="AL29" s="122"/>
    </row>
    <row r="30" spans="1:38" s="47" customFormat="1" ht="15" customHeight="1" x14ac:dyDescent="0.2">
      <c r="A30" s="213" t="s">
        <v>17</v>
      </c>
      <c r="B30" s="65" t="s">
        <v>104</v>
      </c>
      <c r="C30" s="65" t="s">
        <v>104</v>
      </c>
      <c r="D30" s="75">
        <v>106</v>
      </c>
      <c r="E30" s="57" t="s">
        <v>28</v>
      </c>
      <c r="F30" s="79"/>
      <c r="G30" s="133" t="s">
        <v>105</v>
      </c>
      <c r="H30" s="133" t="s">
        <v>150</v>
      </c>
      <c r="I30" s="134" t="s">
        <v>65</v>
      </c>
      <c r="J30" s="134" t="s">
        <v>64</v>
      </c>
      <c r="K30" s="134">
        <v>4</v>
      </c>
      <c r="L30" s="65" t="s">
        <v>40</v>
      </c>
      <c r="M30" s="133" t="s">
        <v>106</v>
      </c>
      <c r="N30" s="133" t="str">
        <f t="shared" si="2"/>
        <v>MW 1:55-3:55</v>
      </c>
      <c r="O30" s="134">
        <v>16</v>
      </c>
      <c r="P30" s="134" t="s">
        <v>64</v>
      </c>
      <c r="Q30" s="201" t="s">
        <v>107</v>
      </c>
      <c r="R30" s="201"/>
      <c r="S30" s="135"/>
    </row>
    <row r="31" spans="1:38" s="47" customFormat="1" ht="15" customHeight="1" x14ac:dyDescent="0.2">
      <c r="A31" s="213" t="s">
        <v>17</v>
      </c>
      <c r="B31" s="65" t="s">
        <v>104</v>
      </c>
      <c r="C31" s="65" t="s">
        <v>104</v>
      </c>
      <c r="D31" s="101">
        <v>120</v>
      </c>
      <c r="E31" s="115" t="s">
        <v>51</v>
      </c>
      <c r="F31" s="65"/>
      <c r="G31" s="136" t="s">
        <v>115</v>
      </c>
      <c r="H31" s="136" t="s">
        <v>152</v>
      </c>
      <c r="I31" s="118" t="s">
        <v>65</v>
      </c>
      <c r="J31" s="118" t="s">
        <v>64</v>
      </c>
      <c r="K31" s="68">
        <v>4</v>
      </c>
      <c r="L31" s="52" t="s">
        <v>69</v>
      </c>
      <c r="M31" s="113" t="s">
        <v>116</v>
      </c>
      <c r="N31" s="113" t="str">
        <f t="shared" si="2"/>
        <v>TR 9:40-11:40</v>
      </c>
      <c r="O31" s="118">
        <v>12</v>
      </c>
      <c r="P31" s="118" t="s">
        <v>64</v>
      </c>
      <c r="Q31" s="211" t="s">
        <v>117</v>
      </c>
      <c r="R31" s="211"/>
      <c r="S31" s="58"/>
    </row>
    <row r="32" spans="1:38" s="47" customFormat="1" ht="15" customHeight="1" x14ac:dyDescent="0.2">
      <c r="A32" s="213" t="s">
        <v>17</v>
      </c>
      <c r="B32" s="65" t="s">
        <v>104</v>
      </c>
      <c r="C32" s="65" t="s">
        <v>104</v>
      </c>
      <c r="D32" s="65">
        <v>220</v>
      </c>
      <c r="E32" s="63" t="s">
        <v>839</v>
      </c>
      <c r="F32" s="75"/>
      <c r="G32" s="67" t="s">
        <v>127</v>
      </c>
      <c r="H32" s="136" t="s">
        <v>152</v>
      </c>
      <c r="I32" s="68" t="s">
        <v>65</v>
      </c>
      <c r="J32" s="68" t="s">
        <v>64</v>
      </c>
      <c r="K32" s="68">
        <v>4</v>
      </c>
      <c r="L32" s="52" t="s">
        <v>69</v>
      </c>
      <c r="M32" s="67" t="s">
        <v>125</v>
      </c>
      <c r="N32" s="67" t="str">
        <f t="shared" si="2"/>
        <v>TR 11:50-1:50</v>
      </c>
      <c r="O32" s="68">
        <v>12</v>
      </c>
      <c r="P32" s="68" t="s">
        <v>64</v>
      </c>
      <c r="Q32" s="186" t="s">
        <v>117</v>
      </c>
      <c r="R32" s="186"/>
      <c r="S32" s="67"/>
    </row>
    <row r="33" spans="1:38" s="47" customFormat="1" ht="15" customHeight="1" x14ac:dyDescent="0.2">
      <c r="A33" s="213" t="s">
        <v>17</v>
      </c>
      <c r="B33" s="65" t="s">
        <v>104</v>
      </c>
      <c r="C33" s="65" t="s">
        <v>104</v>
      </c>
      <c r="D33" s="65">
        <v>260</v>
      </c>
      <c r="E33" s="63" t="s">
        <v>839</v>
      </c>
      <c r="F33" s="75"/>
      <c r="G33" s="67" t="s">
        <v>131</v>
      </c>
      <c r="H33" s="67" t="s">
        <v>153</v>
      </c>
      <c r="I33" s="68" t="s">
        <v>64</v>
      </c>
      <c r="J33" s="68" t="s">
        <v>64</v>
      </c>
      <c r="K33" s="68">
        <v>4</v>
      </c>
      <c r="L33" s="52" t="s">
        <v>69</v>
      </c>
      <c r="M33" s="67" t="s">
        <v>120</v>
      </c>
      <c r="N33" s="67" t="str">
        <f t="shared" si="2"/>
        <v>TR 12:30-2:30</v>
      </c>
      <c r="O33" s="68">
        <v>12</v>
      </c>
      <c r="P33" s="68" t="s">
        <v>64</v>
      </c>
      <c r="Q33" s="186" t="s">
        <v>132</v>
      </c>
      <c r="R33" s="186"/>
      <c r="S33" s="147"/>
    </row>
    <row r="34" spans="1:38" s="47" customFormat="1" ht="15" customHeight="1" x14ac:dyDescent="0.2">
      <c r="A34" s="213" t="s">
        <v>17</v>
      </c>
      <c r="B34" s="65" t="s">
        <v>104</v>
      </c>
      <c r="C34" s="65" t="s">
        <v>104</v>
      </c>
      <c r="D34" s="65">
        <v>360</v>
      </c>
      <c r="E34" s="63" t="s">
        <v>38</v>
      </c>
      <c r="F34" s="75"/>
      <c r="G34" s="67" t="s">
        <v>141</v>
      </c>
      <c r="H34" s="67" t="s">
        <v>153</v>
      </c>
      <c r="I34" s="68" t="s">
        <v>64</v>
      </c>
      <c r="J34" s="68" t="s">
        <v>64</v>
      </c>
      <c r="K34" s="68">
        <v>4</v>
      </c>
      <c r="L34" s="52" t="s">
        <v>69</v>
      </c>
      <c r="M34" s="67" t="s">
        <v>140</v>
      </c>
      <c r="N34" s="67" t="str">
        <f t="shared" si="2"/>
        <v>TR 2:40-4:40</v>
      </c>
      <c r="O34" s="68">
        <v>12</v>
      </c>
      <c r="P34" s="68" t="s">
        <v>64</v>
      </c>
      <c r="Q34" s="186" t="s">
        <v>132</v>
      </c>
      <c r="R34" s="186"/>
      <c r="S34" s="147"/>
    </row>
    <row r="35" spans="1:38" s="47" customFormat="1" ht="15" customHeight="1" x14ac:dyDescent="0.2">
      <c r="A35" s="213" t="s">
        <v>17</v>
      </c>
      <c r="B35" s="65" t="s">
        <v>104</v>
      </c>
      <c r="C35" s="65" t="s">
        <v>104</v>
      </c>
      <c r="D35" s="65">
        <v>392</v>
      </c>
      <c r="E35" s="63" t="s">
        <v>51</v>
      </c>
      <c r="F35" s="75"/>
      <c r="G35" s="67" t="s">
        <v>143</v>
      </c>
      <c r="H35" s="67" t="s">
        <v>153</v>
      </c>
      <c r="I35" s="68" t="s">
        <v>64</v>
      </c>
      <c r="J35" s="68" t="s">
        <v>64</v>
      </c>
      <c r="K35" s="68">
        <v>4</v>
      </c>
      <c r="L35" s="52" t="s">
        <v>69</v>
      </c>
      <c r="M35" s="67" t="s">
        <v>116</v>
      </c>
      <c r="N35" s="67" t="str">
        <f t="shared" si="2"/>
        <v>TR 9:40-11:40</v>
      </c>
      <c r="O35" s="68">
        <v>15</v>
      </c>
      <c r="P35" s="68" t="s">
        <v>64</v>
      </c>
      <c r="Q35" s="186" t="s">
        <v>144</v>
      </c>
      <c r="R35" s="186"/>
      <c r="S35" s="67"/>
    </row>
    <row r="36" spans="1:38" s="47" customFormat="1" ht="15" customHeight="1" x14ac:dyDescent="0.2">
      <c r="A36" s="213" t="s">
        <v>17</v>
      </c>
      <c r="B36" s="65" t="s">
        <v>104</v>
      </c>
      <c r="C36" s="65" t="s">
        <v>104</v>
      </c>
      <c r="D36" s="65">
        <v>140</v>
      </c>
      <c r="E36" s="57" t="s">
        <v>32</v>
      </c>
      <c r="F36" s="65"/>
      <c r="G36" s="67" t="s">
        <v>121</v>
      </c>
      <c r="H36" s="67" t="s">
        <v>154</v>
      </c>
      <c r="I36" s="68" t="s">
        <v>65</v>
      </c>
      <c r="J36" s="68" t="s">
        <v>64</v>
      </c>
      <c r="K36" s="68">
        <v>4</v>
      </c>
      <c r="L36" s="52" t="s">
        <v>69</v>
      </c>
      <c r="M36" s="67" t="s">
        <v>109</v>
      </c>
      <c r="N36" s="67" t="str">
        <f t="shared" si="2"/>
        <v>TR 1:15-3:15</v>
      </c>
      <c r="O36" s="68">
        <v>12</v>
      </c>
      <c r="P36" s="68" t="s">
        <v>64</v>
      </c>
      <c r="Q36" s="186" t="s">
        <v>111</v>
      </c>
      <c r="R36" s="186"/>
      <c r="S36" s="67"/>
    </row>
    <row r="37" spans="1:38" s="47" customFormat="1" ht="15" customHeight="1" x14ac:dyDescent="0.2">
      <c r="A37" s="213" t="s">
        <v>17</v>
      </c>
      <c r="B37" s="65" t="s">
        <v>104</v>
      </c>
      <c r="C37" s="65" t="s">
        <v>104</v>
      </c>
      <c r="D37" s="65">
        <v>240</v>
      </c>
      <c r="E37" s="57" t="s">
        <v>32</v>
      </c>
      <c r="F37" s="75"/>
      <c r="G37" s="67" t="s">
        <v>130</v>
      </c>
      <c r="H37" s="67" t="s">
        <v>154</v>
      </c>
      <c r="I37" s="68" t="s">
        <v>750</v>
      </c>
      <c r="J37" s="68" t="s">
        <v>64</v>
      </c>
      <c r="K37" s="68">
        <v>4</v>
      </c>
      <c r="L37" s="52" t="s">
        <v>69</v>
      </c>
      <c r="M37" s="67" t="s">
        <v>109</v>
      </c>
      <c r="N37" s="67" t="str">
        <f t="shared" si="2"/>
        <v>TR 1:15-3:15</v>
      </c>
      <c r="O37" s="68">
        <v>4</v>
      </c>
      <c r="P37" s="68" t="s">
        <v>64</v>
      </c>
      <c r="Q37" s="186" t="s">
        <v>111</v>
      </c>
      <c r="R37" s="186"/>
      <c r="S37" s="147"/>
    </row>
    <row r="38" spans="1:38" s="47" customFormat="1" ht="15" customHeight="1" x14ac:dyDescent="0.2">
      <c r="A38" s="213" t="s">
        <v>17</v>
      </c>
      <c r="B38" s="65" t="s">
        <v>104</v>
      </c>
      <c r="C38" s="65" t="s">
        <v>104</v>
      </c>
      <c r="D38" s="65">
        <v>340</v>
      </c>
      <c r="E38" s="57" t="s">
        <v>32</v>
      </c>
      <c r="F38" s="75"/>
      <c r="G38" s="67" t="s">
        <v>142</v>
      </c>
      <c r="H38" s="67" t="s">
        <v>154</v>
      </c>
      <c r="I38" s="68" t="s">
        <v>750</v>
      </c>
      <c r="J38" s="68" t="s">
        <v>64</v>
      </c>
      <c r="K38" s="68">
        <v>4</v>
      </c>
      <c r="L38" s="52" t="s">
        <v>69</v>
      </c>
      <c r="M38" s="67" t="s">
        <v>109</v>
      </c>
      <c r="N38" s="67" t="str">
        <f t="shared" si="2"/>
        <v>TR 1:15-3:15</v>
      </c>
      <c r="O38" s="68">
        <v>4</v>
      </c>
      <c r="P38" s="68" t="s">
        <v>64</v>
      </c>
      <c r="Q38" s="186" t="s">
        <v>111</v>
      </c>
      <c r="R38" s="186"/>
      <c r="S38" s="67"/>
    </row>
    <row r="39" spans="1:38" s="47" customFormat="1" ht="15" customHeight="1" x14ac:dyDescent="0.2">
      <c r="A39" s="213" t="s">
        <v>17</v>
      </c>
      <c r="B39" s="65" t="s">
        <v>104</v>
      </c>
      <c r="C39" s="65" t="s">
        <v>104</v>
      </c>
      <c r="D39" s="65">
        <v>130</v>
      </c>
      <c r="E39" s="63" t="s">
        <v>57</v>
      </c>
      <c r="F39" s="65"/>
      <c r="G39" s="67" t="s">
        <v>118</v>
      </c>
      <c r="H39" s="67" t="s">
        <v>155</v>
      </c>
      <c r="I39" s="68" t="s">
        <v>65</v>
      </c>
      <c r="J39" s="68" t="s">
        <v>64</v>
      </c>
      <c r="K39" s="68">
        <v>4</v>
      </c>
      <c r="L39" s="52" t="s">
        <v>69</v>
      </c>
      <c r="M39" s="67" t="s">
        <v>119</v>
      </c>
      <c r="N39" s="67" t="str">
        <f t="shared" si="2"/>
        <v>TR 4:30-6:30</v>
      </c>
      <c r="O39" s="68">
        <v>12</v>
      </c>
      <c r="P39" s="68" t="s">
        <v>64</v>
      </c>
      <c r="Q39" s="186" t="s">
        <v>117</v>
      </c>
      <c r="R39" s="186"/>
      <c r="S39" s="67"/>
      <c r="T39" s="183"/>
      <c r="U39" s="173"/>
      <c r="V39" s="173"/>
      <c r="W39" s="173"/>
      <c r="X39" s="173"/>
      <c r="Y39" s="173"/>
      <c r="Z39" s="173"/>
      <c r="AA39" s="173"/>
      <c r="AB39" s="173"/>
      <c r="AC39" s="173"/>
      <c r="AD39" s="173"/>
      <c r="AE39" s="173"/>
      <c r="AF39" s="173"/>
      <c r="AG39" s="173"/>
      <c r="AH39" s="173"/>
      <c r="AI39" s="173"/>
      <c r="AJ39" s="173"/>
      <c r="AK39" s="173"/>
      <c r="AL39" s="173"/>
    </row>
    <row r="40" spans="1:38" s="232" customFormat="1" ht="15" customHeight="1" x14ac:dyDescent="0.2">
      <c r="A40" s="213" t="s">
        <v>17</v>
      </c>
      <c r="B40" s="65" t="s">
        <v>104</v>
      </c>
      <c r="C40" s="65" t="s">
        <v>104</v>
      </c>
      <c r="D40" s="65">
        <v>230</v>
      </c>
      <c r="E40" s="57" t="s">
        <v>32</v>
      </c>
      <c r="F40" s="75"/>
      <c r="G40" s="67" t="s">
        <v>128</v>
      </c>
      <c r="H40" s="67" t="s">
        <v>155</v>
      </c>
      <c r="I40" s="68" t="s">
        <v>65</v>
      </c>
      <c r="J40" s="68" t="s">
        <v>64</v>
      </c>
      <c r="K40" s="68">
        <v>4</v>
      </c>
      <c r="L40" s="52" t="s">
        <v>69</v>
      </c>
      <c r="M40" s="67" t="s">
        <v>462</v>
      </c>
      <c r="N40" s="67" t="str">
        <f t="shared" si="2"/>
        <v>TR 1:15-3:55</v>
      </c>
      <c r="O40" s="68">
        <v>12</v>
      </c>
      <c r="P40" s="68" t="s">
        <v>64</v>
      </c>
      <c r="Q40" s="186" t="s">
        <v>129</v>
      </c>
      <c r="R40" s="186"/>
      <c r="S40" s="147"/>
      <c r="T40" s="47"/>
      <c r="U40" s="47"/>
      <c r="V40" s="47"/>
      <c r="W40" s="47"/>
      <c r="X40" s="47"/>
      <c r="Y40" s="47"/>
      <c r="Z40" s="47"/>
      <c r="AA40" s="47"/>
      <c r="AB40" s="47"/>
      <c r="AC40" s="47"/>
      <c r="AD40" s="47"/>
      <c r="AE40" s="47"/>
      <c r="AF40" s="47"/>
      <c r="AG40" s="47"/>
      <c r="AH40" s="47"/>
      <c r="AI40" s="47"/>
      <c r="AJ40" s="47"/>
      <c r="AK40" s="47"/>
      <c r="AL40" s="47"/>
    </row>
    <row r="41" spans="1:38" s="47" customFormat="1" ht="15" customHeight="1" x14ac:dyDescent="0.2">
      <c r="A41" s="213" t="s">
        <v>17</v>
      </c>
      <c r="B41" s="65" t="s">
        <v>104</v>
      </c>
      <c r="C41" s="65" t="s">
        <v>104</v>
      </c>
      <c r="D41" s="65">
        <v>112</v>
      </c>
      <c r="E41" s="57" t="s">
        <v>28</v>
      </c>
      <c r="F41" s="65"/>
      <c r="G41" s="67" t="s">
        <v>112</v>
      </c>
      <c r="H41" s="67" t="s">
        <v>156</v>
      </c>
      <c r="I41" s="68" t="s">
        <v>65</v>
      </c>
      <c r="J41" s="68" t="s">
        <v>64</v>
      </c>
      <c r="K41" s="68">
        <v>4</v>
      </c>
      <c r="L41" s="65" t="s">
        <v>40</v>
      </c>
      <c r="M41" s="67" t="s">
        <v>109</v>
      </c>
      <c r="N41" s="67" t="str">
        <f t="shared" si="2"/>
        <v>MW 1:15-3:15</v>
      </c>
      <c r="O41" s="68">
        <v>16</v>
      </c>
      <c r="P41" s="68" t="s">
        <v>64</v>
      </c>
      <c r="Q41" s="186" t="s">
        <v>113</v>
      </c>
      <c r="R41" s="186"/>
      <c r="S41" s="67"/>
      <c r="U41" s="232"/>
      <c r="V41" s="232"/>
      <c r="W41" s="232"/>
      <c r="X41" s="232"/>
      <c r="Y41" s="232"/>
      <c r="Z41" s="232"/>
      <c r="AA41" s="232"/>
      <c r="AB41" s="232"/>
      <c r="AC41" s="232"/>
      <c r="AD41" s="232"/>
      <c r="AE41" s="232"/>
      <c r="AF41" s="232"/>
      <c r="AG41" s="232"/>
      <c r="AH41" s="232"/>
      <c r="AI41" s="232"/>
      <c r="AJ41" s="232"/>
      <c r="AK41" s="232"/>
      <c r="AL41" s="232"/>
    </row>
    <row r="42" spans="1:38" s="47" customFormat="1" ht="15" customHeight="1" x14ac:dyDescent="0.2">
      <c r="A42" s="213" t="s">
        <v>17</v>
      </c>
      <c r="B42" s="65" t="s">
        <v>104</v>
      </c>
      <c r="C42" s="65" t="s">
        <v>104</v>
      </c>
      <c r="D42" s="65">
        <v>112</v>
      </c>
      <c r="E42" s="63" t="s">
        <v>48</v>
      </c>
      <c r="F42" s="65"/>
      <c r="G42" s="67" t="s">
        <v>112</v>
      </c>
      <c r="H42" s="67" t="s">
        <v>156</v>
      </c>
      <c r="I42" s="68" t="s">
        <v>65</v>
      </c>
      <c r="J42" s="68" t="s">
        <v>64</v>
      </c>
      <c r="K42" s="68">
        <v>4</v>
      </c>
      <c r="L42" s="65" t="s">
        <v>40</v>
      </c>
      <c r="M42" s="67" t="s">
        <v>114</v>
      </c>
      <c r="N42" s="67" t="str">
        <f t="shared" si="2"/>
        <v>MW 3:45-5:45</v>
      </c>
      <c r="O42" s="68">
        <v>16</v>
      </c>
      <c r="P42" s="68" t="s">
        <v>64</v>
      </c>
      <c r="Q42" s="186" t="s">
        <v>113</v>
      </c>
      <c r="R42" s="186"/>
      <c r="S42" s="67"/>
      <c r="T42" s="183"/>
    </row>
    <row r="43" spans="1:38" s="47" customFormat="1" ht="15" customHeight="1" x14ac:dyDescent="0.2">
      <c r="A43" s="213" t="s">
        <v>17</v>
      </c>
      <c r="B43" s="65" t="s">
        <v>104</v>
      </c>
      <c r="C43" s="65" t="s">
        <v>104</v>
      </c>
      <c r="D43" s="65">
        <v>212</v>
      </c>
      <c r="E43" s="57" t="s">
        <v>28</v>
      </c>
      <c r="F43" s="65"/>
      <c r="G43" s="67" t="s">
        <v>126</v>
      </c>
      <c r="H43" s="67" t="s">
        <v>156</v>
      </c>
      <c r="I43" s="68" t="s">
        <v>750</v>
      </c>
      <c r="J43" s="68" t="s">
        <v>64</v>
      </c>
      <c r="K43" s="68">
        <v>4</v>
      </c>
      <c r="L43" s="65" t="s">
        <v>40</v>
      </c>
      <c r="M43" s="67" t="s">
        <v>109</v>
      </c>
      <c r="N43" s="67" t="str">
        <f t="shared" si="2"/>
        <v>MW 1:15-3:15</v>
      </c>
      <c r="O43" s="68">
        <v>2</v>
      </c>
      <c r="P43" s="68" t="s">
        <v>64</v>
      </c>
      <c r="Q43" s="186" t="s">
        <v>113</v>
      </c>
      <c r="R43" s="186"/>
      <c r="S43" s="67"/>
      <c r="T43" s="185"/>
    </row>
    <row r="44" spans="1:38" s="47" customFormat="1" ht="15" customHeight="1" x14ac:dyDescent="0.2">
      <c r="A44" s="213" t="s">
        <v>17</v>
      </c>
      <c r="B44" s="65" t="s">
        <v>104</v>
      </c>
      <c r="C44" s="65" t="s">
        <v>104</v>
      </c>
      <c r="D44" s="65">
        <v>212</v>
      </c>
      <c r="E44" s="63" t="s">
        <v>48</v>
      </c>
      <c r="F44" s="75"/>
      <c r="G44" s="67" t="s">
        <v>126</v>
      </c>
      <c r="H44" s="67" t="s">
        <v>156</v>
      </c>
      <c r="I44" s="68" t="s">
        <v>750</v>
      </c>
      <c r="J44" s="68" t="s">
        <v>64</v>
      </c>
      <c r="K44" s="68">
        <v>4</v>
      </c>
      <c r="L44" s="65" t="s">
        <v>40</v>
      </c>
      <c r="M44" s="67" t="s">
        <v>114</v>
      </c>
      <c r="N44" s="67" t="str">
        <f t="shared" si="2"/>
        <v>MW 3:45-5:45</v>
      </c>
      <c r="O44" s="68">
        <v>2</v>
      </c>
      <c r="P44" s="68" t="s">
        <v>64</v>
      </c>
      <c r="Q44" s="186" t="s">
        <v>113</v>
      </c>
      <c r="R44" s="186"/>
      <c r="S44" s="67"/>
      <c r="T44" s="185"/>
    </row>
    <row r="45" spans="1:38" s="47" customFormat="1" ht="15" customHeight="1" x14ac:dyDescent="0.2">
      <c r="A45" s="213" t="s">
        <v>17</v>
      </c>
      <c r="B45" s="65" t="s">
        <v>104</v>
      </c>
      <c r="C45" s="65" t="s">
        <v>104</v>
      </c>
      <c r="D45" s="65">
        <v>160</v>
      </c>
      <c r="E45" s="63" t="s">
        <v>20</v>
      </c>
      <c r="F45" s="65"/>
      <c r="G45" s="67" t="s">
        <v>122</v>
      </c>
      <c r="H45" s="67" t="s">
        <v>157</v>
      </c>
      <c r="I45" s="68" t="s">
        <v>64</v>
      </c>
      <c r="J45" s="68" t="s">
        <v>64</v>
      </c>
      <c r="K45" s="68">
        <v>4</v>
      </c>
      <c r="L45" s="65" t="s">
        <v>40</v>
      </c>
      <c r="M45" s="67" t="s">
        <v>108</v>
      </c>
      <c r="N45" s="67" t="str">
        <f t="shared" si="2"/>
        <v>MW 10:25-12:25</v>
      </c>
      <c r="O45" s="68">
        <v>12</v>
      </c>
      <c r="P45" s="68" t="s">
        <v>64</v>
      </c>
      <c r="Q45" s="186" t="s">
        <v>123</v>
      </c>
      <c r="R45" s="186"/>
      <c r="S45" s="67"/>
    </row>
    <row r="46" spans="1:38" s="47" customFormat="1" ht="15" customHeight="1" x14ac:dyDescent="0.2">
      <c r="A46" s="213" t="s">
        <v>17</v>
      </c>
      <c r="B46" s="65" t="s">
        <v>104</v>
      </c>
      <c r="C46" s="65" t="s">
        <v>104</v>
      </c>
      <c r="D46" s="65">
        <v>160</v>
      </c>
      <c r="E46" s="57" t="s">
        <v>28</v>
      </c>
      <c r="F46" s="65"/>
      <c r="G46" s="67" t="s">
        <v>122</v>
      </c>
      <c r="H46" s="67" t="s">
        <v>157</v>
      </c>
      <c r="I46" s="68" t="s">
        <v>64</v>
      </c>
      <c r="J46" s="68" t="s">
        <v>64</v>
      </c>
      <c r="K46" s="68">
        <v>4</v>
      </c>
      <c r="L46" s="65" t="s">
        <v>40</v>
      </c>
      <c r="M46" s="67" t="s">
        <v>109</v>
      </c>
      <c r="N46" s="67" t="str">
        <f t="shared" si="2"/>
        <v>MW 1:15-3:15</v>
      </c>
      <c r="O46" s="68">
        <v>12</v>
      </c>
      <c r="P46" s="68" t="s">
        <v>64</v>
      </c>
      <c r="Q46" s="186" t="s">
        <v>123</v>
      </c>
      <c r="R46" s="186"/>
      <c r="S46" s="147"/>
    </row>
    <row r="47" spans="1:38" s="47" customFormat="1" ht="15" customHeight="1" x14ac:dyDescent="0.2">
      <c r="A47" s="213" t="s">
        <v>17</v>
      </c>
      <c r="B47" s="65" t="s">
        <v>104</v>
      </c>
      <c r="C47" s="65" t="s">
        <v>104</v>
      </c>
      <c r="D47" s="65">
        <v>206</v>
      </c>
      <c r="E47" s="63" t="s">
        <v>840</v>
      </c>
      <c r="F47" s="65"/>
      <c r="G47" s="67" t="s">
        <v>124</v>
      </c>
      <c r="H47" s="67" t="s">
        <v>158</v>
      </c>
      <c r="I47" s="68" t="s">
        <v>64</v>
      </c>
      <c r="J47" s="68" t="s">
        <v>64</v>
      </c>
      <c r="K47" s="68">
        <v>4</v>
      </c>
      <c r="L47" s="52" t="s">
        <v>44</v>
      </c>
      <c r="M47" s="67" t="s">
        <v>125</v>
      </c>
      <c r="N47" s="67" t="str">
        <f t="shared" si="2"/>
        <v>WF 11:50-1:50</v>
      </c>
      <c r="O47" s="68">
        <v>16</v>
      </c>
      <c r="P47" s="68" t="s">
        <v>64</v>
      </c>
      <c r="Q47" s="186" t="s">
        <v>107</v>
      </c>
      <c r="R47" s="186"/>
      <c r="S47" s="67"/>
    </row>
    <row r="48" spans="1:38" s="47" customFormat="1" ht="15" customHeight="1" x14ac:dyDescent="0.2">
      <c r="A48" s="213" t="s">
        <v>17</v>
      </c>
      <c r="B48" s="65" t="s">
        <v>104</v>
      </c>
      <c r="C48" s="65" t="s">
        <v>104</v>
      </c>
      <c r="D48" s="233">
        <v>306</v>
      </c>
      <c r="E48" s="63" t="s">
        <v>506</v>
      </c>
      <c r="F48" s="75"/>
      <c r="G48" s="67" t="s">
        <v>149</v>
      </c>
      <c r="H48" s="67" t="s">
        <v>158</v>
      </c>
      <c r="I48" s="68" t="s">
        <v>64</v>
      </c>
      <c r="J48" s="68" t="s">
        <v>64</v>
      </c>
      <c r="K48" s="68">
        <v>4</v>
      </c>
      <c r="L48" s="52" t="s">
        <v>44</v>
      </c>
      <c r="M48" s="113" t="s">
        <v>116</v>
      </c>
      <c r="N48" s="113" t="str">
        <f t="shared" si="2"/>
        <v>WF 9:40-11:40</v>
      </c>
      <c r="O48" s="68">
        <v>12</v>
      </c>
      <c r="P48" s="68" t="s">
        <v>64</v>
      </c>
      <c r="Q48" s="186" t="s">
        <v>107</v>
      </c>
      <c r="R48" s="186"/>
      <c r="S48" s="556"/>
    </row>
    <row r="49" spans="1:38" s="47" customFormat="1" ht="15" customHeight="1" x14ac:dyDescent="0.2">
      <c r="A49" s="213" t="s">
        <v>17</v>
      </c>
      <c r="B49" s="65" t="s">
        <v>104</v>
      </c>
      <c r="C49" s="65" t="s">
        <v>104</v>
      </c>
      <c r="D49" s="65">
        <v>130</v>
      </c>
      <c r="E49" s="63" t="s">
        <v>840</v>
      </c>
      <c r="F49" s="65"/>
      <c r="G49" s="67" t="s">
        <v>118</v>
      </c>
      <c r="H49" s="460" t="s">
        <v>159</v>
      </c>
      <c r="I49" s="68" t="s">
        <v>64</v>
      </c>
      <c r="J49" s="68" t="s">
        <v>64</v>
      </c>
      <c r="K49" s="68">
        <v>4</v>
      </c>
      <c r="L49" s="52" t="s">
        <v>44</v>
      </c>
      <c r="M49" s="67" t="s">
        <v>120</v>
      </c>
      <c r="N49" s="67" t="str">
        <f t="shared" si="2"/>
        <v>WF 12:30-2:30</v>
      </c>
      <c r="O49" s="68">
        <v>12</v>
      </c>
      <c r="P49" s="68" t="s">
        <v>64</v>
      </c>
      <c r="Q49" s="186" t="s">
        <v>117</v>
      </c>
      <c r="R49" s="186"/>
      <c r="S49" s="67"/>
      <c r="U49" s="173"/>
      <c r="V49" s="173"/>
      <c r="W49" s="173"/>
      <c r="X49" s="173"/>
      <c r="Y49" s="173"/>
      <c r="Z49" s="173"/>
      <c r="AA49" s="173"/>
      <c r="AB49" s="173"/>
      <c r="AC49" s="173"/>
      <c r="AD49" s="173"/>
      <c r="AE49" s="173"/>
      <c r="AF49" s="173"/>
      <c r="AG49" s="173"/>
      <c r="AH49" s="173"/>
      <c r="AI49" s="173"/>
      <c r="AJ49" s="173"/>
      <c r="AK49" s="173"/>
      <c r="AL49" s="173"/>
    </row>
    <row r="50" spans="1:38" s="47" customFormat="1" ht="15" customHeight="1" x14ac:dyDescent="0.2">
      <c r="A50" s="213" t="s">
        <v>17</v>
      </c>
      <c r="B50" s="65" t="s">
        <v>104</v>
      </c>
      <c r="C50" s="65" t="s">
        <v>104</v>
      </c>
      <c r="D50" s="65">
        <v>330</v>
      </c>
      <c r="E50" s="63" t="s">
        <v>48</v>
      </c>
      <c r="F50" s="75"/>
      <c r="G50" s="67" t="s">
        <v>139</v>
      </c>
      <c r="H50" s="517" t="s">
        <v>159</v>
      </c>
      <c r="I50" s="522" t="s">
        <v>64</v>
      </c>
      <c r="J50" s="522" t="s">
        <v>64</v>
      </c>
      <c r="K50" s="522">
        <v>4</v>
      </c>
      <c r="L50" s="85" t="s">
        <v>44</v>
      </c>
      <c r="M50" s="532" t="s">
        <v>140</v>
      </c>
      <c r="N50" s="532" t="str">
        <f t="shared" si="2"/>
        <v>WF 2:40-4:40</v>
      </c>
      <c r="O50" s="522">
        <v>12</v>
      </c>
      <c r="P50" s="522" t="s">
        <v>64</v>
      </c>
      <c r="Q50" s="545" t="s">
        <v>117</v>
      </c>
      <c r="R50" s="552"/>
      <c r="S50" s="147"/>
      <c r="U50" s="173"/>
      <c r="V50" s="173"/>
      <c r="W50" s="173"/>
      <c r="X50" s="173"/>
      <c r="Y50" s="173"/>
      <c r="Z50" s="173"/>
      <c r="AA50" s="173"/>
      <c r="AB50" s="173"/>
      <c r="AC50" s="173"/>
      <c r="AD50" s="173"/>
      <c r="AE50" s="173"/>
      <c r="AF50" s="173"/>
      <c r="AG50" s="173"/>
      <c r="AH50" s="173"/>
      <c r="AI50" s="173"/>
      <c r="AJ50" s="173"/>
      <c r="AK50" s="173"/>
      <c r="AL50" s="173"/>
    </row>
    <row r="51" spans="1:38" s="173" customFormat="1" ht="15" customHeight="1" x14ac:dyDescent="0.2">
      <c r="A51" s="213" t="s">
        <v>17</v>
      </c>
      <c r="B51" s="65" t="s">
        <v>104</v>
      </c>
      <c r="C51" s="65" t="s">
        <v>104</v>
      </c>
      <c r="D51" s="65">
        <v>405</v>
      </c>
      <c r="E51" s="63" t="s">
        <v>839</v>
      </c>
      <c r="F51" s="75"/>
      <c r="G51" s="67" t="s">
        <v>145</v>
      </c>
      <c r="H51" s="67" t="s">
        <v>159</v>
      </c>
      <c r="I51" s="68" t="s">
        <v>64</v>
      </c>
      <c r="J51" s="68" t="s">
        <v>64</v>
      </c>
      <c r="K51" s="68">
        <v>2</v>
      </c>
      <c r="L51" s="527" t="s">
        <v>100</v>
      </c>
      <c r="M51" s="67" t="s">
        <v>146</v>
      </c>
      <c r="N51" s="67" t="str">
        <f t="shared" si="2"/>
        <v>R 11:50-2:20</v>
      </c>
      <c r="O51" s="68">
        <v>10</v>
      </c>
      <c r="P51" s="68" t="s">
        <v>64</v>
      </c>
      <c r="Q51" s="544" t="s">
        <v>135</v>
      </c>
      <c r="R51" s="67" t="s">
        <v>147</v>
      </c>
      <c r="S51" s="200"/>
      <c r="T51" s="47"/>
      <c r="U51" s="47"/>
      <c r="V51" s="47"/>
      <c r="W51" s="47"/>
      <c r="X51" s="47"/>
      <c r="Y51" s="47"/>
      <c r="Z51" s="47"/>
      <c r="AA51" s="47"/>
      <c r="AB51" s="47"/>
      <c r="AC51" s="47"/>
      <c r="AD51" s="47"/>
      <c r="AE51" s="47"/>
      <c r="AF51" s="47"/>
      <c r="AG51" s="47"/>
      <c r="AH51" s="47"/>
      <c r="AI51" s="47"/>
      <c r="AJ51" s="47"/>
      <c r="AK51" s="47"/>
      <c r="AL51" s="47"/>
    </row>
    <row r="52" spans="1:38" s="173" customFormat="1" ht="15" customHeight="1" x14ac:dyDescent="0.2">
      <c r="A52" s="213" t="s">
        <v>17</v>
      </c>
      <c r="B52" s="65" t="s">
        <v>104</v>
      </c>
      <c r="C52" s="65" t="s">
        <v>104</v>
      </c>
      <c r="D52" s="65">
        <v>405</v>
      </c>
      <c r="E52" s="63" t="s">
        <v>839</v>
      </c>
      <c r="F52" s="433"/>
      <c r="G52" s="422" t="s">
        <v>145</v>
      </c>
      <c r="H52" s="422" t="s">
        <v>159</v>
      </c>
      <c r="I52" s="436" t="s">
        <v>64</v>
      </c>
      <c r="J52" s="443" t="s">
        <v>64</v>
      </c>
      <c r="K52" s="443">
        <v>2</v>
      </c>
      <c r="L52" s="527" t="s">
        <v>100</v>
      </c>
      <c r="M52" s="461" t="s">
        <v>146</v>
      </c>
      <c r="N52" s="461" t="str">
        <f t="shared" si="2"/>
        <v>R 11:50-2:20</v>
      </c>
      <c r="O52" s="443">
        <v>10</v>
      </c>
      <c r="P52" s="443" t="s">
        <v>64</v>
      </c>
      <c r="Q52" s="534" t="s">
        <v>135</v>
      </c>
      <c r="R52" s="546" t="s">
        <v>148</v>
      </c>
      <c r="S52" s="178"/>
      <c r="T52" s="47"/>
      <c r="U52" s="47"/>
      <c r="V52" s="47"/>
      <c r="W52" s="47"/>
      <c r="X52" s="47"/>
      <c r="Y52" s="47"/>
      <c r="Z52" s="47"/>
      <c r="AA52" s="47"/>
      <c r="AB52" s="47"/>
      <c r="AC52" s="47"/>
      <c r="AD52" s="47"/>
      <c r="AE52" s="47"/>
      <c r="AF52" s="47"/>
      <c r="AG52" s="47"/>
      <c r="AH52" s="47"/>
      <c r="AI52" s="47"/>
      <c r="AJ52" s="47"/>
      <c r="AK52" s="47"/>
      <c r="AL52" s="47"/>
    </row>
    <row r="53" spans="1:38" s="47" customFormat="1" ht="15" customHeight="1" x14ac:dyDescent="0.2">
      <c r="A53" s="213" t="s">
        <v>17</v>
      </c>
      <c r="B53" s="65" t="s">
        <v>104</v>
      </c>
      <c r="C53" s="65" t="s">
        <v>104</v>
      </c>
      <c r="D53" s="65">
        <v>105</v>
      </c>
      <c r="E53" s="63" t="s">
        <v>57</v>
      </c>
      <c r="F53" s="434"/>
      <c r="G53" s="422" t="s">
        <v>136</v>
      </c>
      <c r="H53" s="422" t="s">
        <v>151</v>
      </c>
      <c r="I53" s="436" t="s">
        <v>64</v>
      </c>
      <c r="J53" s="443" t="s">
        <v>64</v>
      </c>
      <c r="K53" s="443">
        <v>4</v>
      </c>
      <c r="L53" s="85" t="s">
        <v>69</v>
      </c>
      <c r="M53" s="461" t="s">
        <v>119</v>
      </c>
      <c r="N53" s="461" t="str">
        <f t="shared" si="2"/>
        <v>TR 4:30-6:30</v>
      </c>
      <c r="O53" s="443">
        <v>12</v>
      </c>
      <c r="P53" s="443" t="s">
        <v>64</v>
      </c>
      <c r="Q53" s="538" t="s">
        <v>137</v>
      </c>
      <c r="R53" s="537"/>
      <c r="S53" s="461"/>
      <c r="T53" s="183"/>
    </row>
    <row r="54" spans="1:38" s="47" customFormat="1" ht="15" customHeight="1" x14ac:dyDescent="0.2">
      <c r="A54" s="213" t="s">
        <v>17</v>
      </c>
      <c r="B54" s="65" t="s">
        <v>104</v>
      </c>
      <c r="C54" s="65" t="s">
        <v>104</v>
      </c>
      <c r="D54" s="65">
        <v>106</v>
      </c>
      <c r="E54" s="63" t="s">
        <v>24</v>
      </c>
      <c r="F54" s="156"/>
      <c r="G54" s="422" t="s">
        <v>105</v>
      </c>
      <c r="H54" s="422" t="s">
        <v>151</v>
      </c>
      <c r="I54" s="436" t="s">
        <v>64</v>
      </c>
      <c r="J54" s="443" t="s">
        <v>64</v>
      </c>
      <c r="K54" s="443">
        <v>4</v>
      </c>
      <c r="L54" s="85" t="s">
        <v>69</v>
      </c>
      <c r="M54" s="461" t="s">
        <v>108</v>
      </c>
      <c r="N54" s="461" t="str">
        <f t="shared" si="2"/>
        <v>TR 10:25-12:25</v>
      </c>
      <c r="O54" s="443">
        <v>16</v>
      </c>
      <c r="P54" s="443" t="s">
        <v>64</v>
      </c>
      <c r="Q54" s="537" t="s">
        <v>107</v>
      </c>
      <c r="R54" s="537"/>
      <c r="S54" s="461"/>
    </row>
    <row r="55" spans="1:38" s="47" customFormat="1" ht="15" customHeight="1" x14ac:dyDescent="0.2">
      <c r="A55" s="213" t="s">
        <v>17</v>
      </c>
      <c r="B55" s="65" t="s">
        <v>104</v>
      </c>
      <c r="C55" s="65" t="s">
        <v>104</v>
      </c>
      <c r="D55" s="65">
        <v>106</v>
      </c>
      <c r="E55" s="57" t="s">
        <v>32</v>
      </c>
      <c r="F55" s="156"/>
      <c r="G55" s="422" t="s">
        <v>105</v>
      </c>
      <c r="H55" s="422" t="s">
        <v>151</v>
      </c>
      <c r="I55" s="436" t="s">
        <v>64</v>
      </c>
      <c r="J55" s="443" t="s">
        <v>64</v>
      </c>
      <c r="K55" s="443">
        <v>4</v>
      </c>
      <c r="L55" s="92" t="s">
        <v>69</v>
      </c>
      <c r="M55" s="461" t="s">
        <v>109</v>
      </c>
      <c r="N55" s="461" t="str">
        <f t="shared" si="2"/>
        <v>TR 1:15-3:15</v>
      </c>
      <c r="O55" s="443">
        <v>16</v>
      </c>
      <c r="P55" s="443" t="s">
        <v>64</v>
      </c>
      <c r="Q55" s="537" t="s">
        <v>107</v>
      </c>
      <c r="R55" s="537"/>
      <c r="S55" s="461"/>
    </row>
    <row r="56" spans="1:38" s="47" customFormat="1" ht="15" customHeight="1" x14ac:dyDescent="0.2">
      <c r="A56" s="213" t="s">
        <v>17</v>
      </c>
      <c r="B56" s="52" t="s">
        <v>79</v>
      </c>
      <c r="C56" s="52" t="s">
        <v>79</v>
      </c>
      <c r="D56" s="52">
        <v>101</v>
      </c>
      <c r="E56" s="57" t="s">
        <v>80</v>
      </c>
      <c r="F56" s="175"/>
      <c r="G56" s="88" t="s">
        <v>81</v>
      </c>
      <c r="H56" s="88" t="s">
        <v>82</v>
      </c>
      <c r="I56" s="89" t="s">
        <v>64</v>
      </c>
      <c r="J56" s="90" t="s">
        <v>64</v>
      </c>
      <c r="K56" s="90">
        <v>4</v>
      </c>
      <c r="L56" s="94" t="s">
        <v>69</v>
      </c>
      <c r="M56" s="91" t="s">
        <v>83</v>
      </c>
      <c r="N56" s="91" t="str">
        <f t="shared" si="2"/>
        <v>TR 9:00-10:15</v>
      </c>
      <c r="O56" s="90">
        <v>30</v>
      </c>
      <c r="P56" s="90" t="s">
        <v>65</v>
      </c>
      <c r="Q56" s="91" t="s">
        <v>84</v>
      </c>
      <c r="R56" s="91" t="s">
        <v>85</v>
      </c>
      <c r="S56" s="178"/>
    </row>
    <row r="57" spans="1:38" s="47" customFormat="1" ht="15" customHeight="1" x14ac:dyDescent="0.2">
      <c r="A57" s="213" t="s">
        <v>17</v>
      </c>
      <c r="B57" s="52" t="s">
        <v>79</v>
      </c>
      <c r="C57" s="52" t="s">
        <v>79</v>
      </c>
      <c r="D57" s="52">
        <v>208</v>
      </c>
      <c r="E57" s="57" t="s">
        <v>70</v>
      </c>
      <c r="F57" s="175"/>
      <c r="G57" s="88" t="s">
        <v>91</v>
      </c>
      <c r="H57" s="88" t="s">
        <v>82</v>
      </c>
      <c r="I57" s="89" t="s">
        <v>64</v>
      </c>
      <c r="J57" s="90" t="s">
        <v>64</v>
      </c>
      <c r="K57" s="90">
        <v>4</v>
      </c>
      <c r="L57" s="94" t="s">
        <v>69</v>
      </c>
      <c r="M57" s="209" t="s">
        <v>73</v>
      </c>
      <c r="N57" s="209" t="str">
        <f t="shared" si="2"/>
        <v>TR 11:50-1:05</v>
      </c>
      <c r="O57" s="90">
        <v>30</v>
      </c>
      <c r="P57" s="90" t="s">
        <v>65</v>
      </c>
      <c r="Q57" s="91" t="s">
        <v>89</v>
      </c>
      <c r="R57" s="91"/>
      <c r="S57" s="91"/>
    </row>
    <row r="58" spans="1:38" s="47" customFormat="1" ht="15" customHeight="1" x14ac:dyDescent="0.2">
      <c r="A58" s="213" t="s">
        <v>17</v>
      </c>
      <c r="B58" s="52" t="s">
        <v>79</v>
      </c>
      <c r="C58" s="52" t="s">
        <v>79</v>
      </c>
      <c r="D58" s="52">
        <v>102</v>
      </c>
      <c r="E58" s="57" t="s">
        <v>46</v>
      </c>
      <c r="F58" s="175"/>
      <c r="G58" s="88" t="s">
        <v>86</v>
      </c>
      <c r="H58" s="88" t="s">
        <v>87</v>
      </c>
      <c r="I58" s="89" t="s">
        <v>64</v>
      </c>
      <c r="J58" s="90" t="s">
        <v>65</v>
      </c>
      <c r="K58" s="90">
        <v>4</v>
      </c>
      <c r="L58" s="94" t="s">
        <v>69</v>
      </c>
      <c r="M58" s="91" t="s">
        <v>88</v>
      </c>
      <c r="N58" s="91" t="str">
        <f t="shared" si="2"/>
        <v>TR 1:15-2:30</v>
      </c>
      <c r="O58" s="90">
        <v>30</v>
      </c>
      <c r="P58" s="90" t="s">
        <v>65</v>
      </c>
      <c r="Q58" s="91" t="s">
        <v>89</v>
      </c>
      <c r="R58" s="91"/>
      <c r="S58" s="178"/>
      <c r="T58" s="86" t="s">
        <v>90</v>
      </c>
    </row>
    <row r="59" spans="1:38" s="47" customFormat="1" ht="15" customHeight="1" x14ac:dyDescent="0.2">
      <c r="A59" s="213" t="s">
        <v>17</v>
      </c>
      <c r="B59" s="52" t="s">
        <v>79</v>
      </c>
      <c r="C59" s="52" t="s">
        <v>79</v>
      </c>
      <c r="D59" s="52">
        <v>260</v>
      </c>
      <c r="E59" s="66" t="s">
        <v>94</v>
      </c>
      <c r="F59" s="175"/>
      <c r="G59" s="88" t="s">
        <v>95</v>
      </c>
      <c r="H59" s="88" t="s">
        <v>87</v>
      </c>
      <c r="I59" s="89" t="s">
        <v>64</v>
      </c>
      <c r="J59" s="90" t="s">
        <v>64</v>
      </c>
      <c r="K59" s="90">
        <v>4</v>
      </c>
      <c r="L59" s="94" t="s">
        <v>69</v>
      </c>
      <c r="M59" s="209" t="s">
        <v>96</v>
      </c>
      <c r="N59" s="209" t="str">
        <f t="shared" si="2"/>
        <v>TR 10:25-11:40</v>
      </c>
      <c r="O59" s="90">
        <v>30</v>
      </c>
      <c r="P59" s="90" t="s">
        <v>65</v>
      </c>
      <c r="Q59" s="91" t="s">
        <v>89</v>
      </c>
      <c r="R59" s="91"/>
      <c r="S59" s="91"/>
    </row>
    <row r="60" spans="1:38" s="47" customFormat="1" ht="15" customHeight="1" x14ac:dyDescent="0.2">
      <c r="A60" s="213" t="s">
        <v>17</v>
      </c>
      <c r="B60" s="52" t="s">
        <v>79</v>
      </c>
      <c r="C60" s="52" t="s">
        <v>79</v>
      </c>
      <c r="D60" s="52">
        <v>243</v>
      </c>
      <c r="E60" s="63" t="s">
        <v>133</v>
      </c>
      <c r="F60" s="175"/>
      <c r="G60" s="88" t="s">
        <v>92</v>
      </c>
      <c r="H60" s="88" t="s">
        <v>93</v>
      </c>
      <c r="I60" s="89" t="s">
        <v>64</v>
      </c>
      <c r="J60" s="90" t="s">
        <v>64</v>
      </c>
      <c r="K60" s="90">
        <v>4</v>
      </c>
      <c r="L60" s="94" t="s">
        <v>40</v>
      </c>
      <c r="M60" s="209" t="s">
        <v>83</v>
      </c>
      <c r="N60" s="209" t="str">
        <f t="shared" si="2"/>
        <v>MW 9:00-10:15</v>
      </c>
      <c r="O60" s="90">
        <v>30</v>
      </c>
      <c r="P60" s="90" t="s">
        <v>65</v>
      </c>
      <c r="Q60" s="91" t="s">
        <v>89</v>
      </c>
      <c r="R60" s="91"/>
      <c r="S60" s="91"/>
    </row>
    <row r="61" spans="1:38" s="47" customFormat="1" ht="15" customHeight="1" x14ac:dyDescent="0.2">
      <c r="A61" s="213" t="s">
        <v>17</v>
      </c>
      <c r="B61" s="52" t="s">
        <v>79</v>
      </c>
      <c r="C61" s="52" t="s">
        <v>79</v>
      </c>
      <c r="D61" s="52">
        <v>306</v>
      </c>
      <c r="E61" s="115" t="s">
        <v>97</v>
      </c>
      <c r="F61" s="175"/>
      <c r="G61" s="88" t="s">
        <v>98</v>
      </c>
      <c r="H61" s="88" t="s">
        <v>93</v>
      </c>
      <c r="I61" s="89" t="s">
        <v>64</v>
      </c>
      <c r="J61" s="90" t="s">
        <v>64</v>
      </c>
      <c r="K61" s="90">
        <v>4</v>
      </c>
      <c r="L61" s="94" t="s">
        <v>40</v>
      </c>
      <c r="M61" s="209" t="s">
        <v>73</v>
      </c>
      <c r="N61" s="209" t="str">
        <f t="shared" si="2"/>
        <v>MW 11:50-1:05</v>
      </c>
      <c r="O61" s="90">
        <v>30</v>
      </c>
      <c r="P61" s="90" t="s">
        <v>65</v>
      </c>
      <c r="Q61" s="91" t="s">
        <v>89</v>
      </c>
      <c r="R61" s="91"/>
      <c r="S61" s="86"/>
      <c r="T61" s="163"/>
    </row>
    <row r="62" spans="1:38" s="47" customFormat="1" ht="15" customHeight="1" x14ac:dyDescent="0.2">
      <c r="A62" s="213" t="s">
        <v>17</v>
      </c>
      <c r="B62" s="52" t="s">
        <v>79</v>
      </c>
      <c r="C62" s="52" t="s">
        <v>79</v>
      </c>
      <c r="D62" s="52">
        <v>310</v>
      </c>
      <c r="E62" s="57" t="s">
        <v>32</v>
      </c>
      <c r="F62" s="420"/>
      <c r="G62" s="88" t="s">
        <v>99</v>
      </c>
      <c r="H62" s="88" t="s">
        <v>93</v>
      </c>
      <c r="I62" s="89" t="s">
        <v>64</v>
      </c>
      <c r="J62" s="90" t="s">
        <v>64</v>
      </c>
      <c r="K62" s="90">
        <v>4</v>
      </c>
      <c r="L62" s="94" t="s">
        <v>100</v>
      </c>
      <c r="M62" s="91" t="s">
        <v>101</v>
      </c>
      <c r="N62" s="91" t="str">
        <f t="shared" si="2"/>
        <v>R 1:15-3:45</v>
      </c>
      <c r="O62" s="90">
        <v>15</v>
      </c>
      <c r="P62" s="90" t="s">
        <v>64</v>
      </c>
      <c r="Q62" s="91" t="s">
        <v>102</v>
      </c>
      <c r="R62" s="178" t="s">
        <v>103</v>
      </c>
      <c r="S62" s="178"/>
    </row>
    <row r="63" spans="1:38" s="47" customFormat="1" ht="15" customHeight="1" x14ac:dyDescent="0.2">
      <c r="A63" s="213" t="s">
        <v>17</v>
      </c>
      <c r="B63" s="101" t="s">
        <v>264</v>
      </c>
      <c r="C63" s="101" t="s">
        <v>668</v>
      </c>
      <c r="D63" s="101">
        <v>395</v>
      </c>
      <c r="E63" s="117" t="s">
        <v>239</v>
      </c>
      <c r="F63" s="500" t="s">
        <v>245</v>
      </c>
      <c r="G63" s="432" t="s">
        <v>670</v>
      </c>
      <c r="H63" s="432" t="s">
        <v>635</v>
      </c>
      <c r="I63" s="441" t="s">
        <v>64</v>
      </c>
      <c r="J63" s="446" t="s">
        <v>64</v>
      </c>
      <c r="K63" s="90">
        <v>4</v>
      </c>
      <c r="L63" s="94" t="s">
        <v>239</v>
      </c>
      <c r="M63" s="94" t="s">
        <v>239</v>
      </c>
      <c r="N63" s="94" t="str">
        <f t="shared" si="2"/>
        <v>TBD TBD</v>
      </c>
      <c r="O63" s="446">
        <v>12</v>
      </c>
      <c r="P63" s="446" t="s">
        <v>64</v>
      </c>
      <c r="Q63" s="479" t="s">
        <v>671</v>
      </c>
      <c r="R63" s="91" t="s">
        <v>672</v>
      </c>
      <c r="S63" s="178"/>
    </row>
    <row r="64" spans="1:38" s="47" customFormat="1" ht="15" customHeight="1" x14ac:dyDescent="0.2">
      <c r="A64" s="213" t="s">
        <v>17</v>
      </c>
      <c r="B64" s="101" t="s">
        <v>264</v>
      </c>
      <c r="C64" s="101" t="s">
        <v>668</v>
      </c>
      <c r="D64" s="101">
        <v>400</v>
      </c>
      <c r="E64" s="96" t="s">
        <v>76</v>
      </c>
      <c r="F64" s="500" t="s">
        <v>245</v>
      </c>
      <c r="G64" s="432" t="s">
        <v>466</v>
      </c>
      <c r="H64" s="432" t="s">
        <v>635</v>
      </c>
      <c r="I64" s="441" t="s">
        <v>64</v>
      </c>
      <c r="J64" s="447" t="s">
        <v>65</v>
      </c>
      <c r="K64" s="90">
        <v>2</v>
      </c>
      <c r="L64" s="98" t="s">
        <v>57</v>
      </c>
      <c r="M64" s="99" t="s">
        <v>88</v>
      </c>
      <c r="N64" s="99" t="str">
        <f t="shared" si="2"/>
        <v>M 1:15-2:30</v>
      </c>
      <c r="O64" s="447">
        <v>16</v>
      </c>
      <c r="P64" s="447" t="s">
        <v>64</v>
      </c>
      <c r="Q64" s="99" t="s">
        <v>669</v>
      </c>
      <c r="R64" s="99"/>
      <c r="S64" s="91"/>
      <c r="T64" s="122"/>
    </row>
    <row r="65" spans="1:38" s="47" customFormat="1" ht="15" customHeight="1" x14ac:dyDescent="0.2">
      <c r="A65" s="213" t="s">
        <v>17</v>
      </c>
      <c r="B65" s="59" t="s">
        <v>195</v>
      </c>
      <c r="C65" s="65" t="s">
        <v>195</v>
      </c>
      <c r="D65" s="65">
        <v>252</v>
      </c>
      <c r="E65" s="94" t="s">
        <v>80</v>
      </c>
      <c r="F65" s="415" t="s">
        <v>245</v>
      </c>
      <c r="G65" s="422" t="s">
        <v>174</v>
      </c>
      <c r="H65" s="415" t="s">
        <v>166</v>
      </c>
      <c r="I65" s="436" t="s">
        <v>64</v>
      </c>
      <c r="J65" s="443" t="s">
        <v>64</v>
      </c>
      <c r="K65" s="443">
        <v>4</v>
      </c>
      <c r="L65" s="94" t="s">
        <v>69</v>
      </c>
      <c r="M65" s="461" t="s">
        <v>83</v>
      </c>
      <c r="N65" s="461" t="str">
        <f t="shared" si="2"/>
        <v>TR 9:00-10:15</v>
      </c>
      <c r="O65" s="443">
        <v>32</v>
      </c>
      <c r="P65" s="443" t="s">
        <v>65</v>
      </c>
      <c r="Q65" s="461" t="s">
        <v>175</v>
      </c>
      <c r="R65" s="461"/>
      <c r="S65" s="148"/>
    </row>
    <row r="66" spans="1:38" s="47" customFormat="1" ht="15" customHeight="1" x14ac:dyDescent="0.2">
      <c r="A66" s="213" t="s">
        <v>17</v>
      </c>
      <c r="B66" s="59" t="s">
        <v>195</v>
      </c>
      <c r="C66" s="65" t="s">
        <v>195</v>
      </c>
      <c r="D66" s="65">
        <v>348</v>
      </c>
      <c r="E66" s="94" t="s">
        <v>133</v>
      </c>
      <c r="F66" s="415" t="s">
        <v>245</v>
      </c>
      <c r="G66" s="422" t="s">
        <v>169</v>
      </c>
      <c r="H66" s="415" t="s">
        <v>166</v>
      </c>
      <c r="I66" s="436" t="s">
        <v>64</v>
      </c>
      <c r="J66" s="443" t="s">
        <v>64</v>
      </c>
      <c r="K66" s="443">
        <v>4</v>
      </c>
      <c r="L66" s="143" t="s">
        <v>23</v>
      </c>
      <c r="M66" s="461" t="s">
        <v>170</v>
      </c>
      <c r="N66" s="461" t="str">
        <f t="shared" si="2"/>
        <v>MWF 9:10-10:15</v>
      </c>
      <c r="O66" s="443">
        <v>16</v>
      </c>
      <c r="P66" s="443" t="s">
        <v>65</v>
      </c>
      <c r="Q66" s="475" t="s">
        <v>171</v>
      </c>
      <c r="R66" s="475"/>
      <c r="S66" s="148"/>
    </row>
    <row r="67" spans="1:38" s="47" customFormat="1" ht="15" customHeight="1" x14ac:dyDescent="0.2">
      <c r="A67" s="213" t="s">
        <v>17</v>
      </c>
      <c r="B67" s="59" t="s">
        <v>195</v>
      </c>
      <c r="C67" s="65" t="s">
        <v>195</v>
      </c>
      <c r="D67" s="65" t="s">
        <v>172</v>
      </c>
      <c r="E67" s="94" t="s">
        <v>642</v>
      </c>
      <c r="F67" s="415" t="s">
        <v>245</v>
      </c>
      <c r="G67" s="422" t="s">
        <v>173</v>
      </c>
      <c r="H67" s="415" t="s">
        <v>166</v>
      </c>
      <c r="I67" s="436" t="s">
        <v>64</v>
      </c>
      <c r="J67" s="443" t="s">
        <v>64</v>
      </c>
      <c r="K67" s="443">
        <v>0</v>
      </c>
      <c r="L67" s="143" t="s">
        <v>100</v>
      </c>
      <c r="M67" s="461" t="s">
        <v>167</v>
      </c>
      <c r="N67" s="461" t="str">
        <f t="shared" si="2"/>
        <v>R 1:15-4:15</v>
      </c>
      <c r="O67" s="443">
        <v>16</v>
      </c>
      <c r="P67" s="443" t="s">
        <v>64</v>
      </c>
      <c r="Q67" s="475" t="s">
        <v>168</v>
      </c>
      <c r="R67" s="475"/>
      <c r="S67" s="148"/>
      <c r="T67" s="183"/>
      <c r="U67" s="183"/>
      <c r="V67" s="183"/>
      <c r="W67" s="183"/>
      <c r="X67" s="183"/>
      <c r="Y67" s="183"/>
      <c r="Z67" s="183"/>
      <c r="AA67" s="183"/>
      <c r="AB67" s="183"/>
      <c r="AC67" s="183"/>
      <c r="AD67" s="183"/>
      <c r="AE67" s="183"/>
      <c r="AF67" s="183"/>
      <c r="AG67" s="183"/>
      <c r="AH67" s="183"/>
      <c r="AI67" s="183"/>
      <c r="AJ67" s="183"/>
      <c r="AK67" s="183"/>
      <c r="AL67" s="183"/>
    </row>
    <row r="68" spans="1:38" s="47" customFormat="1" ht="15" customHeight="1" x14ac:dyDescent="0.2">
      <c r="A68" s="213" t="s">
        <v>17</v>
      </c>
      <c r="B68" s="59" t="s">
        <v>195</v>
      </c>
      <c r="C68" s="65" t="s">
        <v>195</v>
      </c>
      <c r="D68" s="65" t="s">
        <v>164</v>
      </c>
      <c r="E68" s="94" t="s">
        <v>641</v>
      </c>
      <c r="F68" s="415" t="s">
        <v>245</v>
      </c>
      <c r="G68" s="422" t="s">
        <v>165</v>
      </c>
      <c r="H68" s="415" t="s">
        <v>166</v>
      </c>
      <c r="I68" s="436" t="s">
        <v>64</v>
      </c>
      <c r="J68" s="443" t="s">
        <v>64</v>
      </c>
      <c r="K68" s="443">
        <v>0</v>
      </c>
      <c r="L68" s="143" t="s">
        <v>59</v>
      </c>
      <c r="M68" s="461" t="s">
        <v>167</v>
      </c>
      <c r="N68" s="461" t="str">
        <f t="shared" si="2"/>
        <v>T 1:15-4:15</v>
      </c>
      <c r="O68" s="443">
        <v>16</v>
      </c>
      <c r="P68" s="443" t="s">
        <v>64</v>
      </c>
      <c r="Q68" s="475" t="s">
        <v>168</v>
      </c>
      <c r="R68" s="475"/>
      <c r="S68" s="148"/>
      <c r="T68" s="183"/>
    </row>
    <row r="69" spans="1:38" s="47" customFormat="1" ht="15" customHeight="1" x14ac:dyDescent="0.2">
      <c r="A69" s="214" t="s">
        <v>17</v>
      </c>
      <c r="B69" s="65" t="s">
        <v>264</v>
      </c>
      <c r="C69" s="65" t="s">
        <v>195</v>
      </c>
      <c r="D69" s="65">
        <v>215</v>
      </c>
      <c r="E69" s="94" t="s">
        <v>190</v>
      </c>
      <c r="F69" s="416" t="s">
        <v>1228</v>
      </c>
      <c r="G69" s="422" t="s">
        <v>233</v>
      </c>
      <c r="H69" s="422" t="s">
        <v>243</v>
      </c>
      <c r="I69" s="438" t="s">
        <v>64</v>
      </c>
      <c r="J69" s="444" t="s">
        <v>64</v>
      </c>
      <c r="K69" s="90">
        <v>4</v>
      </c>
      <c r="L69" s="143" t="s">
        <v>23</v>
      </c>
      <c r="M69" s="461" t="s">
        <v>244</v>
      </c>
      <c r="N69" s="461" t="str">
        <f t="shared" si="2"/>
        <v>MWF 10:25-11:15</v>
      </c>
      <c r="O69" s="443">
        <v>20</v>
      </c>
      <c r="P69" s="444" t="s">
        <v>65</v>
      </c>
      <c r="Q69" s="143" t="s">
        <v>659</v>
      </c>
      <c r="R69" s="143"/>
      <c r="S69" s="297"/>
      <c r="T69" s="147"/>
    </row>
    <row r="70" spans="1:38" s="47" customFormat="1" ht="15" customHeight="1" x14ac:dyDescent="0.2">
      <c r="A70" s="213" t="s">
        <v>17</v>
      </c>
      <c r="B70" s="59" t="s">
        <v>195</v>
      </c>
      <c r="C70" s="65" t="s">
        <v>195</v>
      </c>
      <c r="D70" s="65">
        <v>368</v>
      </c>
      <c r="E70" s="96" t="s">
        <v>94</v>
      </c>
      <c r="F70" s="415" t="s">
        <v>245</v>
      </c>
      <c r="G70" s="422" t="s">
        <v>160</v>
      </c>
      <c r="H70" s="415" t="s">
        <v>161</v>
      </c>
      <c r="I70" s="436" t="s">
        <v>64</v>
      </c>
      <c r="J70" s="443" t="s">
        <v>65</v>
      </c>
      <c r="K70" s="443">
        <v>4</v>
      </c>
      <c r="L70" s="94" t="s">
        <v>69</v>
      </c>
      <c r="M70" s="461" t="s">
        <v>96</v>
      </c>
      <c r="N70" s="461" t="str">
        <f t="shared" si="2"/>
        <v>TR 10:25-11:40</v>
      </c>
      <c r="O70" s="443">
        <v>16</v>
      </c>
      <c r="P70" s="443" t="s">
        <v>65</v>
      </c>
      <c r="Q70" s="475" t="s">
        <v>162</v>
      </c>
      <c r="R70" s="475"/>
      <c r="S70" s="461" t="s">
        <v>163</v>
      </c>
    </row>
    <row r="71" spans="1:38" s="47" customFormat="1" ht="15" customHeight="1" x14ac:dyDescent="0.2">
      <c r="A71" s="334" t="s">
        <v>17</v>
      </c>
      <c r="B71" s="330" t="s">
        <v>195</v>
      </c>
      <c r="C71" s="344" t="s">
        <v>195</v>
      </c>
      <c r="D71" s="344" t="s">
        <v>176</v>
      </c>
      <c r="E71" s="408" t="s">
        <v>70</v>
      </c>
      <c r="F71" s="417" t="s">
        <v>245</v>
      </c>
      <c r="G71" s="427" t="s">
        <v>177</v>
      </c>
      <c r="H71" s="417" t="s">
        <v>161</v>
      </c>
      <c r="I71" s="439" t="s">
        <v>64</v>
      </c>
      <c r="J71" s="445" t="s">
        <v>64</v>
      </c>
      <c r="K71" s="445">
        <v>4</v>
      </c>
      <c r="L71" s="408" t="s">
        <v>69</v>
      </c>
      <c r="M71" s="464" t="s">
        <v>73</v>
      </c>
      <c r="N71" s="464" t="str">
        <f t="shared" si="2"/>
        <v>TR 11:50-1:05</v>
      </c>
      <c r="O71" s="445">
        <v>16</v>
      </c>
      <c r="P71" s="445" t="s">
        <v>64</v>
      </c>
      <c r="Q71" s="478" t="s">
        <v>171</v>
      </c>
      <c r="R71" s="551" t="s">
        <v>178</v>
      </c>
      <c r="S71" s="561"/>
      <c r="T71" s="346"/>
      <c r="U71" s="341"/>
      <c r="V71" s="341"/>
      <c r="W71" s="341"/>
      <c r="X71" s="341"/>
      <c r="Y71" s="341"/>
      <c r="Z71" s="341"/>
      <c r="AA71" s="341"/>
      <c r="AB71" s="341"/>
      <c r="AC71" s="341"/>
      <c r="AD71" s="341"/>
      <c r="AE71" s="341"/>
      <c r="AF71" s="341"/>
      <c r="AG71" s="341"/>
      <c r="AH71" s="341"/>
      <c r="AI71" s="341"/>
      <c r="AJ71" s="341"/>
      <c r="AK71" s="341"/>
      <c r="AL71" s="341"/>
    </row>
    <row r="72" spans="1:38" s="47" customFormat="1" ht="15" customHeight="1" x14ac:dyDescent="0.2">
      <c r="A72" s="214" t="s">
        <v>17</v>
      </c>
      <c r="B72" s="49" t="s">
        <v>195</v>
      </c>
      <c r="C72" s="52" t="s">
        <v>195</v>
      </c>
      <c r="D72" s="52">
        <v>302</v>
      </c>
      <c r="E72" s="143" t="s">
        <v>97</v>
      </c>
      <c r="F72" s="306" t="s">
        <v>1232</v>
      </c>
      <c r="G72" s="294" t="s">
        <v>234</v>
      </c>
      <c r="H72" s="294" t="s">
        <v>235</v>
      </c>
      <c r="I72" s="89" t="s">
        <v>64</v>
      </c>
      <c r="J72" s="90" t="s">
        <v>64</v>
      </c>
      <c r="K72" s="90">
        <v>4</v>
      </c>
      <c r="L72" s="94" t="s">
        <v>23</v>
      </c>
      <c r="M72" s="297" t="s">
        <v>73</v>
      </c>
      <c r="N72" s="297" t="str">
        <f t="shared" si="2"/>
        <v>MWF 11:50-1:05</v>
      </c>
      <c r="O72" s="90">
        <v>20</v>
      </c>
      <c r="P72" s="100" t="s">
        <v>64</v>
      </c>
      <c r="Q72" s="474" t="s">
        <v>236</v>
      </c>
      <c r="R72" s="550"/>
      <c r="S72" s="138"/>
      <c r="T72" s="173"/>
    </row>
    <row r="73" spans="1:38" s="47" customFormat="1" ht="15" customHeight="1" x14ac:dyDescent="0.2">
      <c r="A73" s="214" t="s">
        <v>17</v>
      </c>
      <c r="B73" s="59" t="s">
        <v>195</v>
      </c>
      <c r="C73" s="65" t="s">
        <v>195</v>
      </c>
      <c r="D73" s="65">
        <v>370</v>
      </c>
      <c r="E73" s="94" t="s">
        <v>80</v>
      </c>
      <c r="F73" s="416" t="s">
        <v>237</v>
      </c>
      <c r="G73" s="422" t="s">
        <v>1230</v>
      </c>
      <c r="H73" s="415" t="s">
        <v>235</v>
      </c>
      <c r="I73" s="436" t="s">
        <v>64</v>
      </c>
      <c r="J73" s="443" t="s">
        <v>64</v>
      </c>
      <c r="K73" s="443">
        <v>4</v>
      </c>
      <c r="L73" s="143" t="s">
        <v>69</v>
      </c>
      <c r="M73" s="461" t="s">
        <v>83</v>
      </c>
      <c r="N73" s="461" t="str">
        <f t="shared" si="2"/>
        <v>TR 9:00-10:15</v>
      </c>
      <c r="O73" s="443">
        <v>20</v>
      </c>
      <c r="P73" s="471" t="s">
        <v>65</v>
      </c>
      <c r="Q73" s="475" t="s">
        <v>236</v>
      </c>
      <c r="R73" s="147" t="s">
        <v>238</v>
      </c>
      <c r="S73" s="135"/>
      <c r="T73" s="173"/>
    </row>
    <row r="74" spans="1:38" s="47" customFormat="1" ht="15" customHeight="1" x14ac:dyDescent="0.2">
      <c r="A74" s="214" t="s">
        <v>17</v>
      </c>
      <c r="B74" s="49" t="s">
        <v>195</v>
      </c>
      <c r="C74" s="52" t="s">
        <v>195</v>
      </c>
      <c r="D74" s="52">
        <v>356</v>
      </c>
      <c r="E74" s="94" t="s">
        <v>80</v>
      </c>
      <c r="F74" s="306" t="s">
        <v>1248</v>
      </c>
      <c r="G74" s="174" t="s">
        <v>410</v>
      </c>
      <c r="H74" s="174" t="s">
        <v>187</v>
      </c>
      <c r="I74" s="100" t="s">
        <v>64</v>
      </c>
      <c r="J74" s="100" t="s">
        <v>64</v>
      </c>
      <c r="K74" s="100">
        <v>4</v>
      </c>
      <c r="L74" s="92" t="s">
        <v>69</v>
      </c>
      <c r="M74" s="95" t="s">
        <v>83</v>
      </c>
      <c r="N74" s="95" t="str">
        <f t="shared" si="2"/>
        <v>TR 9:00-10:15</v>
      </c>
      <c r="O74" s="100">
        <v>16</v>
      </c>
      <c r="P74" s="533"/>
      <c r="Q74" s="174" t="s">
        <v>1247</v>
      </c>
      <c r="R74" s="191"/>
      <c r="S74" s="138"/>
      <c r="T74" s="195"/>
    </row>
    <row r="75" spans="1:38" s="47" customFormat="1" ht="15" customHeight="1" x14ac:dyDescent="0.2">
      <c r="A75" s="214" t="s">
        <v>17</v>
      </c>
      <c r="B75" s="49" t="s">
        <v>195</v>
      </c>
      <c r="C75" s="52" t="s">
        <v>195</v>
      </c>
      <c r="D75" s="52" t="s">
        <v>188</v>
      </c>
      <c r="E75" s="94" t="s">
        <v>206</v>
      </c>
      <c r="F75" s="188" t="s">
        <v>1249</v>
      </c>
      <c r="G75" s="174" t="s">
        <v>807</v>
      </c>
      <c r="H75" s="174" t="s">
        <v>187</v>
      </c>
      <c r="I75" s="100" t="s">
        <v>64</v>
      </c>
      <c r="J75" s="100" t="s">
        <v>64</v>
      </c>
      <c r="K75" s="100">
        <v>0</v>
      </c>
      <c r="L75" s="92" t="s">
        <v>189</v>
      </c>
      <c r="M75" s="112" t="s">
        <v>167</v>
      </c>
      <c r="N75" s="112" t="str">
        <f t="shared" si="2"/>
        <v>W 1:15-4:15</v>
      </c>
      <c r="O75" s="100">
        <v>16</v>
      </c>
      <c r="P75" s="100"/>
      <c r="Q75" s="536" t="s">
        <v>168</v>
      </c>
      <c r="R75" s="536"/>
      <c r="S75" s="174"/>
      <c r="T75" s="191"/>
      <c r="U75" s="183"/>
      <c r="V75" s="183"/>
      <c r="W75" s="183"/>
      <c r="X75" s="183"/>
      <c r="Y75" s="183"/>
      <c r="Z75" s="183"/>
      <c r="AA75" s="183"/>
      <c r="AB75" s="183"/>
      <c r="AC75" s="183"/>
      <c r="AD75" s="183"/>
      <c r="AE75" s="183"/>
      <c r="AF75" s="183"/>
      <c r="AG75" s="183"/>
      <c r="AH75" s="183"/>
      <c r="AI75" s="183"/>
      <c r="AJ75" s="183"/>
      <c r="AK75" s="183"/>
      <c r="AL75" s="183"/>
    </row>
    <row r="76" spans="1:38" s="47" customFormat="1" ht="15" customHeight="1" x14ac:dyDescent="0.2">
      <c r="A76" s="213" t="s">
        <v>17</v>
      </c>
      <c r="B76" s="59" t="s">
        <v>195</v>
      </c>
      <c r="C76" s="65" t="s">
        <v>195</v>
      </c>
      <c r="D76" s="65">
        <v>160</v>
      </c>
      <c r="E76" s="94" t="s">
        <v>133</v>
      </c>
      <c r="F76" s="156" t="s">
        <v>245</v>
      </c>
      <c r="G76" s="112" t="s">
        <v>228</v>
      </c>
      <c r="H76" s="156" t="s">
        <v>229</v>
      </c>
      <c r="I76" s="106" t="s">
        <v>64</v>
      </c>
      <c r="J76" s="106" t="s">
        <v>64</v>
      </c>
      <c r="K76" s="106">
        <v>4</v>
      </c>
      <c r="L76" s="156" t="s">
        <v>23</v>
      </c>
      <c r="M76" s="112" t="s">
        <v>170</v>
      </c>
      <c r="N76" s="112" t="str">
        <f t="shared" si="2"/>
        <v>MWF 9:10-10:15</v>
      </c>
      <c r="O76" s="106">
        <v>55</v>
      </c>
      <c r="P76" s="106" t="s">
        <v>65</v>
      </c>
      <c r="Q76" s="112" t="s">
        <v>230</v>
      </c>
      <c r="R76" s="112" t="s">
        <v>231</v>
      </c>
      <c r="S76" s="182"/>
    </row>
    <row r="77" spans="1:38" s="47" customFormat="1" ht="15" customHeight="1" x14ac:dyDescent="0.2">
      <c r="A77" s="213" t="s">
        <v>17</v>
      </c>
      <c r="B77" s="59" t="s">
        <v>195</v>
      </c>
      <c r="C77" s="65" t="s">
        <v>195</v>
      </c>
      <c r="D77" s="65">
        <v>160</v>
      </c>
      <c r="E77" s="94" t="s">
        <v>190</v>
      </c>
      <c r="F77" s="156" t="s">
        <v>245</v>
      </c>
      <c r="G77" s="112" t="s">
        <v>232</v>
      </c>
      <c r="H77" s="156" t="s">
        <v>229</v>
      </c>
      <c r="I77" s="106" t="s">
        <v>64</v>
      </c>
      <c r="J77" s="106" t="s">
        <v>64</v>
      </c>
      <c r="K77" s="106">
        <v>4</v>
      </c>
      <c r="L77" s="156" t="s">
        <v>23</v>
      </c>
      <c r="M77" s="103" t="s">
        <v>96</v>
      </c>
      <c r="N77" s="103" t="str">
        <f t="shared" si="2"/>
        <v>MWF 10:25-11:40</v>
      </c>
      <c r="O77" s="106">
        <v>55</v>
      </c>
      <c r="P77" s="106" t="s">
        <v>65</v>
      </c>
      <c r="Q77" s="112" t="s">
        <v>230</v>
      </c>
      <c r="R77" s="112" t="s">
        <v>231</v>
      </c>
      <c r="S77" s="182"/>
    </row>
    <row r="78" spans="1:38" s="47" customFormat="1" ht="15" customHeight="1" x14ac:dyDescent="0.2">
      <c r="A78" s="214" t="s">
        <v>17</v>
      </c>
      <c r="B78" s="49" t="s">
        <v>195</v>
      </c>
      <c r="C78" s="52" t="s">
        <v>195</v>
      </c>
      <c r="D78" s="52">
        <v>215</v>
      </c>
      <c r="E78" s="96" t="s">
        <v>94</v>
      </c>
      <c r="F78" s="188" t="s">
        <v>1228</v>
      </c>
      <c r="G78" s="112" t="s">
        <v>233</v>
      </c>
      <c r="H78" s="174" t="s">
        <v>229</v>
      </c>
      <c r="I78" s="100" t="s">
        <v>64</v>
      </c>
      <c r="J78" s="100" t="s">
        <v>64</v>
      </c>
      <c r="K78" s="100">
        <v>4</v>
      </c>
      <c r="L78" s="92" t="s">
        <v>69</v>
      </c>
      <c r="M78" s="174" t="s">
        <v>96</v>
      </c>
      <c r="N78" s="174" t="str">
        <f t="shared" si="2"/>
        <v>TR 10:25-11:40</v>
      </c>
      <c r="O78" s="100">
        <v>20</v>
      </c>
      <c r="P78" s="100" t="s">
        <v>65</v>
      </c>
      <c r="Q78" s="174"/>
      <c r="R78" s="174"/>
      <c r="S78" s="174"/>
      <c r="T78" s="173"/>
    </row>
    <row r="79" spans="1:38" s="47" customFormat="1" ht="15" customHeight="1" x14ac:dyDescent="0.2">
      <c r="A79" s="213" t="s">
        <v>17</v>
      </c>
      <c r="B79" s="59" t="s">
        <v>195</v>
      </c>
      <c r="C79" s="65" t="s">
        <v>195</v>
      </c>
      <c r="D79" s="65">
        <v>102</v>
      </c>
      <c r="E79" s="96" t="s">
        <v>76</v>
      </c>
      <c r="F79" s="156" t="s">
        <v>245</v>
      </c>
      <c r="G79" s="112" t="s">
        <v>179</v>
      </c>
      <c r="H79" s="156" t="s">
        <v>180</v>
      </c>
      <c r="I79" s="106" t="s">
        <v>64</v>
      </c>
      <c r="J79" s="106" t="s">
        <v>64</v>
      </c>
      <c r="K79" s="106">
        <v>4</v>
      </c>
      <c r="L79" s="156" t="s">
        <v>23</v>
      </c>
      <c r="M79" s="112" t="s">
        <v>181</v>
      </c>
      <c r="N79" s="112" t="str">
        <f t="shared" si="2"/>
        <v>MWF 1:15-2:20</v>
      </c>
      <c r="O79" s="106">
        <v>36</v>
      </c>
      <c r="P79" s="106" t="s">
        <v>65</v>
      </c>
      <c r="Q79" s="112" t="s">
        <v>182</v>
      </c>
      <c r="R79" s="112" t="s">
        <v>183</v>
      </c>
      <c r="S79" s="182"/>
    </row>
    <row r="80" spans="1:38" s="47" customFormat="1" ht="15" customHeight="1" x14ac:dyDescent="0.2">
      <c r="A80" s="213" t="s">
        <v>17</v>
      </c>
      <c r="B80" s="59" t="s">
        <v>195</v>
      </c>
      <c r="C80" s="65" t="s">
        <v>195</v>
      </c>
      <c r="D80" s="65">
        <v>344</v>
      </c>
      <c r="E80" s="98" t="s">
        <v>97</v>
      </c>
      <c r="F80" s="156" t="s">
        <v>245</v>
      </c>
      <c r="G80" s="112" t="s">
        <v>184</v>
      </c>
      <c r="H80" s="156" t="s">
        <v>180</v>
      </c>
      <c r="I80" s="106" t="s">
        <v>64</v>
      </c>
      <c r="J80" s="106" t="s">
        <v>65</v>
      </c>
      <c r="K80" s="106">
        <v>4</v>
      </c>
      <c r="L80" s="156" t="s">
        <v>40</v>
      </c>
      <c r="M80" s="112" t="s">
        <v>73</v>
      </c>
      <c r="N80" s="112" t="str">
        <f t="shared" si="2"/>
        <v>MW 11:50-1:05</v>
      </c>
      <c r="O80" s="106">
        <v>20</v>
      </c>
      <c r="P80" s="106" t="s">
        <v>65</v>
      </c>
      <c r="Q80" s="112" t="s">
        <v>185</v>
      </c>
      <c r="R80" s="112"/>
      <c r="S80" s="112" t="s">
        <v>186</v>
      </c>
    </row>
    <row r="81" spans="1:38" s="47" customFormat="1" ht="15" customHeight="1" x14ac:dyDescent="0.2">
      <c r="A81" s="213" t="s">
        <v>17</v>
      </c>
      <c r="B81" s="59" t="s">
        <v>195</v>
      </c>
      <c r="C81" s="65" t="s">
        <v>195</v>
      </c>
      <c r="D81" s="65">
        <v>103</v>
      </c>
      <c r="E81" s="94" t="s">
        <v>190</v>
      </c>
      <c r="F81" s="156" t="s">
        <v>245</v>
      </c>
      <c r="G81" s="112" t="s">
        <v>191</v>
      </c>
      <c r="H81" s="156" t="s">
        <v>192</v>
      </c>
      <c r="I81" s="106" t="s">
        <v>64</v>
      </c>
      <c r="J81" s="106" t="s">
        <v>64</v>
      </c>
      <c r="K81" s="106">
        <v>4</v>
      </c>
      <c r="L81" s="156" t="s">
        <v>23</v>
      </c>
      <c r="M81" s="112" t="s">
        <v>193</v>
      </c>
      <c r="N81" s="112" t="str">
        <f t="shared" si="2"/>
        <v>MWF 10:25-11:30</v>
      </c>
      <c r="O81" s="106">
        <v>24</v>
      </c>
      <c r="P81" s="106" t="s">
        <v>65</v>
      </c>
      <c r="Q81" s="112" t="s">
        <v>194</v>
      </c>
      <c r="R81" s="112"/>
      <c r="S81" s="199"/>
    </row>
    <row r="82" spans="1:38" s="47" customFormat="1" ht="15" customHeight="1" x14ac:dyDescent="0.2">
      <c r="A82" s="213" t="s">
        <v>17</v>
      </c>
      <c r="B82" s="59" t="s">
        <v>195</v>
      </c>
      <c r="C82" s="65" t="s">
        <v>195</v>
      </c>
      <c r="D82" s="65" t="s">
        <v>196</v>
      </c>
      <c r="E82" s="94" t="s">
        <v>206</v>
      </c>
      <c r="F82" s="156" t="s">
        <v>245</v>
      </c>
      <c r="G82" s="112" t="s">
        <v>197</v>
      </c>
      <c r="H82" s="156" t="s">
        <v>192</v>
      </c>
      <c r="I82" s="106" t="s">
        <v>64</v>
      </c>
      <c r="J82" s="106" t="s">
        <v>64</v>
      </c>
      <c r="K82" s="106">
        <v>0</v>
      </c>
      <c r="L82" s="156" t="s">
        <v>189</v>
      </c>
      <c r="M82" s="112" t="s">
        <v>167</v>
      </c>
      <c r="N82" s="112" t="str">
        <f t="shared" si="2"/>
        <v>W 1:15-4:15</v>
      </c>
      <c r="O82" s="106">
        <v>16</v>
      </c>
      <c r="P82" s="106" t="s">
        <v>64</v>
      </c>
      <c r="Q82" s="202" t="s">
        <v>199</v>
      </c>
      <c r="R82" s="202"/>
      <c r="S82" s="107"/>
      <c r="T82" s="183"/>
    </row>
    <row r="83" spans="1:38" s="47" customFormat="1" ht="15" customHeight="1" x14ac:dyDescent="0.2">
      <c r="A83" s="213" t="s">
        <v>17</v>
      </c>
      <c r="B83" s="59" t="s">
        <v>195</v>
      </c>
      <c r="C83" s="65" t="s">
        <v>195</v>
      </c>
      <c r="D83" s="65" t="s">
        <v>196</v>
      </c>
      <c r="E83" s="143" t="s">
        <v>641</v>
      </c>
      <c r="F83" s="156" t="s">
        <v>245</v>
      </c>
      <c r="G83" s="112" t="s">
        <v>197</v>
      </c>
      <c r="H83" s="156" t="s">
        <v>192</v>
      </c>
      <c r="I83" s="106" t="s">
        <v>64</v>
      </c>
      <c r="J83" s="106" t="s">
        <v>64</v>
      </c>
      <c r="K83" s="106">
        <v>0</v>
      </c>
      <c r="L83" s="156" t="s">
        <v>198</v>
      </c>
      <c r="M83" s="112" t="s">
        <v>167</v>
      </c>
      <c r="N83" s="112" t="str">
        <f t="shared" si="2"/>
        <v>T  1:15-4:15</v>
      </c>
      <c r="O83" s="106">
        <v>16</v>
      </c>
      <c r="P83" s="106" t="s">
        <v>64</v>
      </c>
      <c r="Q83" s="202" t="s">
        <v>199</v>
      </c>
      <c r="R83" s="202"/>
      <c r="S83" s="107"/>
      <c r="T83" s="183"/>
    </row>
    <row r="84" spans="1:38" s="47" customFormat="1" ht="15" customHeight="1" x14ac:dyDescent="0.2">
      <c r="A84" s="213" t="s">
        <v>17</v>
      </c>
      <c r="B84" s="59" t="s">
        <v>195</v>
      </c>
      <c r="C84" s="65" t="s">
        <v>195</v>
      </c>
      <c r="D84" s="65">
        <v>258</v>
      </c>
      <c r="E84" s="96" t="s">
        <v>94</v>
      </c>
      <c r="F84" s="156" t="s">
        <v>245</v>
      </c>
      <c r="G84" s="112" t="s">
        <v>210</v>
      </c>
      <c r="H84" s="156" t="s">
        <v>265</v>
      </c>
      <c r="I84" s="106" t="s">
        <v>64</v>
      </c>
      <c r="J84" s="106" t="s">
        <v>64</v>
      </c>
      <c r="K84" s="106">
        <v>4</v>
      </c>
      <c r="L84" s="92" t="s">
        <v>69</v>
      </c>
      <c r="M84" s="112" t="s">
        <v>96</v>
      </c>
      <c r="N84" s="112" t="str">
        <f t="shared" si="2"/>
        <v>TR 10:25-11:40</v>
      </c>
      <c r="O84" s="106">
        <v>38</v>
      </c>
      <c r="P84" s="106" t="s">
        <v>65</v>
      </c>
      <c r="Q84" s="112" t="s">
        <v>211</v>
      </c>
      <c r="R84" s="112"/>
      <c r="S84" s="199"/>
    </row>
    <row r="85" spans="1:38" s="47" customFormat="1" ht="15" customHeight="1" x14ac:dyDescent="0.2">
      <c r="A85" s="213" t="s">
        <v>17</v>
      </c>
      <c r="B85" s="59" t="s">
        <v>195</v>
      </c>
      <c r="C85" s="65" t="s">
        <v>195</v>
      </c>
      <c r="D85" s="65">
        <v>370</v>
      </c>
      <c r="E85" s="94" t="s">
        <v>80</v>
      </c>
      <c r="F85" s="156" t="s">
        <v>245</v>
      </c>
      <c r="G85" s="112" t="s">
        <v>215</v>
      </c>
      <c r="H85" s="156" t="s">
        <v>265</v>
      </c>
      <c r="I85" s="106" t="s">
        <v>64</v>
      </c>
      <c r="J85" s="106" t="s">
        <v>64</v>
      </c>
      <c r="K85" s="106">
        <v>4</v>
      </c>
      <c r="L85" s="92" t="s">
        <v>69</v>
      </c>
      <c r="M85" s="103" t="s">
        <v>83</v>
      </c>
      <c r="N85" s="103" t="str">
        <f t="shared" si="2"/>
        <v>TR 9:00-10:15</v>
      </c>
      <c r="O85" s="106">
        <v>20</v>
      </c>
      <c r="P85" s="106" t="s">
        <v>65</v>
      </c>
      <c r="Q85" s="112" t="s">
        <v>211</v>
      </c>
      <c r="R85" s="112"/>
      <c r="S85" s="199"/>
    </row>
    <row r="86" spans="1:38" s="47" customFormat="1" ht="15" customHeight="1" x14ac:dyDescent="0.2">
      <c r="A86" s="213" t="s">
        <v>17</v>
      </c>
      <c r="B86" s="59" t="s">
        <v>195</v>
      </c>
      <c r="C86" s="65" t="s">
        <v>195</v>
      </c>
      <c r="D86" s="65" t="s">
        <v>212</v>
      </c>
      <c r="E86" s="94" t="s">
        <v>206</v>
      </c>
      <c r="F86" s="156" t="s">
        <v>245</v>
      </c>
      <c r="G86" s="112" t="s">
        <v>213</v>
      </c>
      <c r="H86" s="415" t="s">
        <v>265</v>
      </c>
      <c r="I86" s="106" t="s">
        <v>64</v>
      </c>
      <c r="J86" s="106" t="s">
        <v>64</v>
      </c>
      <c r="K86" s="106">
        <v>0</v>
      </c>
      <c r="L86" s="156" t="s">
        <v>189</v>
      </c>
      <c r="M86" s="112" t="s">
        <v>167</v>
      </c>
      <c r="N86" s="112" t="str">
        <f t="shared" si="2"/>
        <v>W 1:15-4:15</v>
      </c>
      <c r="O86" s="106">
        <v>18</v>
      </c>
      <c r="P86" s="106" t="s">
        <v>64</v>
      </c>
      <c r="Q86" s="202" t="s">
        <v>214</v>
      </c>
      <c r="R86" s="202"/>
      <c r="S86" s="107"/>
      <c r="T86" s="183"/>
    </row>
    <row r="87" spans="1:38" s="47" customFormat="1" ht="15" customHeight="1" x14ac:dyDescent="0.2">
      <c r="A87" s="213" t="s">
        <v>17</v>
      </c>
      <c r="B87" s="59" t="s">
        <v>195</v>
      </c>
      <c r="C87" s="65" t="s">
        <v>195</v>
      </c>
      <c r="D87" s="65" t="s">
        <v>212</v>
      </c>
      <c r="E87" s="143" t="s">
        <v>641</v>
      </c>
      <c r="F87" s="156" t="s">
        <v>245</v>
      </c>
      <c r="G87" s="112" t="s">
        <v>213</v>
      </c>
      <c r="H87" s="156" t="s">
        <v>265</v>
      </c>
      <c r="I87" s="106" t="s">
        <v>64</v>
      </c>
      <c r="J87" s="106" t="s">
        <v>64</v>
      </c>
      <c r="K87" s="106">
        <v>0</v>
      </c>
      <c r="L87" s="156" t="s">
        <v>59</v>
      </c>
      <c r="M87" s="112" t="s">
        <v>167</v>
      </c>
      <c r="N87" s="112" t="str">
        <f t="shared" si="2"/>
        <v>T 1:15-4:15</v>
      </c>
      <c r="O87" s="106">
        <v>18</v>
      </c>
      <c r="P87" s="106" t="s">
        <v>64</v>
      </c>
      <c r="Q87" s="202" t="s">
        <v>214</v>
      </c>
      <c r="R87" s="202"/>
      <c r="S87" s="107"/>
      <c r="T87" s="86"/>
    </row>
    <row r="88" spans="1:38" s="47" customFormat="1" ht="15" customHeight="1" x14ac:dyDescent="0.2">
      <c r="A88" s="213" t="s">
        <v>17</v>
      </c>
      <c r="B88" s="59" t="s">
        <v>195</v>
      </c>
      <c r="C88" s="65" t="s">
        <v>195</v>
      </c>
      <c r="D88" s="65" t="s">
        <v>200</v>
      </c>
      <c r="E88" s="143" t="s">
        <v>204</v>
      </c>
      <c r="F88" s="156" t="s">
        <v>245</v>
      </c>
      <c r="G88" s="112" t="s">
        <v>201</v>
      </c>
      <c r="H88" s="156" t="s">
        <v>202</v>
      </c>
      <c r="I88" s="106" t="s">
        <v>64</v>
      </c>
      <c r="J88" s="106" t="s">
        <v>64</v>
      </c>
      <c r="K88" s="449">
        <v>0</v>
      </c>
      <c r="L88" s="156" t="s">
        <v>59</v>
      </c>
      <c r="M88" s="112" t="s">
        <v>205</v>
      </c>
      <c r="N88" s="112" t="str">
        <f t="shared" si="2"/>
        <v>T 8:40-11:40</v>
      </c>
      <c r="O88" s="106">
        <v>20</v>
      </c>
      <c r="P88" s="106" t="s">
        <v>64</v>
      </c>
      <c r="Q88" s="202" t="s">
        <v>203</v>
      </c>
      <c r="R88" s="202"/>
      <c r="S88" s="107"/>
    </row>
    <row r="89" spans="1:38" s="47" customFormat="1" ht="15" customHeight="1" x14ac:dyDescent="0.2">
      <c r="A89" s="213" t="s">
        <v>17</v>
      </c>
      <c r="B89" s="59" t="s">
        <v>195</v>
      </c>
      <c r="C89" s="59" t="s">
        <v>195</v>
      </c>
      <c r="D89" s="59" t="s">
        <v>200</v>
      </c>
      <c r="E89" s="97" t="s">
        <v>207</v>
      </c>
      <c r="F89" s="158" t="s">
        <v>245</v>
      </c>
      <c r="G89" s="426" t="s">
        <v>201</v>
      </c>
      <c r="H89" s="158" t="s">
        <v>202</v>
      </c>
      <c r="I89" s="159" t="s">
        <v>64</v>
      </c>
      <c r="J89" s="159" t="s">
        <v>64</v>
      </c>
      <c r="K89" s="451">
        <v>0</v>
      </c>
      <c r="L89" s="158" t="s">
        <v>100</v>
      </c>
      <c r="M89" s="426" t="s">
        <v>205</v>
      </c>
      <c r="N89" s="426" t="str">
        <f t="shared" si="2"/>
        <v>R 8:40-11:40</v>
      </c>
      <c r="O89" s="159">
        <v>20</v>
      </c>
      <c r="P89" s="159" t="s">
        <v>64</v>
      </c>
      <c r="Q89" s="477" t="s">
        <v>203</v>
      </c>
      <c r="R89" s="477"/>
      <c r="S89" s="295"/>
    </row>
    <row r="90" spans="1:38" s="47" customFormat="1" ht="15" customHeight="1" x14ac:dyDescent="0.2">
      <c r="A90" s="213" t="s">
        <v>17</v>
      </c>
      <c r="B90" s="59" t="s">
        <v>195</v>
      </c>
      <c r="C90" s="65" t="s">
        <v>195</v>
      </c>
      <c r="D90" s="65" t="s">
        <v>200</v>
      </c>
      <c r="E90" s="94" t="s">
        <v>626</v>
      </c>
      <c r="F90" s="156" t="s">
        <v>245</v>
      </c>
      <c r="G90" s="112" t="s">
        <v>201</v>
      </c>
      <c r="H90" s="156" t="s">
        <v>202</v>
      </c>
      <c r="I90" s="106" t="s">
        <v>64</v>
      </c>
      <c r="J90" s="106" t="s">
        <v>64</v>
      </c>
      <c r="K90" s="449">
        <v>0</v>
      </c>
      <c r="L90" s="156" t="s">
        <v>57</v>
      </c>
      <c r="M90" s="112" t="s">
        <v>167</v>
      </c>
      <c r="N90" s="112" t="str">
        <f t="shared" si="2"/>
        <v>M 1:15-4:15</v>
      </c>
      <c r="O90" s="106">
        <v>20</v>
      </c>
      <c r="P90" s="106" t="s">
        <v>64</v>
      </c>
      <c r="Q90" s="202" t="s">
        <v>203</v>
      </c>
      <c r="R90" s="202"/>
      <c r="S90" s="107"/>
      <c r="T90" s="140" t="s">
        <v>1215</v>
      </c>
    </row>
    <row r="91" spans="1:38" s="47" customFormat="1" ht="15" customHeight="1" x14ac:dyDescent="0.2">
      <c r="A91" s="213" t="s">
        <v>17</v>
      </c>
      <c r="B91" s="59" t="s">
        <v>195</v>
      </c>
      <c r="C91" s="65" t="s">
        <v>195</v>
      </c>
      <c r="D91" s="65" t="s">
        <v>200</v>
      </c>
      <c r="E91" s="143" t="s">
        <v>206</v>
      </c>
      <c r="F91" s="156" t="s">
        <v>245</v>
      </c>
      <c r="G91" s="112" t="s">
        <v>201</v>
      </c>
      <c r="H91" s="156" t="s">
        <v>202</v>
      </c>
      <c r="I91" s="106" t="s">
        <v>64</v>
      </c>
      <c r="J91" s="106" t="s">
        <v>64</v>
      </c>
      <c r="K91" s="449">
        <v>0</v>
      </c>
      <c r="L91" s="156" t="s">
        <v>189</v>
      </c>
      <c r="M91" s="112" t="s">
        <v>167</v>
      </c>
      <c r="N91" s="112" t="str">
        <f t="shared" ref="N91:N154" si="3">L91&amp;" "&amp;M91</f>
        <v>W 1:15-4:15</v>
      </c>
      <c r="O91" s="106">
        <v>20</v>
      </c>
      <c r="P91" s="106" t="s">
        <v>64</v>
      </c>
      <c r="Q91" s="202" t="s">
        <v>203</v>
      </c>
      <c r="R91" s="202"/>
      <c r="S91" s="107"/>
    </row>
    <row r="92" spans="1:38" s="47" customFormat="1" ht="15" customHeight="1" x14ac:dyDescent="0.2">
      <c r="A92" s="213" t="s">
        <v>17</v>
      </c>
      <c r="B92" s="59" t="s">
        <v>195</v>
      </c>
      <c r="C92" s="65" t="s">
        <v>195</v>
      </c>
      <c r="D92" s="65" t="s">
        <v>200</v>
      </c>
      <c r="E92" s="143" t="s">
        <v>208</v>
      </c>
      <c r="F92" s="156" t="s">
        <v>245</v>
      </c>
      <c r="G92" s="112" t="s">
        <v>201</v>
      </c>
      <c r="H92" s="156" t="s">
        <v>202</v>
      </c>
      <c r="I92" s="106" t="s">
        <v>64</v>
      </c>
      <c r="J92" s="106" t="s">
        <v>65</v>
      </c>
      <c r="K92" s="449">
        <v>0</v>
      </c>
      <c r="L92" s="156" t="s">
        <v>94</v>
      </c>
      <c r="M92" s="112" t="s">
        <v>167</v>
      </c>
      <c r="N92" s="112" t="str">
        <f t="shared" si="3"/>
        <v>F 1:15-4:15</v>
      </c>
      <c r="O92" s="106">
        <v>20</v>
      </c>
      <c r="P92" s="106" t="s">
        <v>64</v>
      </c>
      <c r="Q92" s="202" t="s">
        <v>203</v>
      </c>
      <c r="R92" s="202"/>
      <c r="S92" s="147" t="s">
        <v>209</v>
      </c>
    </row>
    <row r="93" spans="1:38" s="47" customFormat="1" ht="15" customHeight="1" x14ac:dyDescent="0.2">
      <c r="A93" s="213" t="s">
        <v>17</v>
      </c>
      <c r="B93" s="59" t="s">
        <v>195</v>
      </c>
      <c r="C93" s="65" t="s">
        <v>195</v>
      </c>
      <c r="D93" s="65">
        <v>296</v>
      </c>
      <c r="E93" s="405" t="s">
        <v>239</v>
      </c>
      <c r="F93" s="156"/>
      <c r="G93" s="112" t="s">
        <v>240</v>
      </c>
      <c r="H93" s="434" t="s">
        <v>593</v>
      </c>
      <c r="I93" s="106" t="s">
        <v>64</v>
      </c>
      <c r="J93" s="106" t="s">
        <v>64</v>
      </c>
      <c r="K93" s="106" t="s">
        <v>241</v>
      </c>
      <c r="L93" s="156" t="s">
        <v>239</v>
      </c>
      <c r="M93" s="112" t="s">
        <v>239</v>
      </c>
      <c r="N93" s="112" t="str">
        <f t="shared" si="3"/>
        <v>TBD TBD</v>
      </c>
      <c r="O93" s="106" t="s">
        <v>239</v>
      </c>
      <c r="P93" s="106" t="s">
        <v>64</v>
      </c>
      <c r="Q93" s="112" t="s">
        <v>239</v>
      </c>
      <c r="R93" s="112"/>
      <c r="S93" s="177"/>
    </row>
    <row r="94" spans="1:38" s="47" customFormat="1" ht="15" customHeight="1" x14ac:dyDescent="0.2">
      <c r="A94" s="213" t="s">
        <v>17</v>
      </c>
      <c r="B94" s="59" t="s">
        <v>195</v>
      </c>
      <c r="C94" s="65" t="s">
        <v>195</v>
      </c>
      <c r="D94" s="65">
        <v>396</v>
      </c>
      <c r="E94" s="405" t="s">
        <v>239</v>
      </c>
      <c r="F94" s="156"/>
      <c r="G94" s="112" t="s">
        <v>242</v>
      </c>
      <c r="H94" s="434" t="s">
        <v>239</v>
      </c>
      <c r="I94" s="106" t="s">
        <v>64</v>
      </c>
      <c r="J94" s="106" t="s">
        <v>64</v>
      </c>
      <c r="K94" s="106" t="s">
        <v>241</v>
      </c>
      <c r="L94" s="156" t="s">
        <v>239</v>
      </c>
      <c r="M94" s="112" t="s">
        <v>239</v>
      </c>
      <c r="N94" s="112" t="str">
        <f t="shared" si="3"/>
        <v>TBD TBD</v>
      </c>
      <c r="O94" s="106" t="s">
        <v>239</v>
      </c>
      <c r="P94" s="106" t="s">
        <v>64</v>
      </c>
      <c r="Q94" s="112" t="s">
        <v>239</v>
      </c>
      <c r="R94" s="112"/>
      <c r="S94" s="177"/>
      <c r="U94" s="173"/>
      <c r="V94" s="173"/>
      <c r="W94" s="173"/>
      <c r="X94" s="173"/>
      <c r="Y94" s="173"/>
      <c r="Z94" s="173"/>
      <c r="AA94" s="173"/>
      <c r="AB94" s="173"/>
      <c r="AC94" s="173"/>
      <c r="AD94" s="173"/>
      <c r="AE94" s="173"/>
      <c r="AF94" s="173"/>
      <c r="AG94" s="173"/>
      <c r="AH94" s="173"/>
      <c r="AI94" s="173"/>
      <c r="AJ94" s="173"/>
      <c r="AK94" s="173"/>
      <c r="AL94" s="173"/>
    </row>
    <row r="95" spans="1:38" s="47" customFormat="1" ht="15" customHeight="1" x14ac:dyDescent="0.2">
      <c r="A95" s="213" t="s">
        <v>17</v>
      </c>
      <c r="B95" s="59" t="s">
        <v>195</v>
      </c>
      <c r="C95" s="65" t="s">
        <v>195</v>
      </c>
      <c r="D95" s="65">
        <v>320</v>
      </c>
      <c r="E95" s="94" t="s">
        <v>70</v>
      </c>
      <c r="F95" s="156" t="s">
        <v>245</v>
      </c>
      <c r="G95" s="112" t="s">
        <v>216</v>
      </c>
      <c r="H95" s="156" t="s">
        <v>217</v>
      </c>
      <c r="I95" s="106" t="s">
        <v>64</v>
      </c>
      <c r="J95" s="106" t="s">
        <v>64</v>
      </c>
      <c r="K95" s="106">
        <v>4</v>
      </c>
      <c r="L95" s="92" t="s">
        <v>69</v>
      </c>
      <c r="M95" s="103" t="s">
        <v>73</v>
      </c>
      <c r="N95" s="103" t="str">
        <f t="shared" si="3"/>
        <v>TR 11:50-1:05</v>
      </c>
      <c r="O95" s="106">
        <v>14</v>
      </c>
      <c r="P95" s="106" t="s">
        <v>64</v>
      </c>
      <c r="Q95" s="112" t="s">
        <v>218</v>
      </c>
      <c r="R95" s="112" t="s">
        <v>219</v>
      </c>
      <c r="S95" s="182"/>
      <c r="T95" s="183"/>
      <c r="U95" s="200"/>
      <c r="V95" s="200"/>
      <c r="W95" s="200"/>
      <c r="X95" s="200"/>
      <c r="Y95" s="200"/>
      <c r="Z95" s="200"/>
      <c r="AA95" s="200"/>
      <c r="AB95" s="200"/>
      <c r="AC95" s="200"/>
      <c r="AD95" s="200"/>
      <c r="AE95" s="200"/>
      <c r="AF95" s="200"/>
      <c r="AG95" s="200"/>
      <c r="AH95" s="200"/>
      <c r="AI95" s="200"/>
      <c r="AJ95" s="200"/>
      <c r="AK95" s="200"/>
      <c r="AL95" s="200"/>
    </row>
    <row r="96" spans="1:38" s="47" customFormat="1" ht="15" customHeight="1" x14ac:dyDescent="0.2">
      <c r="A96" s="214" t="s">
        <v>17</v>
      </c>
      <c r="B96" s="59" t="s">
        <v>195</v>
      </c>
      <c r="C96" s="65" t="s">
        <v>195</v>
      </c>
      <c r="D96" s="65">
        <v>322</v>
      </c>
      <c r="E96" s="94" t="s">
        <v>190</v>
      </c>
      <c r="F96" s="421" t="s">
        <v>220</v>
      </c>
      <c r="G96" s="112" t="s">
        <v>221</v>
      </c>
      <c r="H96" s="156" t="s">
        <v>217</v>
      </c>
      <c r="I96" s="106" t="s">
        <v>64</v>
      </c>
      <c r="J96" s="106" t="s">
        <v>65</v>
      </c>
      <c r="K96" s="106">
        <v>4</v>
      </c>
      <c r="L96" s="156" t="s">
        <v>23</v>
      </c>
      <c r="M96" s="112" t="s">
        <v>96</v>
      </c>
      <c r="N96" s="112" t="str">
        <f t="shared" si="3"/>
        <v>MWF 10:25-11:40</v>
      </c>
      <c r="O96" s="106">
        <v>30</v>
      </c>
      <c r="P96" s="106" t="s">
        <v>64</v>
      </c>
      <c r="Q96" s="112" t="s">
        <v>222</v>
      </c>
      <c r="R96" s="112"/>
      <c r="S96" s="177"/>
      <c r="T96" s="147" t="s">
        <v>223</v>
      </c>
      <c r="U96" s="183"/>
      <c r="V96" s="183"/>
      <c r="W96" s="183"/>
      <c r="X96" s="183"/>
      <c r="Y96" s="183"/>
      <c r="Z96" s="183"/>
      <c r="AA96" s="183"/>
      <c r="AB96" s="183"/>
      <c r="AC96" s="183"/>
      <c r="AD96" s="183"/>
      <c r="AE96" s="183"/>
      <c r="AF96" s="183"/>
      <c r="AG96" s="183"/>
      <c r="AH96" s="183"/>
      <c r="AI96" s="183"/>
      <c r="AJ96" s="183"/>
      <c r="AK96" s="183"/>
      <c r="AL96" s="183"/>
    </row>
    <row r="97" spans="1:38" s="173" customFormat="1" ht="15" customHeight="1" x14ac:dyDescent="0.2">
      <c r="A97" s="213" t="s">
        <v>17</v>
      </c>
      <c r="B97" s="59" t="s">
        <v>195</v>
      </c>
      <c r="C97" s="65" t="s">
        <v>195</v>
      </c>
      <c r="D97" s="65">
        <v>400</v>
      </c>
      <c r="E97" s="96" t="s">
        <v>76</v>
      </c>
      <c r="F97" s="156" t="s">
        <v>245</v>
      </c>
      <c r="G97" s="112" t="s">
        <v>224</v>
      </c>
      <c r="H97" s="156" t="s">
        <v>217</v>
      </c>
      <c r="I97" s="106" t="s">
        <v>64</v>
      </c>
      <c r="J97" s="106" t="s">
        <v>64</v>
      </c>
      <c r="K97" s="106">
        <v>2</v>
      </c>
      <c r="L97" s="156" t="s">
        <v>225</v>
      </c>
      <c r="M97" s="103" t="s">
        <v>88</v>
      </c>
      <c r="N97" s="103" t="str">
        <f t="shared" si="3"/>
        <v>MF 1:15-2:30</v>
      </c>
      <c r="O97" s="106">
        <v>30</v>
      </c>
      <c r="P97" s="106" t="s">
        <v>64</v>
      </c>
      <c r="Q97" s="112" t="s">
        <v>226</v>
      </c>
      <c r="R97" s="481" t="s">
        <v>227</v>
      </c>
      <c r="S97" s="183"/>
      <c r="T97" s="183"/>
      <c r="U97" s="200"/>
      <c r="V97" s="200"/>
      <c r="W97" s="200"/>
      <c r="X97" s="200"/>
      <c r="Y97" s="200"/>
      <c r="Z97" s="200"/>
      <c r="AA97" s="200"/>
      <c r="AB97" s="200"/>
      <c r="AC97" s="200"/>
      <c r="AD97" s="200"/>
      <c r="AE97" s="200"/>
      <c r="AF97" s="200"/>
      <c r="AG97" s="200"/>
      <c r="AH97" s="200"/>
      <c r="AI97" s="200"/>
      <c r="AJ97" s="200"/>
      <c r="AK97" s="200"/>
      <c r="AL97" s="200"/>
    </row>
    <row r="98" spans="1:38" s="173" customFormat="1" ht="15" customHeight="1" x14ac:dyDescent="0.2">
      <c r="A98" s="214" t="s">
        <v>17</v>
      </c>
      <c r="B98" s="49" t="s">
        <v>325</v>
      </c>
      <c r="C98" s="60" t="s">
        <v>306</v>
      </c>
      <c r="D98" s="60">
        <v>321</v>
      </c>
      <c r="E98" s="94" t="s">
        <v>100</v>
      </c>
      <c r="F98" s="188" t="s">
        <v>321</v>
      </c>
      <c r="G98" s="429" t="s">
        <v>322</v>
      </c>
      <c r="H98" s="429" t="s">
        <v>323</v>
      </c>
      <c r="I98" s="100" t="s">
        <v>65</v>
      </c>
      <c r="J98" s="100" t="s">
        <v>64</v>
      </c>
      <c r="K98" s="100">
        <v>4</v>
      </c>
      <c r="L98" s="92" t="s">
        <v>189</v>
      </c>
      <c r="M98" s="308" t="s">
        <v>302</v>
      </c>
      <c r="N98" s="308" t="str">
        <f t="shared" si="3"/>
        <v>W 7:00-9:30</v>
      </c>
      <c r="O98" s="100">
        <v>20</v>
      </c>
      <c r="P98" s="100" t="s">
        <v>65</v>
      </c>
      <c r="Q98" s="174" t="s">
        <v>324</v>
      </c>
      <c r="R98" s="191"/>
      <c r="S98" s="191"/>
      <c r="U98" s="47"/>
      <c r="V98" s="47"/>
      <c r="W98" s="47"/>
      <c r="X98" s="47"/>
      <c r="Y98" s="47"/>
      <c r="Z98" s="47"/>
      <c r="AA98" s="47"/>
      <c r="AB98" s="47"/>
      <c r="AC98" s="47"/>
      <c r="AD98" s="47"/>
      <c r="AE98" s="47"/>
      <c r="AF98" s="47"/>
      <c r="AG98" s="47"/>
      <c r="AH98" s="47"/>
      <c r="AI98" s="47"/>
      <c r="AJ98" s="47"/>
      <c r="AK98" s="47"/>
      <c r="AL98" s="47"/>
    </row>
    <row r="99" spans="1:38" s="47" customFormat="1" ht="15" customHeight="1" x14ac:dyDescent="0.2">
      <c r="A99" s="213" t="s">
        <v>17</v>
      </c>
      <c r="B99" s="49" t="s">
        <v>325</v>
      </c>
      <c r="C99" s="60" t="s">
        <v>306</v>
      </c>
      <c r="D99" s="60">
        <v>115</v>
      </c>
      <c r="E99" s="94" t="s">
        <v>294</v>
      </c>
      <c r="F99" s="110"/>
      <c r="G99" s="111" t="s">
        <v>307</v>
      </c>
      <c r="H99" s="111" t="s">
        <v>308</v>
      </c>
      <c r="I99" s="100" t="s">
        <v>65</v>
      </c>
      <c r="J99" s="100" t="s">
        <v>64</v>
      </c>
      <c r="K99" s="100">
        <v>4</v>
      </c>
      <c r="L99" s="92" t="s">
        <v>40</v>
      </c>
      <c r="M99" s="93" t="s">
        <v>334</v>
      </c>
      <c r="N99" s="93" t="str">
        <f t="shared" si="3"/>
        <v>MW 4:30-5:45</v>
      </c>
      <c r="O99" s="100">
        <v>30</v>
      </c>
      <c r="P99" s="100" t="s">
        <v>65</v>
      </c>
      <c r="Q99" s="93" t="s">
        <v>309</v>
      </c>
      <c r="R99" s="93"/>
      <c r="S99" s="93"/>
      <c r="T99" s="86"/>
    </row>
    <row r="100" spans="1:38" s="173" customFormat="1" ht="15" customHeight="1" x14ac:dyDescent="0.2">
      <c r="A100" s="213" t="s">
        <v>17</v>
      </c>
      <c r="B100" s="49" t="s">
        <v>325</v>
      </c>
      <c r="C100" s="52" t="s">
        <v>306</v>
      </c>
      <c r="D100" s="52">
        <v>150</v>
      </c>
      <c r="E100" s="94" t="s">
        <v>59</v>
      </c>
      <c r="F100" s="92"/>
      <c r="G100" s="93" t="s">
        <v>1221</v>
      </c>
      <c r="H100" s="93" t="s">
        <v>308</v>
      </c>
      <c r="I100" s="100" t="s">
        <v>65</v>
      </c>
      <c r="J100" s="100" t="s">
        <v>64</v>
      </c>
      <c r="K100" s="100">
        <v>4</v>
      </c>
      <c r="L100" s="92" t="s">
        <v>40</v>
      </c>
      <c r="M100" s="108" t="s">
        <v>330</v>
      </c>
      <c r="N100" s="108" t="str">
        <f t="shared" si="3"/>
        <v>MW 2:40-3:55</v>
      </c>
      <c r="O100" s="100">
        <v>30</v>
      </c>
      <c r="P100" s="100" t="s">
        <v>65</v>
      </c>
      <c r="Q100" s="93" t="s">
        <v>309</v>
      </c>
      <c r="R100" s="86"/>
      <c r="S100" s="86"/>
      <c r="T100" s="47"/>
      <c r="U100" s="47"/>
      <c r="V100" s="47"/>
      <c r="W100" s="47"/>
      <c r="X100" s="47"/>
      <c r="Y100" s="47"/>
      <c r="Z100" s="47"/>
      <c r="AA100" s="47"/>
      <c r="AB100" s="47"/>
      <c r="AC100" s="47"/>
      <c r="AD100" s="47"/>
      <c r="AE100" s="47"/>
      <c r="AF100" s="47"/>
      <c r="AG100" s="47"/>
      <c r="AH100" s="47"/>
      <c r="AI100" s="47"/>
      <c r="AJ100" s="47"/>
      <c r="AK100" s="47"/>
      <c r="AL100" s="47"/>
    </row>
    <row r="101" spans="1:38" s="173" customFormat="1" ht="15" customHeight="1" x14ac:dyDescent="0.2">
      <c r="A101" s="213" t="s">
        <v>17</v>
      </c>
      <c r="B101" s="49" t="s">
        <v>325</v>
      </c>
      <c r="C101" s="60" t="s">
        <v>306</v>
      </c>
      <c r="D101" s="60">
        <v>305</v>
      </c>
      <c r="E101" s="94" t="s">
        <v>70</v>
      </c>
      <c r="F101" s="110"/>
      <c r="G101" s="111" t="s">
        <v>318</v>
      </c>
      <c r="H101" s="111" t="s">
        <v>319</v>
      </c>
      <c r="I101" s="100" t="s">
        <v>64</v>
      </c>
      <c r="J101" s="100" t="s">
        <v>64</v>
      </c>
      <c r="K101" s="100">
        <v>4</v>
      </c>
      <c r="L101" s="92" t="s">
        <v>69</v>
      </c>
      <c r="M101" s="108" t="s">
        <v>73</v>
      </c>
      <c r="N101" s="108" t="str">
        <f t="shared" si="3"/>
        <v>TR 11:50-1:05</v>
      </c>
      <c r="O101" s="100">
        <v>20</v>
      </c>
      <c r="P101" s="100" t="s">
        <v>65</v>
      </c>
      <c r="Q101" s="93" t="s">
        <v>320</v>
      </c>
      <c r="R101" s="93"/>
      <c r="S101" s="93"/>
      <c r="T101" s="140"/>
    </row>
    <row r="102" spans="1:38" s="47" customFormat="1" ht="15" customHeight="1" x14ac:dyDescent="0.2">
      <c r="A102" s="213" t="s">
        <v>17</v>
      </c>
      <c r="B102" s="49" t="s">
        <v>325</v>
      </c>
      <c r="C102" s="60" t="s">
        <v>306</v>
      </c>
      <c r="D102" s="60">
        <v>305</v>
      </c>
      <c r="E102" s="94" t="s">
        <v>46</v>
      </c>
      <c r="F102" s="110"/>
      <c r="G102" s="111" t="s">
        <v>318</v>
      </c>
      <c r="H102" s="111" t="s">
        <v>319</v>
      </c>
      <c r="I102" s="100" t="s">
        <v>64</v>
      </c>
      <c r="J102" s="100" t="s">
        <v>64</v>
      </c>
      <c r="K102" s="100">
        <v>4</v>
      </c>
      <c r="L102" s="92" t="s">
        <v>69</v>
      </c>
      <c r="M102" s="108" t="s">
        <v>88</v>
      </c>
      <c r="N102" s="108" t="str">
        <f t="shared" si="3"/>
        <v>TR 1:15-2:30</v>
      </c>
      <c r="O102" s="100">
        <v>20</v>
      </c>
      <c r="P102" s="100" t="s">
        <v>65</v>
      </c>
      <c r="Q102" s="93" t="s">
        <v>320</v>
      </c>
      <c r="R102" s="93"/>
      <c r="S102" s="93"/>
      <c r="T102" s="140"/>
    </row>
    <row r="103" spans="1:38" s="47" customFormat="1" ht="15" customHeight="1" x14ac:dyDescent="0.2">
      <c r="A103" s="214" t="s">
        <v>17</v>
      </c>
      <c r="B103" s="49" t="s">
        <v>325</v>
      </c>
      <c r="C103" s="60" t="s">
        <v>306</v>
      </c>
      <c r="D103" s="60">
        <v>350</v>
      </c>
      <c r="E103" s="96" t="s">
        <v>94</v>
      </c>
      <c r="F103" s="188" t="s">
        <v>1243</v>
      </c>
      <c r="G103" s="429" t="s">
        <v>1244</v>
      </c>
      <c r="H103" s="429" t="s">
        <v>319</v>
      </c>
      <c r="I103" s="100" t="s">
        <v>64</v>
      </c>
      <c r="J103" s="100" t="s">
        <v>64</v>
      </c>
      <c r="K103" s="100">
        <v>4</v>
      </c>
      <c r="L103" s="92" t="s">
        <v>69</v>
      </c>
      <c r="M103" s="174" t="s">
        <v>96</v>
      </c>
      <c r="N103" s="174" t="str">
        <f t="shared" si="3"/>
        <v>TR 10:25-11:40</v>
      </c>
      <c r="O103" s="100">
        <v>20</v>
      </c>
      <c r="P103" s="100" t="s">
        <v>64</v>
      </c>
      <c r="Q103" s="174" t="s">
        <v>320</v>
      </c>
      <c r="R103" s="174" t="s">
        <v>790</v>
      </c>
      <c r="S103" s="182"/>
      <c r="T103" s="55" t="s">
        <v>1245</v>
      </c>
    </row>
    <row r="104" spans="1:38" s="47" customFormat="1" ht="15" customHeight="1" x14ac:dyDescent="0.2">
      <c r="A104" s="213" t="s">
        <v>17</v>
      </c>
      <c r="B104" s="49" t="s">
        <v>325</v>
      </c>
      <c r="C104" s="60" t="s">
        <v>306</v>
      </c>
      <c r="D104" s="60">
        <v>304</v>
      </c>
      <c r="E104" s="404" t="s">
        <v>97</v>
      </c>
      <c r="F104" s="110"/>
      <c r="G104" s="111" t="s">
        <v>315</v>
      </c>
      <c r="H104" s="111" t="s">
        <v>316</v>
      </c>
      <c r="I104" s="100" t="s">
        <v>64</v>
      </c>
      <c r="J104" s="100" t="s">
        <v>64</v>
      </c>
      <c r="K104" s="100">
        <v>4</v>
      </c>
      <c r="L104" s="92" t="s">
        <v>23</v>
      </c>
      <c r="M104" s="108" t="s">
        <v>73</v>
      </c>
      <c r="N104" s="108" t="str">
        <f t="shared" si="3"/>
        <v>MWF 11:50-1:05</v>
      </c>
      <c r="O104" s="100">
        <v>25</v>
      </c>
      <c r="P104" s="100"/>
      <c r="Q104" s="93" t="s">
        <v>317</v>
      </c>
      <c r="R104" s="548"/>
      <c r="S104" s="86"/>
      <c r="T104" s="122"/>
    </row>
    <row r="105" spans="1:38" s="47" customFormat="1" ht="15" customHeight="1" x14ac:dyDescent="0.2">
      <c r="A105" s="214" t="s">
        <v>17</v>
      </c>
      <c r="B105" s="49" t="s">
        <v>325</v>
      </c>
      <c r="C105" s="60" t="s">
        <v>306</v>
      </c>
      <c r="D105" s="60">
        <v>286</v>
      </c>
      <c r="E105" s="496" t="s">
        <v>750</v>
      </c>
      <c r="F105" s="188" t="s">
        <v>1253</v>
      </c>
      <c r="G105" s="174" t="s">
        <v>485</v>
      </c>
      <c r="H105" s="429" t="s">
        <v>341</v>
      </c>
      <c r="I105" s="100" t="s">
        <v>64</v>
      </c>
      <c r="J105" s="100" t="s">
        <v>64</v>
      </c>
      <c r="K105" s="100">
        <v>4</v>
      </c>
      <c r="L105" s="92" t="s">
        <v>69</v>
      </c>
      <c r="M105" s="174" t="s">
        <v>339</v>
      </c>
      <c r="N105" s="174" t="str">
        <f t="shared" si="3"/>
        <v>TR 9:00-5:00</v>
      </c>
      <c r="O105" s="100">
        <v>20</v>
      </c>
      <c r="P105" s="100"/>
      <c r="Q105" s="541" t="s">
        <v>340</v>
      </c>
      <c r="R105" s="191"/>
      <c r="S105" s="135"/>
      <c r="T105" s="200"/>
      <c r="U105" s="183"/>
      <c r="V105" s="183"/>
      <c r="W105" s="183"/>
      <c r="X105" s="183"/>
      <c r="Y105" s="183"/>
      <c r="Z105" s="183"/>
      <c r="AA105" s="183"/>
      <c r="AB105" s="183"/>
      <c r="AC105" s="183"/>
      <c r="AD105" s="183"/>
      <c r="AE105" s="183"/>
      <c r="AF105" s="183"/>
      <c r="AG105" s="183"/>
      <c r="AH105" s="183"/>
      <c r="AI105" s="183"/>
      <c r="AJ105" s="183"/>
      <c r="AK105" s="183"/>
      <c r="AL105" s="183"/>
    </row>
    <row r="106" spans="1:38" s="47" customFormat="1" ht="15" customHeight="1" x14ac:dyDescent="0.2">
      <c r="A106" s="214" t="s">
        <v>17</v>
      </c>
      <c r="B106" s="49" t="s">
        <v>325</v>
      </c>
      <c r="C106" s="60" t="s">
        <v>306</v>
      </c>
      <c r="D106" s="60">
        <v>287</v>
      </c>
      <c r="E106" s="496" t="s">
        <v>750</v>
      </c>
      <c r="F106" s="188" t="s">
        <v>1254</v>
      </c>
      <c r="G106" s="513" t="s">
        <v>486</v>
      </c>
      <c r="H106" s="516" t="s">
        <v>341</v>
      </c>
      <c r="I106" s="521" t="s">
        <v>64</v>
      </c>
      <c r="J106" s="100" t="s">
        <v>64</v>
      </c>
      <c r="K106" s="100">
        <v>4</v>
      </c>
      <c r="L106" s="92" t="s">
        <v>69</v>
      </c>
      <c r="M106" s="174" t="s">
        <v>339</v>
      </c>
      <c r="N106" s="174" t="str">
        <f t="shared" si="3"/>
        <v>TR 9:00-5:00</v>
      </c>
      <c r="O106" s="100">
        <v>20</v>
      </c>
      <c r="P106" s="100"/>
      <c r="Q106" s="541" t="s">
        <v>340</v>
      </c>
      <c r="R106" s="191"/>
      <c r="S106" s="135"/>
      <c r="T106" s="200"/>
    </row>
    <row r="107" spans="1:38" s="47" customFormat="1" ht="15" customHeight="1" x14ac:dyDescent="0.2">
      <c r="A107" s="213" t="s">
        <v>17</v>
      </c>
      <c r="B107" s="49" t="s">
        <v>325</v>
      </c>
      <c r="C107" s="60" t="s">
        <v>306</v>
      </c>
      <c r="D107" s="60">
        <v>120</v>
      </c>
      <c r="E107" s="497" t="s">
        <v>310</v>
      </c>
      <c r="F107" s="502"/>
      <c r="G107" s="61" t="s">
        <v>311</v>
      </c>
      <c r="H107" s="61" t="s">
        <v>312</v>
      </c>
      <c r="I107" s="56" t="s">
        <v>65</v>
      </c>
      <c r="J107" s="524" t="s">
        <v>64</v>
      </c>
      <c r="K107" s="100">
        <v>4</v>
      </c>
      <c r="L107" s="92" t="s">
        <v>100</v>
      </c>
      <c r="M107" s="298" t="s">
        <v>302</v>
      </c>
      <c r="N107" s="298" t="str">
        <f t="shared" si="3"/>
        <v>R 7:00-9:30</v>
      </c>
      <c r="O107" s="100">
        <v>20</v>
      </c>
      <c r="P107" s="100"/>
      <c r="Q107" s="543" t="s">
        <v>313</v>
      </c>
      <c r="R107" s="86"/>
      <c r="S107" s="54"/>
      <c r="T107" s="140"/>
    </row>
    <row r="108" spans="1:38" s="47" customFormat="1" ht="15" customHeight="1" x14ac:dyDescent="0.2">
      <c r="A108" s="213" t="s">
        <v>17</v>
      </c>
      <c r="B108" s="65" t="s">
        <v>104</v>
      </c>
      <c r="C108" s="121" t="s">
        <v>506</v>
      </c>
      <c r="D108" s="121">
        <v>275</v>
      </c>
      <c r="E108" s="57" t="s">
        <v>32</v>
      </c>
      <c r="F108" s="499"/>
      <c r="G108" s="119" t="s">
        <v>510</v>
      </c>
      <c r="H108" s="119" t="s">
        <v>511</v>
      </c>
      <c r="I108" s="519" t="s">
        <v>64</v>
      </c>
      <c r="J108" s="523" t="s">
        <v>64</v>
      </c>
      <c r="K108" s="437">
        <v>4</v>
      </c>
      <c r="L108" s="413" t="s">
        <v>69</v>
      </c>
      <c r="M108" s="424" t="s">
        <v>109</v>
      </c>
      <c r="N108" s="424" t="str">
        <f t="shared" si="3"/>
        <v>TR 1:15-3:15</v>
      </c>
      <c r="O108" s="437">
        <v>15</v>
      </c>
      <c r="P108" s="437" t="s">
        <v>64</v>
      </c>
      <c r="Q108" s="535" t="s">
        <v>512</v>
      </c>
      <c r="R108" s="488" t="s">
        <v>513</v>
      </c>
      <c r="S108" s="81"/>
    </row>
    <row r="109" spans="1:38" s="47" customFormat="1" ht="15" customHeight="1" x14ac:dyDescent="0.2">
      <c r="A109" s="213" t="s">
        <v>17</v>
      </c>
      <c r="B109" s="52" t="s">
        <v>581</v>
      </c>
      <c r="C109" s="121" t="s">
        <v>506</v>
      </c>
      <c r="D109" s="121">
        <v>101</v>
      </c>
      <c r="E109" s="57" t="s">
        <v>57</v>
      </c>
      <c r="F109" s="499"/>
      <c r="G109" s="119" t="s">
        <v>517</v>
      </c>
      <c r="H109" s="119" t="s">
        <v>508</v>
      </c>
      <c r="I109" s="519" t="s">
        <v>64</v>
      </c>
      <c r="J109" s="523" t="s">
        <v>64</v>
      </c>
      <c r="K109" s="437">
        <v>1</v>
      </c>
      <c r="L109" s="413" t="s">
        <v>59</v>
      </c>
      <c r="M109" s="424" t="s">
        <v>334</v>
      </c>
      <c r="N109" s="424" t="str">
        <f t="shared" si="3"/>
        <v>T 4:30-5:45</v>
      </c>
      <c r="O109" s="437">
        <v>40</v>
      </c>
      <c r="P109" s="437" t="s">
        <v>64</v>
      </c>
      <c r="Q109" s="535" t="s">
        <v>518</v>
      </c>
      <c r="R109" s="488"/>
      <c r="S109" s="119"/>
    </row>
    <row r="110" spans="1:38" s="173" customFormat="1" ht="15" customHeight="1" x14ac:dyDescent="0.2">
      <c r="A110" s="213" t="s">
        <v>17</v>
      </c>
      <c r="B110" s="52" t="s">
        <v>581</v>
      </c>
      <c r="C110" s="121" t="s">
        <v>506</v>
      </c>
      <c r="D110" s="121">
        <v>250</v>
      </c>
      <c r="E110" s="57" t="s">
        <v>80</v>
      </c>
      <c r="F110" s="499"/>
      <c r="G110" s="119" t="s">
        <v>507</v>
      </c>
      <c r="H110" s="119" t="s">
        <v>508</v>
      </c>
      <c r="I110" s="519" t="s">
        <v>64</v>
      </c>
      <c r="J110" s="523" t="s">
        <v>64</v>
      </c>
      <c r="K110" s="437">
        <v>4</v>
      </c>
      <c r="L110" s="413" t="s">
        <v>69</v>
      </c>
      <c r="M110" s="424" t="s">
        <v>83</v>
      </c>
      <c r="N110" s="424" t="str">
        <f t="shared" si="3"/>
        <v>TR 9:00-10:15</v>
      </c>
      <c r="O110" s="437">
        <v>16</v>
      </c>
      <c r="P110" s="437" t="s">
        <v>64</v>
      </c>
      <c r="Q110" s="424" t="s">
        <v>509</v>
      </c>
      <c r="R110" s="547"/>
      <c r="S110" s="547"/>
      <c r="T110" s="182"/>
      <c r="U110" s="47"/>
      <c r="V110" s="47"/>
      <c r="W110" s="47"/>
      <c r="X110" s="47"/>
      <c r="Y110" s="47"/>
      <c r="Z110" s="47"/>
      <c r="AA110" s="47"/>
      <c r="AB110" s="47"/>
      <c r="AC110" s="47"/>
      <c r="AD110" s="47"/>
      <c r="AE110" s="47"/>
      <c r="AF110" s="47"/>
      <c r="AG110" s="47"/>
      <c r="AH110" s="47"/>
      <c r="AI110" s="47"/>
      <c r="AJ110" s="47"/>
      <c r="AK110" s="47"/>
      <c r="AL110" s="47"/>
    </row>
    <row r="111" spans="1:38" s="173" customFormat="1" ht="15" customHeight="1" x14ac:dyDescent="0.2">
      <c r="A111" s="213" t="s">
        <v>17</v>
      </c>
      <c r="B111" s="101" t="s">
        <v>264</v>
      </c>
      <c r="C111" s="101" t="s">
        <v>264</v>
      </c>
      <c r="D111" s="101">
        <v>161</v>
      </c>
      <c r="E111" s="57" t="s">
        <v>133</v>
      </c>
      <c r="F111" s="205" t="s">
        <v>245</v>
      </c>
      <c r="G111" s="113" t="s">
        <v>634</v>
      </c>
      <c r="H111" s="113" t="s">
        <v>635</v>
      </c>
      <c r="I111" s="114" t="s">
        <v>64</v>
      </c>
      <c r="J111" s="206" t="s">
        <v>64</v>
      </c>
      <c r="K111" s="100">
        <v>4</v>
      </c>
      <c r="L111" s="102" t="s">
        <v>23</v>
      </c>
      <c r="M111" s="103" t="s">
        <v>170</v>
      </c>
      <c r="N111" s="103" t="str">
        <f t="shared" si="3"/>
        <v>MWF 9:10-10:15</v>
      </c>
      <c r="O111" s="105">
        <v>32</v>
      </c>
      <c r="P111" s="105" t="s">
        <v>65</v>
      </c>
      <c r="Q111" s="103" t="s">
        <v>636</v>
      </c>
      <c r="R111" s="103"/>
      <c r="S111" s="93"/>
    </row>
    <row r="112" spans="1:38" s="47" customFormat="1" ht="15" customHeight="1" x14ac:dyDescent="0.2">
      <c r="A112" s="213" t="s">
        <v>17</v>
      </c>
      <c r="B112" s="101" t="s">
        <v>264</v>
      </c>
      <c r="C112" s="101" t="s">
        <v>264</v>
      </c>
      <c r="D112" s="101">
        <v>362</v>
      </c>
      <c r="E112" s="115" t="s">
        <v>97</v>
      </c>
      <c r="F112" s="205" t="s">
        <v>245</v>
      </c>
      <c r="G112" s="113" t="s">
        <v>661</v>
      </c>
      <c r="H112" s="113" t="s">
        <v>635</v>
      </c>
      <c r="I112" s="114" t="s">
        <v>64</v>
      </c>
      <c r="J112" s="206" t="s">
        <v>64</v>
      </c>
      <c r="K112" s="100">
        <v>4</v>
      </c>
      <c r="L112" s="102" t="s">
        <v>23</v>
      </c>
      <c r="M112" s="103" t="s">
        <v>291</v>
      </c>
      <c r="N112" s="103" t="str">
        <f t="shared" si="3"/>
        <v>MWF 11:50-12:55</v>
      </c>
      <c r="O112" s="105">
        <v>20</v>
      </c>
      <c r="P112" s="105" t="s">
        <v>65</v>
      </c>
      <c r="Q112" s="103" t="s">
        <v>662</v>
      </c>
      <c r="R112" s="103"/>
      <c r="S112" s="93"/>
      <c r="T112" s="183"/>
    </row>
    <row r="113" spans="1:38" s="47" customFormat="1" ht="15" customHeight="1" x14ac:dyDescent="0.2">
      <c r="A113" s="214" t="s">
        <v>17</v>
      </c>
      <c r="B113" s="65" t="s">
        <v>264</v>
      </c>
      <c r="C113" s="65" t="s">
        <v>264</v>
      </c>
      <c r="D113" s="65">
        <v>350</v>
      </c>
      <c r="E113" s="63" t="s">
        <v>97</v>
      </c>
      <c r="F113" s="501" t="s">
        <v>245</v>
      </c>
      <c r="G113" s="67" t="s">
        <v>649</v>
      </c>
      <c r="H113" s="67" t="s">
        <v>638</v>
      </c>
      <c r="I113" s="150" t="s">
        <v>64</v>
      </c>
      <c r="J113" s="207" t="s">
        <v>64</v>
      </c>
      <c r="K113" s="100">
        <v>4</v>
      </c>
      <c r="L113" s="175" t="s">
        <v>23</v>
      </c>
      <c r="M113" s="177" t="s">
        <v>291</v>
      </c>
      <c r="N113" s="177" t="str">
        <f t="shared" si="3"/>
        <v>MWF 11:50-12:55</v>
      </c>
      <c r="O113" s="180">
        <v>32</v>
      </c>
      <c r="P113" s="106" t="s">
        <v>65</v>
      </c>
      <c r="Q113" s="112" t="s">
        <v>673</v>
      </c>
      <c r="R113" s="112"/>
      <c r="S113" s="174"/>
      <c r="T113" s="173"/>
    </row>
    <row r="114" spans="1:38" s="47" customFormat="1" ht="15" customHeight="1" x14ac:dyDescent="0.2">
      <c r="A114" s="213" t="s">
        <v>17</v>
      </c>
      <c r="B114" s="101" t="s">
        <v>264</v>
      </c>
      <c r="C114" s="101" t="s">
        <v>264</v>
      </c>
      <c r="D114" s="101" t="s">
        <v>200</v>
      </c>
      <c r="E114" s="117" t="s">
        <v>626</v>
      </c>
      <c r="F114" s="205" t="s">
        <v>245</v>
      </c>
      <c r="G114" s="113" t="s">
        <v>637</v>
      </c>
      <c r="H114" s="113" t="s">
        <v>638</v>
      </c>
      <c r="I114" s="114" t="s">
        <v>64</v>
      </c>
      <c r="J114" s="206" t="s">
        <v>64</v>
      </c>
      <c r="K114" s="100">
        <v>0</v>
      </c>
      <c r="L114" s="311" t="s">
        <v>57</v>
      </c>
      <c r="M114" s="103" t="s">
        <v>167</v>
      </c>
      <c r="N114" s="103" t="str">
        <f t="shared" si="3"/>
        <v>M 1:15-4:15</v>
      </c>
      <c r="O114" s="104">
        <v>16</v>
      </c>
      <c r="P114" s="105" t="s">
        <v>64</v>
      </c>
      <c r="Q114" s="103" t="s">
        <v>639</v>
      </c>
      <c r="R114" s="103"/>
      <c r="S114" s="93"/>
      <c r="T114" s="183"/>
    </row>
    <row r="115" spans="1:38" s="47" customFormat="1" ht="15" customHeight="1" x14ac:dyDescent="0.2">
      <c r="A115" s="213" t="s">
        <v>17</v>
      </c>
      <c r="B115" s="101" t="s">
        <v>264</v>
      </c>
      <c r="C115" s="101" t="s">
        <v>264</v>
      </c>
      <c r="D115" s="101" t="s">
        <v>200</v>
      </c>
      <c r="E115" s="117" t="s">
        <v>206</v>
      </c>
      <c r="F115" s="205" t="s">
        <v>245</v>
      </c>
      <c r="G115" s="113" t="s">
        <v>637</v>
      </c>
      <c r="H115" s="113" t="s">
        <v>638</v>
      </c>
      <c r="I115" s="114" t="s">
        <v>64</v>
      </c>
      <c r="J115" s="206" t="s">
        <v>64</v>
      </c>
      <c r="K115" s="100">
        <v>0</v>
      </c>
      <c r="L115" s="311" t="s">
        <v>189</v>
      </c>
      <c r="M115" s="103" t="s">
        <v>167</v>
      </c>
      <c r="N115" s="103" t="str">
        <f t="shared" si="3"/>
        <v>W 1:15-4:15</v>
      </c>
      <c r="O115" s="104">
        <v>16</v>
      </c>
      <c r="P115" s="105" t="s">
        <v>64</v>
      </c>
      <c r="Q115" s="103" t="s">
        <v>639</v>
      </c>
      <c r="R115" s="103"/>
      <c r="S115" s="86"/>
      <c r="T115" s="183"/>
    </row>
    <row r="116" spans="1:38" s="47" customFormat="1" ht="15" customHeight="1" x14ac:dyDescent="0.2">
      <c r="A116" s="213" t="s">
        <v>17</v>
      </c>
      <c r="B116" s="101" t="s">
        <v>264</v>
      </c>
      <c r="C116" s="101" t="s">
        <v>264</v>
      </c>
      <c r="D116" s="101" t="s">
        <v>653</v>
      </c>
      <c r="E116" s="117" t="s">
        <v>642</v>
      </c>
      <c r="F116" s="205" t="s">
        <v>245</v>
      </c>
      <c r="G116" s="113" t="s">
        <v>654</v>
      </c>
      <c r="H116" s="113" t="s">
        <v>638</v>
      </c>
      <c r="I116" s="114" t="s">
        <v>64</v>
      </c>
      <c r="J116" s="206" t="s">
        <v>65</v>
      </c>
      <c r="K116" s="100">
        <v>0</v>
      </c>
      <c r="L116" s="102" t="s">
        <v>100</v>
      </c>
      <c r="M116" s="103" t="s">
        <v>167</v>
      </c>
      <c r="N116" s="103" t="str">
        <f t="shared" si="3"/>
        <v>R 1:15-4:15</v>
      </c>
      <c r="O116" s="104">
        <v>16</v>
      </c>
      <c r="P116" s="105" t="s">
        <v>64</v>
      </c>
      <c r="Q116" s="103" t="s">
        <v>655</v>
      </c>
      <c r="R116" s="103"/>
      <c r="S116" s="93"/>
      <c r="T116" s="183"/>
      <c r="U116" s="183"/>
      <c r="V116" s="183"/>
      <c r="W116" s="183"/>
      <c r="X116" s="183"/>
      <c r="Y116" s="183"/>
      <c r="Z116" s="183"/>
      <c r="AA116" s="183"/>
      <c r="AB116" s="183"/>
      <c r="AC116" s="183"/>
      <c r="AD116" s="183"/>
      <c r="AE116" s="183"/>
      <c r="AF116" s="183"/>
      <c r="AG116" s="183"/>
      <c r="AH116" s="183"/>
      <c r="AI116" s="183"/>
      <c r="AJ116" s="183"/>
      <c r="AK116" s="183"/>
      <c r="AL116" s="183"/>
    </row>
    <row r="117" spans="1:38" s="47" customFormat="1" ht="15" customHeight="1" x14ac:dyDescent="0.2">
      <c r="A117" s="213" t="s">
        <v>17</v>
      </c>
      <c r="B117" s="101" t="s">
        <v>264</v>
      </c>
      <c r="C117" s="101" t="s">
        <v>264</v>
      </c>
      <c r="D117" s="101">
        <v>321</v>
      </c>
      <c r="E117" s="66" t="s">
        <v>94</v>
      </c>
      <c r="F117" s="101" t="s">
        <v>245</v>
      </c>
      <c r="G117" s="113" t="s">
        <v>644</v>
      </c>
      <c r="H117" s="113" t="s">
        <v>243</v>
      </c>
      <c r="I117" s="114" t="s">
        <v>64</v>
      </c>
      <c r="J117" s="114" t="s">
        <v>64</v>
      </c>
      <c r="K117" s="56">
        <v>4</v>
      </c>
      <c r="L117" s="52" t="s">
        <v>69</v>
      </c>
      <c r="M117" s="531" t="s">
        <v>96</v>
      </c>
      <c r="N117" s="531" t="str">
        <f t="shared" si="3"/>
        <v>TR 10:25-11:40</v>
      </c>
      <c r="O117" s="118">
        <v>8</v>
      </c>
      <c r="P117" s="114" t="s">
        <v>65</v>
      </c>
      <c r="Q117" s="313" t="s">
        <v>645</v>
      </c>
      <c r="R117" s="313"/>
      <c r="S117" s="54"/>
      <c r="T117" s="183"/>
    </row>
    <row r="118" spans="1:38" s="173" customFormat="1" ht="15" customHeight="1" x14ac:dyDescent="0.2">
      <c r="A118" s="213" t="s">
        <v>17</v>
      </c>
      <c r="B118" s="101" t="s">
        <v>264</v>
      </c>
      <c r="C118" s="101" t="s">
        <v>264</v>
      </c>
      <c r="D118" s="101" t="s">
        <v>646</v>
      </c>
      <c r="E118" s="63" t="s">
        <v>642</v>
      </c>
      <c r="F118" s="101" t="s">
        <v>245</v>
      </c>
      <c r="G118" s="113" t="s">
        <v>647</v>
      </c>
      <c r="H118" s="113" t="s">
        <v>243</v>
      </c>
      <c r="I118" s="114" t="s">
        <v>64</v>
      </c>
      <c r="J118" s="114" t="s">
        <v>64</v>
      </c>
      <c r="K118" s="56">
        <v>0</v>
      </c>
      <c r="L118" s="101" t="s">
        <v>100</v>
      </c>
      <c r="M118" s="113" t="s">
        <v>167</v>
      </c>
      <c r="N118" s="113" t="str">
        <f t="shared" si="3"/>
        <v>R 1:15-4:15</v>
      </c>
      <c r="O118" s="118">
        <v>8</v>
      </c>
      <c r="P118" s="114" t="s">
        <v>64</v>
      </c>
      <c r="Q118" s="113" t="s">
        <v>648</v>
      </c>
      <c r="R118" s="113"/>
      <c r="S118" s="54"/>
      <c r="T118" s="183"/>
      <c r="U118" s="200"/>
      <c r="V118" s="200"/>
      <c r="W118" s="200"/>
      <c r="X118" s="200"/>
      <c r="Y118" s="200"/>
      <c r="Z118" s="200"/>
      <c r="AA118" s="200"/>
      <c r="AB118" s="200"/>
      <c r="AC118" s="200"/>
      <c r="AD118" s="200"/>
      <c r="AE118" s="200"/>
      <c r="AF118" s="200"/>
      <c r="AG118" s="200"/>
      <c r="AH118" s="200"/>
      <c r="AI118" s="200"/>
      <c r="AJ118" s="200"/>
      <c r="AK118" s="200"/>
      <c r="AL118" s="200"/>
    </row>
    <row r="119" spans="1:38" s="173" customFormat="1" ht="15" customHeight="1" x14ac:dyDescent="0.2">
      <c r="A119" s="213" t="s">
        <v>17</v>
      </c>
      <c r="B119" s="101" t="s">
        <v>264</v>
      </c>
      <c r="C119" s="101" t="s">
        <v>264</v>
      </c>
      <c r="D119" s="101" t="s">
        <v>200</v>
      </c>
      <c r="E119" s="117" t="s">
        <v>208</v>
      </c>
      <c r="F119" s="101" t="s">
        <v>245</v>
      </c>
      <c r="G119" s="113" t="s">
        <v>637</v>
      </c>
      <c r="H119" s="113" t="s">
        <v>643</v>
      </c>
      <c r="I119" s="118" t="s">
        <v>65</v>
      </c>
      <c r="J119" s="114" t="s">
        <v>64</v>
      </c>
      <c r="K119" s="56">
        <v>0</v>
      </c>
      <c r="L119" s="101" t="s">
        <v>94</v>
      </c>
      <c r="M119" s="113" t="s">
        <v>167</v>
      </c>
      <c r="N119" s="113" t="str">
        <f t="shared" si="3"/>
        <v>F 1:15-4:15</v>
      </c>
      <c r="O119" s="114">
        <v>16</v>
      </c>
      <c r="P119" s="118" t="s">
        <v>64</v>
      </c>
      <c r="Q119" s="113" t="s">
        <v>639</v>
      </c>
      <c r="R119" s="113"/>
      <c r="S119" s="54"/>
      <c r="T119" s="183"/>
      <c r="U119" s="230" t="s">
        <v>245</v>
      </c>
      <c r="V119" s="230"/>
      <c r="W119" s="230"/>
      <c r="X119" s="230"/>
      <c r="Y119" s="230"/>
      <c r="Z119" s="230"/>
      <c r="AA119" s="230"/>
      <c r="AB119" s="230"/>
      <c r="AC119" s="230"/>
      <c r="AD119" s="230"/>
      <c r="AE119" s="230"/>
      <c r="AF119" s="230"/>
      <c r="AG119" s="230"/>
      <c r="AH119" s="230"/>
      <c r="AI119" s="230"/>
      <c r="AJ119" s="230"/>
      <c r="AK119" s="230" t="s">
        <v>1311</v>
      </c>
      <c r="AL119" s="230"/>
    </row>
    <row r="120" spans="1:38" s="47" customFormat="1" ht="15" customHeight="1" x14ac:dyDescent="0.2">
      <c r="A120" s="213" t="s">
        <v>17</v>
      </c>
      <c r="B120" s="101" t="s">
        <v>264</v>
      </c>
      <c r="C120" s="101" t="s">
        <v>264</v>
      </c>
      <c r="D120" s="101">
        <v>160</v>
      </c>
      <c r="E120" s="57" t="s">
        <v>133</v>
      </c>
      <c r="F120" s="101" t="s">
        <v>245</v>
      </c>
      <c r="G120" s="113" t="s">
        <v>630</v>
      </c>
      <c r="H120" s="113" t="s">
        <v>631</v>
      </c>
      <c r="I120" s="114" t="s">
        <v>64</v>
      </c>
      <c r="J120" s="114" t="s">
        <v>64</v>
      </c>
      <c r="K120" s="56">
        <v>4</v>
      </c>
      <c r="L120" s="101" t="s">
        <v>23</v>
      </c>
      <c r="M120" s="113" t="s">
        <v>170</v>
      </c>
      <c r="N120" s="113" t="str">
        <f t="shared" si="3"/>
        <v>MWF 9:10-10:15</v>
      </c>
      <c r="O120" s="118">
        <v>38</v>
      </c>
      <c r="P120" s="118" t="s">
        <v>65</v>
      </c>
      <c r="Q120" s="113" t="s">
        <v>632</v>
      </c>
      <c r="R120" s="113"/>
      <c r="S120" s="54"/>
      <c r="T120" s="183"/>
      <c r="U120" s="173"/>
      <c r="V120" s="173"/>
      <c r="W120" s="173"/>
      <c r="X120" s="173"/>
      <c r="Y120" s="173"/>
      <c r="Z120" s="173"/>
      <c r="AA120" s="173"/>
      <c r="AB120" s="173"/>
      <c r="AC120" s="173"/>
      <c r="AD120" s="173"/>
      <c r="AE120" s="173"/>
      <c r="AF120" s="173"/>
      <c r="AG120" s="173"/>
      <c r="AH120" s="173"/>
      <c r="AI120" s="173"/>
      <c r="AJ120" s="173"/>
      <c r="AK120" s="173"/>
      <c r="AL120" s="173"/>
    </row>
    <row r="121" spans="1:38" s="47" customFormat="1" ht="15" customHeight="1" x14ac:dyDescent="0.2">
      <c r="A121" s="213" t="s">
        <v>17</v>
      </c>
      <c r="B121" s="101" t="s">
        <v>264</v>
      </c>
      <c r="C121" s="101" t="s">
        <v>264</v>
      </c>
      <c r="D121" s="101" t="s">
        <v>200</v>
      </c>
      <c r="E121" s="117" t="s">
        <v>642</v>
      </c>
      <c r="F121" s="101" t="s">
        <v>245</v>
      </c>
      <c r="G121" s="113" t="s">
        <v>637</v>
      </c>
      <c r="H121" s="54" t="s">
        <v>674</v>
      </c>
      <c r="I121" s="114" t="s">
        <v>65</v>
      </c>
      <c r="J121" s="114" t="s">
        <v>64</v>
      </c>
      <c r="K121" s="56">
        <v>0</v>
      </c>
      <c r="L121" s="127" t="s">
        <v>100</v>
      </c>
      <c r="M121" s="113" t="s">
        <v>167</v>
      </c>
      <c r="N121" s="113" t="str">
        <f t="shared" si="3"/>
        <v>R 1:15-4:15</v>
      </c>
      <c r="O121" s="118">
        <v>16</v>
      </c>
      <c r="P121" s="118" t="s">
        <v>64</v>
      </c>
      <c r="Q121" s="113" t="s">
        <v>639</v>
      </c>
      <c r="R121" s="113"/>
      <c r="S121" s="54"/>
      <c r="T121" s="183"/>
      <c r="U121" s="230" t="s">
        <v>245</v>
      </c>
      <c r="V121" s="230"/>
      <c r="W121" s="230"/>
      <c r="X121" s="230"/>
      <c r="Y121" s="230"/>
      <c r="Z121" s="230"/>
      <c r="AA121" s="230"/>
      <c r="AB121" s="230"/>
      <c r="AC121" s="230"/>
      <c r="AD121" s="230"/>
      <c r="AE121" s="230"/>
      <c r="AF121" s="230"/>
      <c r="AG121" s="230"/>
      <c r="AH121" s="230"/>
      <c r="AI121" s="230"/>
      <c r="AJ121" s="230"/>
      <c r="AK121" s="230" t="s">
        <v>1311</v>
      </c>
      <c r="AL121" s="230"/>
    </row>
    <row r="122" spans="1:38" s="47" customFormat="1" ht="15" customHeight="1" x14ac:dyDescent="0.2">
      <c r="A122" s="213" t="s">
        <v>17</v>
      </c>
      <c r="B122" s="101" t="s">
        <v>264</v>
      </c>
      <c r="C122" s="101" t="s">
        <v>264</v>
      </c>
      <c r="D122" s="101">
        <v>150</v>
      </c>
      <c r="E122" s="57" t="s">
        <v>190</v>
      </c>
      <c r="F122" s="101" t="s">
        <v>245</v>
      </c>
      <c r="G122" s="113" t="s">
        <v>620</v>
      </c>
      <c r="H122" s="113" t="s">
        <v>621</v>
      </c>
      <c r="I122" s="114" t="s">
        <v>64</v>
      </c>
      <c r="J122" s="114" t="s">
        <v>64</v>
      </c>
      <c r="K122" s="56">
        <v>4</v>
      </c>
      <c r="L122" s="101" t="s">
        <v>23</v>
      </c>
      <c r="M122" s="113" t="s">
        <v>193</v>
      </c>
      <c r="N122" s="113" t="str">
        <f t="shared" si="3"/>
        <v>MWF 10:25-11:30</v>
      </c>
      <c r="O122" s="118">
        <v>25</v>
      </c>
      <c r="P122" s="118" t="s">
        <v>65</v>
      </c>
      <c r="Q122" s="113" t="s">
        <v>623</v>
      </c>
      <c r="R122" s="54" t="s">
        <v>624</v>
      </c>
      <c r="S122" s="81"/>
      <c r="T122" s="86"/>
    </row>
    <row r="123" spans="1:38" s="47" customFormat="1" ht="15" customHeight="1" x14ac:dyDescent="0.2">
      <c r="A123" s="213" t="s">
        <v>17</v>
      </c>
      <c r="B123" s="101" t="s">
        <v>264</v>
      </c>
      <c r="C123" s="101" t="s">
        <v>264</v>
      </c>
      <c r="D123" s="101">
        <v>350</v>
      </c>
      <c r="E123" s="63" t="s">
        <v>133</v>
      </c>
      <c r="F123" s="101" t="s">
        <v>245</v>
      </c>
      <c r="G123" s="113" t="s">
        <v>649</v>
      </c>
      <c r="H123" s="113" t="s">
        <v>621</v>
      </c>
      <c r="I123" s="114" t="s">
        <v>64</v>
      </c>
      <c r="J123" s="114" t="s">
        <v>64</v>
      </c>
      <c r="K123" s="56">
        <v>4</v>
      </c>
      <c r="L123" s="101" t="s">
        <v>23</v>
      </c>
      <c r="M123" s="113" t="s">
        <v>650</v>
      </c>
      <c r="N123" s="113" t="str">
        <f t="shared" si="3"/>
        <v xml:space="preserve">MWF 9:10-10:15 </v>
      </c>
      <c r="O123" s="114">
        <v>32</v>
      </c>
      <c r="P123" s="118" t="s">
        <v>65</v>
      </c>
      <c r="Q123" s="313" t="s">
        <v>651</v>
      </c>
      <c r="R123" s="313"/>
      <c r="S123" s="54" t="s">
        <v>652</v>
      </c>
    </row>
    <row r="124" spans="1:38" s="47" customFormat="1" ht="15" customHeight="1" x14ac:dyDescent="0.2">
      <c r="A124" s="214" t="s">
        <v>17</v>
      </c>
      <c r="B124" s="65" t="s">
        <v>264</v>
      </c>
      <c r="C124" s="65" t="s">
        <v>264</v>
      </c>
      <c r="D124" s="65">
        <v>395</v>
      </c>
      <c r="E124" s="57" t="s">
        <v>59</v>
      </c>
      <c r="F124" s="65" t="s">
        <v>245</v>
      </c>
      <c r="G124" s="67" t="s">
        <v>663</v>
      </c>
      <c r="H124" s="67" t="s">
        <v>621</v>
      </c>
      <c r="I124" s="150" t="s">
        <v>64</v>
      </c>
      <c r="J124" s="68" t="s">
        <v>65</v>
      </c>
      <c r="K124" s="56">
        <v>4</v>
      </c>
      <c r="L124" s="65" t="s">
        <v>40</v>
      </c>
      <c r="M124" s="135" t="s">
        <v>330</v>
      </c>
      <c r="N124" s="135" t="str">
        <f t="shared" si="3"/>
        <v>MW 2:40-3:55</v>
      </c>
      <c r="O124" s="56">
        <v>12</v>
      </c>
      <c r="P124" s="56" t="s">
        <v>64</v>
      </c>
      <c r="Q124" s="138" t="s">
        <v>664</v>
      </c>
      <c r="R124" s="138"/>
      <c r="S124" s="138"/>
      <c r="T124" s="173"/>
    </row>
    <row r="125" spans="1:38" s="47" customFormat="1" ht="15" customHeight="1" x14ac:dyDescent="0.2">
      <c r="A125" s="213" t="s">
        <v>17</v>
      </c>
      <c r="B125" s="101" t="s">
        <v>264</v>
      </c>
      <c r="C125" s="101" t="s">
        <v>264</v>
      </c>
      <c r="D125" s="101" t="s">
        <v>653</v>
      </c>
      <c r="E125" s="117" t="s">
        <v>208</v>
      </c>
      <c r="F125" s="101" t="s">
        <v>245</v>
      </c>
      <c r="G125" s="113" t="s">
        <v>654</v>
      </c>
      <c r="H125" s="113" t="s">
        <v>621</v>
      </c>
      <c r="I125" s="114" t="s">
        <v>64</v>
      </c>
      <c r="J125" s="114" t="s">
        <v>64</v>
      </c>
      <c r="K125" s="56">
        <v>0</v>
      </c>
      <c r="L125" s="101" t="s">
        <v>94</v>
      </c>
      <c r="M125" s="113" t="s">
        <v>167</v>
      </c>
      <c r="N125" s="113" t="str">
        <f t="shared" si="3"/>
        <v>F 1:15-4:15</v>
      </c>
      <c r="O125" s="114">
        <v>16</v>
      </c>
      <c r="P125" s="118" t="s">
        <v>64</v>
      </c>
      <c r="Q125" s="113" t="s">
        <v>655</v>
      </c>
      <c r="R125" s="113"/>
      <c r="S125" s="54"/>
      <c r="T125" s="183"/>
      <c r="U125" s="183"/>
      <c r="V125" s="183"/>
      <c r="W125" s="183"/>
      <c r="X125" s="183"/>
      <c r="Y125" s="183"/>
      <c r="Z125" s="183"/>
      <c r="AA125" s="183"/>
      <c r="AB125" s="183"/>
      <c r="AC125" s="183"/>
      <c r="AD125" s="183"/>
      <c r="AE125" s="183"/>
      <c r="AF125" s="183"/>
      <c r="AG125" s="183"/>
      <c r="AH125" s="183"/>
      <c r="AI125" s="183"/>
      <c r="AJ125" s="183"/>
      <c r="AK125" s="183"/>
      <c r="AL125" s="183"/>
    </row>
    <row r="126" spans="1:38" s="47" customFormat="1" ht="15" customHeight="1" x14ac:dyDescent="0.2">
      <c r="A126" s="213" t="s">
        <v>17</v>
      </c>
      <c r="B126" s="101" t="s">
        <v>264</v>
      </c>
      <c r="C126" s="101" t="s">
        <v>264</v>
      </c>
      <c r="D126" s="101">
        <v>340</v>
      </c>
      <c r="E126" s="66" t="s">
        <v>76</v>
      </c>
      <c r="F126" s="101" t="s">
        <v>245</v>
      </c>
      <c r="G126" s="113" t="s">
        <v>657</v>
      </c>
      <c r="H126" s="113" t="s">
        <v>658</v>
      </c>
      <c r="I126" s="114" t="s">
        <v>64</v>
      </c>
      <c r="J126" s="114" t="s">
        <v>64</v>
      </c>
      <c r="K126" s="56">
        <v>4</v>
      </c>
      <c r="L126" s="101" t="s">
        <v>23</v>
      </c>
      <c r="M126" s="113" t="s">
        <v>181</v>
      </c>
      <c r="N126" s="113" t="str">
        <f t="shared" si="3"/>
        <v>MWF 1:15-2:20</v>
      </c>
      <c r="O126" s="118">
        <v>16</v>
      </c>
      <c r="P126" s="118" t="s">
        <v>65</v>
      </c>
      <c r="Q126" s="113" t="s">
        <v>659</v>
      </c>
      <c r="R126" s="113"/>
      <c r="S126" s="54"/>
      <c r="T126" s="183"/>
    </row>
    <row r="127" spans="1:38" s="47" customFormat="1" ht="15" customHeight="1" x14ac:dyDescent="0.2">
      <c r="A127" s="213" t="s">
        <v>17</v>
      </c>
      <c r="B127" s="101" t="s">
        <v>264</v>
      </c>
      <c r="C127" s="101" t="s">
        <v>264</v>
      </c>
      <c r="D127" s="101">
        <v>342</v>
      </c>
      <c r="E127" s="57" t="s">
        <v>642</v>
      </c>
      <c r="F127" s="101" t="s">
        <v>245</v>
      </c>
      <c r="G127" s="113" t="s">
        <v>660</v>
      </c>
      <c r="H127" s="113" t="s">
        <v>658</v>
      </c>
      <c r="I127" s="114" t="s">
        <v>64</v>
      </c>
      <c r="J127" s="114" t="s">
        <v>64</v>
      </c>
      <c r="K127" s="56">
        <v>1</v>
      </c>
      <c r="L127" s="101" t="s">
        <v>59</v>
      </c>
      <c r="M127" s="113" t="s">
        <v>167</v>
      </c>
      <c r="N127" s="113" t="str">
        <f t="shared" si="3"/>
        <v>T 1:15-4:15</v>
      </c>
      <c r="O127" s="118">
        <v>9</v>
      </c>
      <c r="P127" s="118" t="s">
        <v>64</v>
      </c>
      <c r="Q127" s="113" t="s">
        <v>648</v>
      </c>
      <c r="R127" s="113"/>
      <c r="S127" s="54"/>
      <c r="T127" s="183"/>
    </row>
    <row r="128" spans="1:38" s="47" customFormat="1" ht="15" customHeight="1" x14ac:dyDescent="0.2">
      <c r="A128" s="213" t="s">
        <v>17</v>
      </c>
      <c r="B128" s="101" t="s">
        <v>264</v>
      </c>
      <c r="C128" s="101" t="s">
        <v>264</v>
      </c>
      <c r="D128" s="101">
        <v>160</v>
      </c>
      <c r="E128" s="115" t="s">
        <v>97</v>
      </c>
      <c r="F128" s="101" t="s">
        <v>245</v>
      </c>
      <c r="G128" s="113" t="s">
        <v>630</v>
      </c>
      <c r="H128" s="113" t="s">
        <v>628</v>
      </c>
      <c r="I128" s="114" t="s">
        <v>64</v>
      </c>
      <c r="J128" s="114" t="s">
        <v>64</v>
      </c>
      <c r="K128" s="56">
        <v>4</v>
      </c>
      <c r="L128" s="101" t="s">
        <v>23</v>
      </c>
      <c r="M128" s="113" t="s">
        <v>291</v>
      </c>
      <c r="N128" s="113" t="str">
        <f t="shared" si="3"/>
        <v>MWF 11:50-12:55</v>
      </c>
      <c r="O128" s="118">
        <v>38</v>
      </c>
      <c r="P128" s="118" t="s">
        <v>65</v>
      </c>
      <c r="Q128" s="113" t="s">
        <v>633</v>
      </c>
      <c r="R128" s="113"/>
      <c r="S128" s="86"/>
    </row>
    <row r="129" spans="1:38" s="47" customFormat="1" ht="15" customHeight="1" x14ac:dyDescent="0.2">
      <c r="A129" s="213" t="s">
        <v>17</v>
      </c>
      <c r="B129" s="101" t="s">
        <v>264</v>
      </c>
      <c r="C129" s="101" t="s">
        <v>264</v>
      </c>
      <c r="D129" s="101" t="s">
        <v>625</v>
      </c>
      <c r="E129" s="117" t="s">
        <v>626</v>
      </c>
      <c r="F129" s="101" t="s">
        <v>245</v>
      </c>
      <c r="G129" s="113" t="s">
        <v>627</v>
      </c>
      <c r="H129" s="113" t="s">
        <v>628</v>
      </c>
      <c r="I129" s="114" t="s">
        <v>64</v>
      </c>
      <c r="J129" s="114" t="s">
        <v>64</v>
      </c>
      <c r="K129" s="56">
        <v>0</v>
      </c>
      <c r="L129" s="101" t="s">
        <v>57</v>
      </c>
      <c r="M129" s="113" t="s">
        <v>167</v>
      </c>
      <c r="N129" s="113" t="str">
        <f t="shared" si="3"/>
        <v>M 1:15-4:15</v>
      </c>
      <c r="O129" s="118">
        <v>12</v>
      </c>
      <c r="P129" s="118" t="s">
        <v>64</v>
      </c>
      <c r="Q129" s="113" t="s">
        <v>629</v>
      </c>
      <c r="R129" s="113"/>
      <c r="S129" s="54"/>
    </row>
    <row r="130" spans="1:38" s="47" customFormat="1" ht="15" customHeight="1" x14ac:dyDescent="0.2">
      <c r="A130" s="213" t="s">
        <v>17</v>
      </c>
      <c r="B130" s="101" t="s">
        <v>264</v>
      </c>
      <c r="C130" s="101" t="s">
        <v>264</v>
      </c>
      <c r="D130" s="101" t="s">
        <v>625</v>
      </c>
      <c r="E130" s="117" t="s">
        <v>206</v>
      </c>
      <c r="F130" s="101" t="s">
        <v>245</v>
      </c>
      <c r="G130" s="113" t="s">
        <v>627</v>
      </c>
      <c r="H130" s="113" t="s">
        <v>628</v>
      </c>
      <c r="I130" s="114" t="s">
        <v>64</v>
      </c>
      <c r="J130" s="114" t="s">
        <v>64</v>
      </c>
      <c r="K130" s="56">
        <v>0</v>
      </c>
      <c r="L130" s="101" t="s">
        <v>189</v>
      </c>
      <c r="M130" s="113" t="s">
        <v>167</v>
      </c>
      <c r="N130" s="113" t="str">
        <f t="shared" si="3"/>
        <v>W 1:15-4:15</v>
      </c>
      <c r="O130" s="118">
        <v>12</v>
      </c>
      <c r="P130" s="118" t="s">
        <v>64</v>
      </c>
      <c r="Q130" s="113" t="s">
        <v>629</v>
      </c>
      <c r="R130" s="113"/>
      <c r="S130" s="54"/>
    </row>
    <row r="131" spans="1:38" s="47" customFormat="1" ht="15" customHeight="1" x14ac:dyDescent="0.2">
      <c r="A131" s="213" t="s">
        <v>17</v>
      </c>
      <c r="B131" s="101" t="s">
        <v>264</v>
      </c>
      <c r="C131" s="101" t="s">
        <v>264</v>
      </c>
      <c r="D131" s="101" t="s">
        <v>200</v>
      </c>
      <c r="E131" s="117" t="s">
        <v>641</v>
      </c>
      <c r="F131" s="101" t="s">
        <v>245</v>
      </c>
      <c r="G131" s="113" t="s">
        <v>637</v>
      </c>
      <c r="H131" s="113" t="s">
        <v>628</v>
      </c>
      <c r="I131" s="114" t="s">
        <v>64</v>
      </c>
      <c r="J131" s="114" t="s">
        <v>64</v>
      </c>
      <c r="K131" s="56">
        <v>0</v>
      </c>
      <c r="L131" s="127" t="s">
        <v>59</v>
      </c>
      <c r="M131" s="113" t="s">
        <v>167</v>
      </c>
      <c r="N131" s="113" t="str">
        <f t="shared" si="3"/>
        <v>T 1:15-4:15</v>
      </c>
      <c r="O131" s="114">
        <v>16</v>
      </c>
      <c r="P131" s="118" t="s">
        <v>64</v>
      </c>
      <c r="Q131" s="113" t="s">
        <v>639</v>
      </c>
      <c r="R131" s="113"/>
      <c r="S131" s="54"/>
    </row>
    <row r="132" spans="1:38" s="47" customFormat="1" ht="15" customHeight="1" x14ac:dyDescent="0.2">
      <c r="A132" s="213" t="s">
        <v>17</v>
      </c>
      <c r="B132" s="101" t="s">
        <v>264</v>
      </c>
      <c r="C132" s="101" t="s">
        <v>264</v>
      </c>
      <c r="D132" s="101">
        <v>400</v>
      </c>
      <c r="E132" s="57" t="s">
        <v>70</v>
      </c>
      <c r="F132" s="101" t="s">
        <v>687</v>
      </c>
      <c r="G132" s="113" t="s">
        <v>665</v>
      </c>
      <c r="H132" s="113" t="s">
        <v>248</v>
      </c>
      <c r="I132" s="114" t="s">
        <v>64</v>
      </c>
      <c r="J132" s="114" t="s">
        <v>64</v>
      </c>
      <c r="K132" s="56">
        <v>1</v>
      </c>
      <c r="L132" s="101" t="s">
        <v>100</v>
      </c>
      <c r="M132" s="113" t="s">
        <v>73</v>
      </c>
      <c r="N132" s="113" t="str">
        <f t="shared" si="3"/>
        <v>R 11:50-1:05</v>
      </c>
      <c r="O132" s="114">
        <v>16</v>
      </c>
      <c r="P132" s="118" t="s">
        <v>64</v>
      </c>
      <c r="Q132" s="113" t="s">
        <v>662</v>
      </c>
      <c r="R132" s="113"/>
      <c r="S132" s="54"/>
    </row>
    <row r="133" spans="1:38" s="47" customFormat="1" ht="15" customHeight="1" x14ac:dyDescent="0.2">
      <c r="A133" s="213" t="s">
        <v>17</v>
      </c>
      <c r="B133" s="101" t="s">
        <v>264</v>
      </c>
      <c r="C133" s="101" t="s">
        <v>264</v>
      </c>
      <c r="D133" s="101" t="s">
        <v>653</v>
      </c>
      <c r="E133" s="117" t="s">
        <v>626</v>
      </c>
      <c r="F133" s="101" t="s">
        <v>245</v>
      </c>
      <c r="G133" s="113" t="s">
        <v>654</v>
      </c>
      <c r="H133" s="113" t="s">
        <v>248</v>
      </c>
      <c r="I133" s="114" t="s">
        <v>64</v>
      </c>
      <c r="J133" s="114" t="s">
        <v>64</v>
      </c>
      <c r="K133" s="56">
        <v>0</v>
      </c>
      <c r="L133" s="101" t="s">
        <v>656</v>
      </c>
      <c r="M133" s="113" t="s">
        <v>167</v>
      </c>
      <c r="N133" s="113" t="str">
        <f t="shared" si="3"/>
        <v>W  1:15-4:15</v>
      </c>
      <c r="O133" s="118">
        <v>16</v>
      </c>
      <c r="P133" s="118" t="s">
        <v>64</v>
      </c>
      <c r="Q133" s="113" t="s">
        <v>655</v>
      </c>
      <c r="R133" s="113"/>
      <c r="S133" s="54"/>
      <c r="T133" s="183"/>
      <c r="U133" s="183"/>
      <c r="V133" s="183"/>
      <c r="W133" s="183"/>
      <c r="X133" s="183"/>
      <c r="Y133" s="183"/>
      <c r="Z133" s="183"/>
      <c r="AA133" s="183"/>
      <c r="AB133" s="183"/>
      <c r="AC133" s="183"/>
      <c r="AD133" s="183"/>
      <c r="AE133" s="183"/>
      <c r="AF133" s="183"/>
      <c r="AG133" s="183"/>
      <c r="AH133" s="183"/>
      <c r="AI133" s="183"/>
      <c r="AJ133" s="183"/>
      <c r="AK133" s="183"/>
      <c r="AL133" s="183"/>
    </row>
    <row r="134" spans="1:38" s="47" customFormat="1" ht="15" customHeight="1" x14ac:dyDescent="0.2">
      <c r="A134" s="213" t="s">
        <v>17</v>
      </c>
      <c r="B134" s="101" t="s">
        <v>264</v>
      </c>
      <c r="C134" s="101" t="s">
        <v>264</v>
      </c>
      <c r="D134" s="101" t="s">
        <v>653</v>
      </c>
      <c r="E134" s="117" t="s">
        <v>641</v>
      </c>
      <c r="F134" s="101" t="s">
        <v>245</v>
      </c>
      <c r="G134" s="113" t="s">
        <v>654</v>
      </c>
      <c r="H134" s="113" t="s">
        <v>248</v>
      </c>
      <c r="I134" s="114" t="s">
        <v>64</v>
      </c>
      <c r="J134" s="114" t="s">
        <v>64</v>
      </c>
      <c r="K134" s="56">
        <v>0</v>
      </c>
      <c r="L134" s="101" t="s">
        <v>59</v>
      </c>
      <c r="M134" s="113" t="s">
        <v>167</v>
      </c>
      <c r="N134" s="113" t="str">
        <f t="shared" si="3"/>
        <v>T 1:15-4:15</v>
      </c>
      <c r="O134" s="118">
        <v>16</v>
      </c>
      <c r="P134" s="118" t="s">
        <v>64</v>
      </c>
      <c r="Q134" s="113" t="s">
        <v>655</v>
      </c>
      <c r="R134" s="113"/>
      <c r="S134" s="54"/>
      <c r="T134" s="183"/>
      <c r="U134" s="183"/>
      <c r="V134" s="183"/>
      <c r="W134" s="183"/>
      <c r="X134" s="183"/>
      <c r="Y134" s="183"/>
      <c r="Z134" s="183"/>
      <c r="AA134" s="183"/>
      <c r="AB134" s="183"/>
      <c r="AC134" s="183"/>
      <c r="AD134" s="183"/>
      <c r="AE134" s="183"/>
      <c r="AF134" s="183"/>
      <c r="AG134" s="183"/>
      <c r="AH134" s="183"/>
      <c r="AI134" s="183"/>
      <c r="AJ134" s="183"/>
      <c r="AK134" s="183"/>
      <c r="AL134" s="183"/>
    </row>
    <row r="135" spans="1:38" s="47" customFormat="1" ht="15" customHeight="1" x14ac:dyDescent="0.2">
      <c r="A135" s="213" t="s">
        <v>17</v>
      </c>
      <c r="B135" s="101" t="s">
        <v>264</v>
      </c>
      <c r="C135" s="101" t="s">
        <v>264</v>
      </c>
      <c r="D135" s="101" t="s">
        <v>200</v>
      </c>
      <c r="E135" s="117" t="s">
        <v>204</v>
      </c>
      <c r="F135" s="101" t="s">
        <v>245</v>
      </c>
      <c r="G135" s="113" t="s">
        <v>637</v>
      </c>
      <c r="H135" s="54" t="s">
        <v>640</v>
      </c>
      <c r="I135" s="114" t="s">
        <v>65</v>
      </c>
      <c r="J135" s="114" t="s">
        <v>64</v>
      </c>
      <c r="K135" s="56">
        <v>0</v>
      </c>
      <c r="L135" s="127" t="s">
        <v>59</v>
      </c>
      <c r="M135" s="113" t="s">
        <v>205</v>
      </c>
      <c r="N135" s="113" t="str">
        <f t="shared" si="3"/>
        <v>T 8:40-11:40</v>
      </c>
      <c r="O135" s="114">
        <v>16</v>
      </c>
      <c r="P135" s="118" t="s">
        <v>64</v>
      </c>
      <c r="Q135" s="113" t="s">
        <v>639</v>
      </c>
      <c r="R135" s="113"/>
      <c r="S135" s="86"/>
      <c r="T135" s="183"/>
      <c r="U135" s="264"/>
      <c r="V135" s="264"/>
      <c r="W135" s="264"/>
      <c r="X135" s="264"/>
      <c r="Y135" s="264"/>
      <c r="Z135" s="264"/>
      <c r="AA135" s="264"/>
      <c r="AB135" s="264"/>
      <c r="AC135" s="264"/>
      <c r="AD135" s="264"/>
      <c r="AE135" s="264"/>
      <c r="AF135" s="264"/>
      <c r="AG135" s="264"/>
      <c r="AH135" s="264"/>
      <c r="AI135" s="264"/>
      <c r="AJ135" s="264"/>
      <c r="AK135" s="264"/>
      <c r="AL135" s="264"/>
    </row>
    <row r="136" spans="1:38" s="122" customFormat="1" ht="15" customHeight="1" x14ac:dyDescent="0.2">
      <c r="A136" s="213" t="s">
        <v>17</v>
      </c>
      <c r="B136" s="79" t="s">
        <v>975</v>
      </c>
      <c r="C136" s="54" t="s">
        <v>938</v>
      </c>
      <c r="D136" s="52">
        <v>102</v>
      </c>
      <c r="E136" s="57" t="s">
        <v>97</v>
      </c>
      <c r="F136" s="54"/>
      <c r="G136" s="54" t="s">
        <v>939</v>
      </c>
      <c r="H136" s="54" t="s">
        <v>940</v>
      </c>
      <c r="I136" s="56" t="s">
        <v>64</v>
      </c>
      <c r="J136" s="56" t="s">
        <v>64</v>
      </c>
      <c r="K136" s="56">
        <v>4</v>
      </c>
      <c r="L136" s="54" t="s">
        <v>23</v>
      </c>
      <c r="M136" s="54" t="s">
        <v>291</v>
      </c>
      <c r="N136" s="54" t="str">
        <f t="shared" si="3"/>
        <v>MWF 11:50-12:55</v>
      </c>
      <c r="O136" s="56">
        <v>20</v>
      </c>
      <c r="P136" s="56" t="s">
        <v>65</v>
      </c>
      <c r="Q136" s="54" t="s">
        <v>941</v>
      </c>
      <c r="R136" s="54" t="s">
        <v>942</v>
      </c>
      <c r="S136" s="81"/>
      <c r="T136" s="47"/>
      <c r="U136" s="47"/>
      <c r="V136" s="47"/>
      <c r="W136" s="47"/>
      <c r="X136" s="47"/>
      <c r="Y136" s="47"/>
      <c r="Z136" s="47"/>
      <c r="AA136" s="47"/>
      <c r="AB136" s="47"/>
      <c r="AC136" s="47"/>
      <c r="AD136" s="47"/>
      <c r="AE136" s="47"/>
      <c r="AF136" s="47"/>
      <c r="AG136" s="47"/>
      <c r="AH136" s="47"/>
      <c r="AI136" s="47"/>
      <c r="AJ136" s="47"/>
      <c r="AK136" s="47"/>
      <c r="AL136" s="47"/>
    </row>
    <row r="137" spans="1:38" s="47" customFormat="1" ht="15" customHeight="1" x14ac:dyDescent="0.2">
      <c r="A137" s="213" t="s">
        <v>17</v>
      </c>
      <c r="B137" s="79" t="s">
        <v>975</v>
      </c>
      <c r="C137" s="54" t="s">
        <v>938</v>
      </c>
      <c r="D137" s="52">
        <v>106</v>
      </c>
      <c r="E137" s="57" t="s">
        <v>575</v>
      </c>
      <c r="F137" s="54"/>
      <c r="G137" s="54" t="s">
        <v>943</v>
      </c>
      <c r="H137" s="54" t="s">
        <v>940</v>
      </c>
      <c r="I137" s="56" t="s">
        <v>64</v>
      </c>
      <c r="J137" s="56" t="s">
        <v>65</v>
      </c>
      <c r="K137" s="56">
        <v>2</v>
      </c>
      <c r="L137" s="54" t="s">
        <v>59</v>
      </c>
      <c r="M137" s="54" t="s">
        <v>944</v>
      </c>
      <c r="N137" s="54" t="str">
        <f t="shared" si="3"/>
        <v>T 7:00-8:30</v>
      </c>
      <c r="O137" s="56">
        <v>20</v>
      </c>
      <c r="P137" s="56" t="s">
        <v>64</v>
      </c>
      <c r="Q137" s="54" t="s">
        <v>945</v>
      </c>
      <c r="R137" s="54" t="s">
        <v>946</v>
      </c>
      <c r="S137" s="81"/>
    </row>
    <row r="138" spans="1:38" s="47" customFormat="1" ht="15" customHeight="1" x14ac:dyDescent="0.2">
      <c r="A138" s="213" t="s">
        <v>17</v>
      </c>
      <c r="B138" s="79" t="s">
        <v>975</v>
      </c>
      <c r="C138" s="54" t="s">
        <v>938</v>
      </c>
      <c r="D138" s="52">
        <v>250</v>
      </c>
      <c r="E138" s="57" t="s">
        <v>59</v>
      </c>
      <c r="F138" s="54"/>
      <c r="G138" s="54" t="s">
        <v>949</v>
      </c>
      <c r="H138" s="54" t="s">
        <v>940</v>
      </c>
      <c r="I138" s="56" t="s">
        <v>64</v>
      </c>
      <c r="J138" s="56" t="s">
        <v>65</v>
      </c>
      <c r="K138" s="56">
        <v>4</v>
      </c>
      <c r="L138" s="54" t="s">
        <v>40</v>
      </c>
      <c r="M138" s="54" t="s">
        <v>330</v>
      </c>
      <c r="N138" s="54" t="str">
        <f t="shared" si="3"/>
        <v>MW 2:40-3:55</v>
      </c>
      <c r="O138" s="56">
        <v>20</v>
      </c>
      <c r="P138" s="56" t="s">
        <v>64</v>
      </c>
      <c r="Q138" s="54" t="s">
        <v>950</v>
      </c>
      <c r="R138" s="54" t="s">
        <v>951</v>
      </c>
      <c r="S138" s="81"/>
    </row>
    <row r="139" spans="1:38" s="47" customFormat="1" ht="15" customHeight="1" x14ac:dyDescent="0.2">
      <c r="A139" s="213" t="s">
        <v>17</v>
      </c>
      <c r="B139" s="79" t="s">
        <v>975</v>
      </c>
      <c r="C139" s="79" t="s">
        <v>938</v>
      </c>
      <c r="D139" s="52">
        <v>250</v>
      </c>
      <c r="E139" s="57"/>
      <c r="F139" s="52"/>
      <c r="G139" s="54" t="s">
        <v>1146</v>
      </c>
      <c r="H139" s="54" t="s">
        <v>940</v>
      </c>
      <c r="I139" s="56" t="s">
        <v>64</v>
      </c>
      <c r="J139" s="56" t="s">
        <v>64</v>
      </c>
      <c r="K139" s="56">
        <v>4</v>
      </c>
      <c r="L139" s="54"/>
      <c r="M139" s="81"/>
      <c r="N139" s="81" t="str">
        <f t="shared" si="3"/>
        <v xml:space="preserve"> </v>
      </c>
      <c r="O139" s="56">
        <v>12</v>
      </c>
      <c r="P139" s="56" t="s">
        <v>64</v>
      </c>
      <c r="Q139" s="54" t="s">
        <v>340</v>
      </c>
      <c r="R139" s="54"/>
      <c r="S139" s="54"/>
      <c r="T139" s="183"/>
      <c r="U139" s="122"/>
      <c r="V139" s="122"/>
      <c r="W139" s="122"/>
      <c r="X139" s="122"/>
      <c r="Y139" s="122"/>
      <c r="Z139" s="122"/>
      <c r="AA139" s="122"/>
      <c r="AB139" s="122"/>
      <c r="AC139" s="122"/>
      <c r="AD139" s="122"/>
      <c r="AE139" s="122"/>
      <c r="AF139" s="122"/>
      <c r="AG139" s="122"/>
      <c r="AH139" s="122"/>
      <c r="AI139" s="122"/>
      <c r="AJ139" s="122"/>
      <c r="AK139" s="122"/>
      <c r="AL139" s="122"/>
    </row>
    <row r="140" spans="1:38" s="47" customFormat="1" ht="15" customHeight="1" x14ac:dyDescent="0.2">
      <c r="A140" s="213" t="s">
        <v>17</v>
      </c>
      <c r="B140" s="79" t="s">
        <v>975</v>
      </c>
      <c r="C140" s="79" t="s">
        <v>938</v>
      </c>
      <c r="D140" s="52">
        <v>281</v>
      </c>
      <c r="E140" s="57"/>
      <c r="F140" s="52"/>
      <c r="G140" s="54" t="s">
        <v>1143</v>
      </c>
      <c r="H140" s="54" t="s">
        <v>940</v>
      </c>
      <c r="I140" s="56" t="s">
        <v>64</v>
      </c>
      <c r="J140" s="56" t="s">
        <v>64</v>
      </c>
      <c r="K140" s="56">
        <v>4</v>
      </c>
      <c r="L140" s="54"/>
      <c r="M140" s="81"/>
      <c r="N140" s="81" t="str">
        <f t="shared" si="3"/>
        <v xml:space="preserve"> </v>
      </c>
      <c r="O140" s="56">
        <v>10</v>
      </c>
      <c r="P140" s="56" t="s">
        <v>65</v>
      </c>
      <c r="Q140" s="54" t="s">
        <v>340</v>
      </c>
      <c r="R140" s="54"/>
      <c r="S140" s="54"/>
      <c r="T140" s="183"/>
    </row>
    <row r="141" spans="1:38" s="47" customFormat="1" ht="15" customHeight="1" x14ac:dyDescent="0.2">
      <c r="A141" s="213" t="s">
        <v>17</v>
      </c>
      <c r="B141" s="79" t="s">
        <v>975</v>
      </c>
      <c r="C141" s="79" t="s">
        <v>938</v>
      </c>
      <c r="D141" s="52">
        <v>282</v>
      </c>
      <c r="E141" s="57"/>
      <c r="F141" s="52"/>
      <c r="G141" s="54" t="s">
        <v>1144</v>
      </c>
      <c r="H141" s="54" t="s">
        <v>940</v>
      </c>
      <c r="I141" s="56" t="s">
        <v>64</v>
      </c>
      <c r="J141" s="56" t="s">
        <v>64</v>
      </c>
      <c r="K141" s="56">
        <v>4</v>
      </c>
      <c r="L141" s="54"/>
      <c r="M141" s="81"/>
      <c r="N141" s="81" t="str">
        <f t="shared" si="3"/>
        <v xml:space="preserve"> </v>
      </c>
      <c r="O141" s="56">
        <v>10</v>
      </c>
      <c r="P141" s="56" t="s">
        <v>65</v>
      </c>
      <c r="Q141" s="54" t="s">
        <v>340</v>
      </c>
      <c r="R141" s="54"/>
      <c r="S141" s="54"/>
      <c r="T141" s="183"/>
    </row>
    <row r="142" spans="1:38" s="47" customFormat="1" ht="15" customHeight="1" x14ac:dyDescent="0.2">
      <c r="A142" s="213" t="s">
        <v>17</v>
      </c>
      <c r="B142" s="79" t="s">
        <v>975</v>
      </c>
      <c r="C142" s="54" t="s">
        <v>938</v>
      </c>
      <c r="D142" s="52">
        <v>311</v>
      </c>
      <c r="E142" s="57" t="s">
        <v>190</v>
      </c>
      <c r="F142" s="54"/>
      <c r="G142" s="54" t="s">
        <v>952</v>
      </c>
      <c r="H142" s="54" t="s">
        <v>940</v>
      </c>
      <c r="I142" s="56" t="s">
        <v>64</v>
      </c>
      <c r="J142" s="56" t="s">
        <v>64</v>
      </c>
      <c r="K142" s="56">
        <v>4</v>
      </c>
      <c r="L142" s="54" t="s">
        <v>23</v>
      </c>
      <c r="M142" s="54" t="s">
        <v>193</v>
      </c>
      <c r="N142" s="54" t="str">
        <f t="shared" si="3"/>
        <v>MWF 10:25-11:30</v>
      </c>
      <c r="O142" s="56">
        <v>20</v>
      </c>
      <c r="P142" s="56" t="s">
        <v>65</v>
      </c>
      <c r="Q142" s="54"/>
      <c r="R142" s="54" t="s">
        <v>953</v>
      </c>
      <c r="S142" s="183"/>
    </row>
    <row r="143" spans="1:38" s="47" customFormat="1" ht="15" customHeight="1" x14ac:dyDescent="0.2">
      <c r="A143" s="213" t="s">
        <v>17</v>
      </c>
      <c r="B143" s="79" t="s">
        <v>975</v>
      </c>
      <c r="C143" s="79" t="s">
        <v>938</v>
      </c>
      <c r="D143" s="52">
        <v>381</v>
      </c>
      <c r="E143" s="57"/>
      <c r="F143" s="52"/>
      <c r="G143" s="54" t="s">
        <v>1145</v>
      </c>
      <c r="H143" s="54" t="s">
        <v>940</v>
      </c>
      <c r="I143" s="56" t="s">
        <v>64</v>
      </c>
      <c r="J143" s="56" t="s">
        <v>64</v>
      </c>
      <c r="K143" s="56">
        <v>4</v>
      </c>
      <c r="L143" s="54"/>
      <c r="M143" s="81"/>
      <c r="N143" s="81" t="str">
        <f t="shared" si="3"/>
        <v xml:space="preserve"> </v>
      </c>
      <c r="O143" s="56">
        <v>10</v>
      </c>
      <c r="P143" s="56" t="s">
        <v>65</v>
      </c>
      <c r="Q143" s="54" t="s">
        <v>340</v>
      </c>
      <c r="R143" s="54"/>
      <c r="S143" s="54"/>
      <c r="T143" s="181"/>
    </row>
    <row r="144" spans="1:38" s="47" customFormat="1" ht="15" customHeight="1" x14ac:dyDescent="0.2">
      <c r="A144" s="213" t="s">
        <v>17</v>
      </c>
      <c r="B144" s="79" t="s">
        <v>975</v>
      </c>
      <c r="C144" s="79" t="s">
        <v>938</v>
      </c>
      <c r="D144" s="52">
        <v>382</v>
      </c>
      <c r="E144" s="57"/>
      <c r="F144" s="52"/>
      <c r="G144" s="54" t="s">
        <v>1144</v>
      </c>
      <c r="H144" s="54" t="s">
        <v>940</v>
      </c>
      <c r="I144" s="56" t="s">
        <v>64</v>
      </c>
      <c r="J144" s="56" t="s">
        <v>64</v>
      </c>
      <c r="K144" s="56">
        <v>4</v>
      </c>
      <c r="L144" s="54"/>
      <c r="M144" s="81"/>
      <c r="N144" s="81" t="str">
        <f t="shared" si="3"/>
        <v xml:space="preserve"> </v>
      </c>
      <c r="O144" s="56">
        <v>10</v>
      </c>
      <c r="P144" s="56" t="s">
        <v>65</v>
      </c>
      <c r="Q144" s="54" t="s">
        <v>340</v>
      </c>
      <c r="R144" s="54"/>
      <c r="S144" s="54"/>
      <c r="T144" s="183"/>
    </row>
    <row r="145" spans="1:38" s="47" customFormat="1" ht="15" customHeight="1" x14ac:dyDescent="0.2">
      <c r="A145" s="213" t="s">
        <v>17</v>
      </c>
      <c r="B145" s="79" t="s">
        <v>975</v>
      </c>
      <c r="C145" s="54" t="s">
        <v>938</v>
      </c>
      <c r="D145" s="52">
        <v>202</v>
      </c>
      <c r="E145" s="57" t="s">
        <v>76</v>
      </c>
      <c r="F145" s="54"/>
      <c r="G145" s="54" t="s">
        <v>947</v>
      </c>
      <c r="H145" s="54" t="s">
        <v>948</v>
      </c>
      <c r="I145" s="56" t="s">
        <v>65</v>
      </c>
      <c r="J145" s="56" t="s">
        <v>64</v>
      </c>
      <c r="K145" s="56">
        <v>4</v>
      </c>
      <c r="L145" s="54" t="s">
        <v>23</v>
      </c>
      <c r="M145" s="54" t="s">
        <v>181</v>
      </c>
      <c r="N145" s="54" t="str">
        <f t="shared" si="3"/>
        <v>MWF 1:15-2:20</v>
      </c>
      <c r="O145" s="56">
        <v>20</v>
      </c>
      <c r="P145" s="56" t="s">
        <v>65</v>
      </c>
      <c r="Q145" s="54" t="s">
        <v>945</v>
      </c>
      <c r="R145" s="54" t="s">
        <v>946</v>
      </c>
      <c r="S145" s="183"/>
      <c r="U145" s="173"/>
      <c r="V145" s="173"/>
      <c r="W145" s="173"/>
      <c r="X145" s="173"/>
      <c r="Y145" s="173"/>
      <c r="Z145" s="173"/>
      <c r="AA145" s="173"/>
      <c r="AB145" s="173"/>
      <c r="AC145" s="173"/>
      <c r="AD145" s="173"/>
      <c r="AE145" s="173"/>
      <c r="AF145" s="173"/>
      <c r="AG145" s="173"/>
      <c r="AH145" s="173"/>
      <c r="AI145" s="173"/>
      <c r="AJ145" s="173"/>
      <c r="AK145" s="173"/>
      <c r="AL145" s="173"/>
    </row>
    <row r="146" spans="1:38" s="47" customFormat="1" ht="15" customHeight="1" x14ac:dyDescent="0.2">
      <c r="A146" s="213" t="s">
        <v>17</v>
      </c>
      <c r="B146" s="79" t="s">
        <v>61</v>
      </c>
      <c r="C146" s="79" t="s">
        <v>61</v>
      </c>
      <c r="D146" s="79">
        <v>275</v>
      </c>
      <c r="E146" s="57" t="s">
        <v>67</v>
      </c>
      <c r="F146" s="79"/>
      <c r="G146" s="81" t="s">
        <v>68</v>
      </c>
      <c r="H146" s="81" t="s">
        <v>63</v>
      </c>
      <c r="I146" s="150" t="s">
        <v>64</v>
      </c>
      <c r="J146" s="150" t="s">
        <v>64</v>
      </c>
      <c r="K146" s="150">
        <v>2</v>
      </c>
      <c r="L146" s="79" t="s">
        <v>69</v>
      </c>
      <c r="M146" s="82" t="s">
        <v>330</v>
      </c>
      <c r="N146" s="82" t="str">
        <f t="shared" si="3"/>
        <v>TR 2:40-3:55</v>
      </c>
      <c r="O146" s="150">
        <v>30</v>
      </c>
      <c r="P146" s="150" t="s">
        <v>64</v>
      </c>
      <c r="Q146" s="81" t="s">
        <v>66</v>
      </c>
      <c r="R146" s="81"/>
      <c r="S146" s="81"/>
    </row>
    <row r="147" spans="1:38" s="47" customFormat="1" ht="15" customHeight="1" x14ac:dyDescent="0.2">
      <c r="A147" s="213" t="s">
        <v>17</v>
      </c>
      <c r="B147" s="79" t="s">
        <v>61</v>
      </c>
      <c r="C147" s="79" t="s">
        <v>61</v>
      </c>
      <c r="D147" s="79">
        <v>240</v>
      </c>
      <c r="E147" s="57" t="s">
        <v>70</v>
      </c>
      <c r="F147" s="79"/>
      <c r="G147" s="81" t="s">
        <v>71</v>
      </c>
      <c r="H147" s="81" t="s">
        <v>72</v>
      </c>
      <c r="I147" s="150" t="s">
        <v>64</v>
      </c>
      <c r="J147" s="150" t="s">
        <v>64</v>
      </c>
      <c r="K147" s="150">
        <v>4</v>
      </c>
      <c r="L147" s="79" t="s">
        <v>69</v>
      </c>
      <c r="M147" s="54" t="s">
        <v>73</v>
      </c>
      <c r="N147" s="54" t="str">
        <f t="shared" si="3"/>
        <v>TR 11:50-1:05</v>
      </c>
      <c r="O147" s="150">
        <v>35</v>
      </c>
      <c r="P147" s="150" t="s">
        <v>65</v>
      </c>
      <c r="Q147" s="81" t="s">
        <v>74</v>
      </c>
      <c r="R147" s="81"/>
      <c r="S147" s="183"/>
    </row>
    <row r="148" spans="1:38" s="47" customFormat="1" ht="15" customHeight="1" x14ac:dyDescent="0.2">
      <c r="A148" s="213" t="s">
        <v>17</v>
      </c>
      <c r="B148" s="49" t="s">
        <v>762</v>
      </c>
      <c r="C148" s="50" t="s">
        <v>688</v>
      </c>
      <c r="D148" s="51">
        <v>149</v>
      </c>
      <c r="E148" s="66" t="s">
        <v>76</v>
      </c>
      <c r="F148" s="50"/>
      <c r="G148" s="154" t="s">
        <v>689</v>
      </c>
      <c r="H148" s="50" t="s">
        <v>690</v>
      </c>
      <c r="I148" s="53" t="s">
        <v>64</v>
      </c>
      <c r="J148" s="53" t="s">
        <v>64</v>
      </c>
      <c r="K148" s="53">
        <v>4</v>
      </c>
      <c r="L148" s="51" t="s">
        <v>23</v>
      </c>
      <c r="M148" s="50" t="s">
        <v>181</v>
      </c>
      <c r="N148" s="50" t="str">
        <f t="shared" si="3"/>
        <v>MWF 1:15-2:20</v>
      </c>
      <c r="O148" s="53">
        <v>30</v>
      </c>
      <c r="P148" s="53" t="s">
        <v>64</v>
      </c>
      <c r="Q148" s="50" t="s">
        <v>691</v>
      </c>
      <c r="R148" s="50"/>
      <c r="S148" s="54"/>
    </row>
    <row r="149" spans="1:38" s="47" customFormat="1" ht="15" customHeight="1" x14ac:dyDescent="0.2">
      <c r="A149" s="213" t="s">
        <v>17</v>
      </c>
      <c r="B149" s="49" t="s">
        <v>762</v>
      </c>
      <c r="C149" s="50" t="s">
        <v>688</v>
      </c>
      <c r="D149" s="51">
        <v>370</v>
      </c>
      <c r="E149" s="57" t="s">
        <v>190</v>
      </c>
      <c r="F149" s="50"/>
      <c r="G149" s="154" t="s">
        <v>701</v>
      </c>
      <c r="H149" s="50" t="s">
        <v>690</v>
      </c>
      <c r="I149" s="53" t="s">
        <v>64</v>
      </c>
      <c r="J149" s="53" t="s">
        <v>64</v>
      </c>
      <c r="K149" s="53">
        <v>4</v>
      </c>
      <c r="L149" s="51" t="s">
        <v>23</v>
      </c>
      <c r="M149" s="50" t="s">
        <v>244</v>
      </c>
      <c r="N149" s="50" t="str">
        <f t="shared" si="3"/>
        <v>MWF 10:25-11:15</v>
      </c>
      <c r="O149" s="53">
        <v>30</v>
      </c>
      <c r="P149" s="53" t="s">
        <v>64</v>
      </c>
      <c r="Q149" s="50" t="s">
        <v>691</v>
      </c>
      <c r="R149" s="50"/>
      <c r="S149" s="86"/>
    </row>
    <row r="150" spans="1:38" s="47" customFormat="1" ht="15" customHeight="1" x14ac:dyDescent="0.2">
      <c r="A150" s="213" t="s">
        <v>17</v>
      </c>
      <c r="B150" s="49" t="s">
        <v>762</v>
      </c>
      <c r="C150" s="50" t="s">
        <v>688</v>
      </c>
      <c r="D150" s="51">
        <v>151</v>
      </c>
      <c r="E150" s="115" t="s">
        <v>97</v>
      </c>
      <c r="F150" s="50"/>
      <c r="G150" s="154" t="s">
        <v>695</v>
      </c>
      <c r="H150" s="54" t="s">
        <v>741</v>
      </c>
      <c r="I150" s="53" t="s">
        <v>65</v>
      </c>
      <c r="J150" s="53" t="s">
        <v>64</v>
      </c>
      <c r="K150" s="53">
        <v>4</v>
      </c>
      <c r="L150" s="51" t="s">
        <v>23</v>
      </c>
      <c r="M150" s="113" t="s">
        <v>291</v>
      </c>
      <c r="N150" s="113" t="str">
        <f t="shared" si="3"/>
        <v>MWF 11:50-12:55</v>
      </c>
      <c r="O150" s="53">
        <v>30</v>
      </c>
      <c r="P150" s="53"/>
      <c r="Q150" s="131" t="s">
        <v>696</v>
      </c>
      <c r="R150" s="131"/>
      <c r="S150" s="54" t="s">
        <v>832</v>
      </c>
    </row>
    <row r="151" spans="1:38" s="47" customFormat="1" ht="15" customHeight="1" x14ac:dyDescent="0.2">
      <c r="A151" s="213" t="s">
        <v>17</v>
      </c>
      <c r="B151" s="49" t="s">
        <v>762</v>
      </c>
      <c r="C151" s="50" t="s">
        <v>688</v>
      </c>
      <c r="D151" s="51">
        <v>150</v>
      </c>
      <c r="E151" s="57" t="s">
        <v>190</v>
      </c>
      <c r="F151" s="50"/>
      <c r="G151" s="154" t="s">
        <v>692</v>
      </c>
      <c r="H151" s="50" t="s">
        <v>693</v>
      </c>
      <c r="I151" s="53" t="s">
        <v>64</v>
      </c>
      <c r="J151" s="53" t="s">
        <v>64</v>
      </c>
      <c r="K151" s="53">
        <v>4</v>
      </c>
      <c r="L151" s="51" t="s">
        <v>23</v>
      </c>
      <c r="M151" s="50" t="s">
        <v>244</v>
      </c>
      <c r="N151" s="50" t="str">
        <f t="shared" si="3"/>
        <v>MWF 10:25-11:15</v>
      </c>
      <c r="O151" s="53">
        <v>30</v>
      </c>
      <c r="P151" s="53"/>
      <c r="Q151" s="50" t="s">
        <v>694</v>
      </c>
      <c r="R151" s="50"/>
      <c r="S151" s="54"/>
    </row>
    <row r="152" spans="1:38" s="47" customFormat="1" ht="15" customHeight="1" x14ac:dyDescent="0.2">
      <c r="A152" s="213" t="s">
        <v>17</v>
      </c>
      <c r="B152" s="49" t="s">
        <v>762</v>
      </c>
      <c r="C152" s="50" t="s">
        <v>688</v>
      </c>
      <c r="D152" s="51">
        <v>350</v>
      </c>
      <c r="E152" s="66" t="s">
        <v>76</v>
      </c>
      <c r="F152" s="50"/>
      <c r="G152" s="154" t="s">
        <v>700</v>
      </c>
      <c r="H152" s="50" t="s">
        <v>693</v>
      </c>
      <c r="I152" s="53" t="s">
        <v>64</v>
      </c>
      <c r="J152" s="53" t="s">
        <v>64</v>
      </c>
      <c r="K152" s="53">
        <v>4</v>
      </c>
      <c r="L152" s="51" t="s">
        <v>44</v>
      </c>
      <c r="M152" s="50" t="s">
        <v>88</v>
      </c>
      <c r="N152" s="50" t="str">
        <f t="shared" si="3"/>
        <v>WF 1:15-2:30</v>
      </c>
      <c r="O152" s="53">
        <v>30</v>
      </c>
      <c r="P152" s="53"/>
      <c r="Q152" s="131" t="s">
        <v>694</v>
      </c>
      <c r="R152" s="131"/>
      <c r="S152" s="54"/>
    </row>
    <row r="153" spans="1:38" s="47" customFormat="1" ht="15" customHeight="1" x14ac:dyDescent="0.2">
      <c r="A153" s="213" t="s">
        <v>17</v>
      </c>
      <c r="B153" s="49" t="s">
        <v>762</v>
      </c>
      <c r="C153" s="50" t="s">
        <v>688</v>
      </c>
      <c r="D153" s="51">
        <v>390</v>
      </c>
      <c r="E153" s="57" t="s">
        <v>59</v>
      </c>
      <c r="F153" s="50"/>
      <c r="G153" s="50" t="s">
        <v>702</v>
      </c>
      <c r="H153" s="50" t="s">
        <v>693</v>
      </c>
      <c r="I153" s="53" t="s">
        <v>64</v>
      </c>
      <c r="J153" s="53" t="s">
        <v>64</v>
      </c>
      <c r="K153" s="53">
        <v>4</v>
      </c>
      <c r="L153" s="51" t="s">
        <v>597</v>
      </c>
      <c r="M153" s="50" t="s">
        <v>330</v>
      </c>
      <c r="N153" s="50" t="str">
        <f t="shared" si="3"/>
        <v>MW  2:40-3:55</v>
      </c>
      <c r="O153" s="53">
        <v>25</v>
      </c>
      <c r="P153" s="53"/>
      <c r="Q153" s="131" t="s">
        <v>694</v>
      </c>
      <c r="R153" s="54" t="s">
        <v>703</v>
      </c>
      <c r="S153" s="81"/>
      <c r="T153" s="122"/>
    </row>
    <row r="154" spans="1:38" s="47" customFormat="1" ht="15" customHeight="1" x14ac:dyDescent="0.2">
      <c r="A154" s="213" t="s">
        <v>17</v>
      </c>
      <c r="B154" s="49" t="s">
        <v>762</v>
      </c>
      <c r="C154" s="50" t="s">
        <v>688</v>
      </c>
      <c r="D154" s="51">
        <v>400</v>
      </c>
      <c r="E154" s="57" t="s">
        <v>59</v>
      </c>
      <c r="F154" s="50"/>
      <c r="G154" s="154" t="s">
        <v>704</v>
      </c>
      <c r="H154" s="50" t="s">
        <v>693</v>
      </c>
      <c r="I154" s="53" t="s">
        <v>64</v>
      </c>
      <c r="J154" s="53" t="s">
        <v>64</v>
      </c>
      <c r="K154" s="53">
        <v>4</v>
      </c>
      <c r="L154" s="51" t="s">
        <v>597</v>
      </c>
      <c r="M154" s="50" t="s">
        <v>330</v>
      </c>
      <c r="N154" s="50" t="str">
        <f t="shared" si="3"/>
        <v>MW  2:40-3:55</v>
      </c>
      <c r="O154" s="53">
        <v>25</v>
      </c>
      <c r="P154" s="53"/>
      <c r="Q154" s="131" t="s">
        <v>694</v>
      </c>
      <c r="R154" s="131"/>
      <c r="S154" s="54"/>
      <c r="T154" s="122"/>
    </row>
    <row r="155" spans="1:38" s="47" customFormat="1" ht="15" customHeight="1" x14ac:dyDescent="0.2">
      <c r="A155" s="213" t="s">
        <v>17</v>
      </c>
      <c r="B155" s="49" t="s">
        <v>762</v>
      </c>
      <c r="C155" s="50" t="s">
        <v>688</v>
      </c>
      <c r="D155" s="51">
        <v>600</v>
      </c>
      <c r="E155" s="57" t="s">
        <v>59</v>
      </c>
      <c r="F155" s="50"/>
      <c r="G155" s="154" t="s">
        <v>705</v>
      </c>
      <c r="H155" s="50" t="s">
        <v>693</v>
      </c>
      <c r="I155" s="53" t="s">
        <v>64</v>
      </c>
      <c r="J155" s="53" t="s">
        <v>64</v>
      </c>
      <c r="K155" s="53">
        <v>3</v>
      </c>
      <c r="L155" s="51" t="s">
        <v>597</v>
      </c>
      <c r="M155" s="50" t="s">
        <v>330</v>
      </c>
      <c r="N155" s="50" t="str">
        <f t="shared" ref="N155:N218" si="4">L155&amp;" "&amp;M155</f>
        <v>MW  2:40-3:55</v>
      </c>
      <c r="O155" s="53">
        <v>25</v>
      </c>
      <c r="P155" s="53"/>
      <c r="Q155" s="131" t="s">
        <v>694</v>
      </c>
      <c r="R155" s="131"/>
      <c r="S155" s="54"/>
      <c r="T155" s="122"/>
    </row>
    <row r="156" spans="1:38" s="47" customFormat="1" ht="15" customHeight="1" x14ac:dyDescent="0.2">
      <c r="A156" s="214" t="s">
        <v>17</v>
      </c>
      <c r="B156" s="49" t="s">
        <v>762</v>
      </c>
      <c r="C156" s="50" t="s">
        <v>688</v>
      </c>
      <c r="D156" s="51">
        <v>290</v>
      </c>
      <c r="E156" s="57" t="s">
        <v>1194</v>
      </c>
      <c r="F156" s="50"/>
      <c r="G156" s="154" t="s">
        <v>697</v>
      </c>
      <c r="H156" s="50" t="s">
        <v>698</v>
      </c>
      <c r="I156" s="53" t="s">
        <v>65</v>
      </c>
      <c r="J156" s="53" t="s">
        <v>64</v>
      </c>
      <c r="K156" s="53">
        <v>4</v>
      </c>
      <c r="L156" s="51" t="s">
        <v>189</v>
      </c>
      <c r="M156" s="465" t="s">
        <v>821</v>
      </c>
      <c r="N156" s="465" t="str">
        <f t="shared" si="4"/>
        <v>W 6:00-9:00</v>
      </c>
      <c r="O156" s="53">
        <v>30</v>
      </c>
      <c r="P156" s="53"/>
      <c r="Q156" s="50" t="s">
        <v>691</v>
      </c>
      <c r="R156" s="138" t="s">
        <v>833</v>
      </c>
      <c r="S156" s="81"/>
      <c r="T156" s="86"/>
    </row>
    <row r="157" spans="1:38" s="47" customFormat="1" ht="15" customHeight="1" x14ac:dyDescent="0.2">
      <c r="A157" s="213" t="s">
        <v>17</v>
      </c>
      <c r="B157" s="79" t="s">
        <v>880</v>
      </c>
      <c r="C157" s="54" t="s">
        <v>1105</v>
      </c>
      <c r="D157" s="52">
        <v>101</v>
      </c>
      <c r="E157" s="57" t="s">
        <v>76</v>
      </c>
      <c r="F157" s="54"/>
      <c r="G157" s="54" t="s">
        <v>920</v>
      </c>
      <c r="H157" s="54" t="s">
        <v>926</v>
      </c>
      <c r="I157" s="123" t="s">
        <v>64</v>
      </c>
      <c r="J157" s="56" t="s">
        <v>64</v>
      </c>
      <c r="K157" s="126">
        <v>2</v>
      </c>
      <c r="L157" s="54" t="s">
        <v>40</v>
      </c>
      <c r="M157" s="54" t="s">
        <v>88</v>
      </c>
      <c r="N157" s="54" t="str">
        <f t="shared" si="4"/>
        <v>MW 1:15-2:30</v>
      </c>
      <c r="O157" s="56">
        <v>14</v>
      </c>
      <c r="P157" s="56" t="s">
        <v>64</v>
      </c>
      <c r="Q157" s="54" t="s">
        <v>1076</v>
      </c>
      <c r="R157" s="73" t="s">
        <v>1203</v>
      </c>
      <c r="S157" s="138"/>
    </row>
    <row r="158" spans="1:38" s="47" customFormat="1" ht="15" customHeight="1" x14ac:dyDescent="0.2">
      <c r="A158" s="213" t="s">
        <v>17</v>
      </c>
      <c r="B158" s="79" t="s">
        <v>880</v>
      </c>
      <c r="C158" s="54" t="s">
        <v>1105</v>
      </c>
      <c r="D158" s="52">
        <v>201</v>
      </c>
      <c r="E158" s="57" t="s">
        <v>76</v>
      </c>
      <c r="F158" s="208"/>
      <c r="G158" s="208" t="s">
        <v>921</v>
      </c>
      <c r="H158" s="208" t="s">
        <v>926</v>
      </c>
      <c r="I158" s="84" t="s">
        <v>64</v>
      </c>
      <c r="J158" s="84" t="s">
        <v>64</v>
      </c>
      <c r="K158" s="526">
        <v>2</v>
      </c>
      <c r="L158" s="208" t="s">
        <v>40</v>
      </c>
      <c r="M158" s="208" t="s">
        <v>88</v>
      </c>
      <c r="N158" s="208" t="str">
        <f t="shared" si="4"/>
        <v>MW 1:15-2:30</v>
      </c>
      <c r="O158" s="84">
        <v>14</v>
      </c>
      <c r="P158" s="84" t="s">
        <v>64</v>
      </c>
      <c r="Q158" s="208" t="s">
        <v>1076</v>
      </c>
      <c r="R158" s="549" t="s">
        <v>1203</v>
      </c>
      <c r="S158" s="485"/>
    </row>
    <row r="159" spans="1:38" s="173" customFormat="1" ht="15" customHeight="1" x14ac:dyDescent="0.2">
      <c r="A159" s="213" t="s">
        <v>17</v>
      </c>
      <c r="B159" s="79" t="s">
        <v>880</v>
      </c>
      <c r="C159" s="54" t="s">
        <v>1105</v>
      </c>
      <c r="D159" s="52" t="s">
        <v>924</v>
      </c>
      <c r="E159" s="57" t="s">
        <v>28</v>
      </c>
      <c r="F159" s="54"/>
      <c r="G159" s="54" t="s">
        <v>925</v>
      </c>
      <c r="H159" s="54" t="s">
        <v>926</v>
      </c>
      <c r="I159" s="56" t="s">
        <v>64</v>
      </c>
      <c r="J159" s="56" t="s">
        <v>64</v>
      </c>
      <c r="K159" s="56">
        <v>0</v>
      </c>
      <c r="L159" s="54" t="s">
        <v>189</v>
      </c>
      <c r="M159" s="54" t="s">
        <v>109</v>
      </c>
      <c r="N159" s="54" t="str">
        <f t="shared" si="4"/>
        <v>W 1:15-3:15</v>
      </c>
      <c r="O159" s="56">
        <v>10</v>
      </c>
      <c r="P159" s="56" t="s">
        <v>64</v>
      </c>
      <c r="Q159" s="54" t="s">
        <v>1076</v>
      </c>
      <c r="R159" s="54" t="s">
        <v>1077</v>
      </c>
      <c r="S159" s="81"/>
      <c r="T159" s="183"/>
      <c r="U159" s="183"/>
      <c r="V159" s="183"/>
      <c r="W159" s="183"/>
      <c r="X159" s="183"/>
      <c r="Y159" s="183"/>
      <c r="Z159" s="183"/>
      <c r="AA159" s="183"/>
      <c r="AB159" s="183"/>
      <c r="AC159" s="183"/>
      <c r="AD159" s="183"/>
      <c r="AE159" s="183"/>
      <c r="AF159" s="183"/>
      <c r="AG159" s="183"/>
      <c r="AH159" s="183"/>
      <c r="AI159" s="183"/>
      <c r="AJ159" s="183"/>
      <c r="AK159" s="183"/>
      <c r="AL159" s="183"/>
    </row>
    <row r="160" spans="1:38" s="47" customFormat="1" ht="15" customHeight="1" x14ac:dyDescent="0.2">
      <c r="A160" s="213" t="s">
        <v>17</v>
      </c>
      <c r="B160" s="79" t="s">
        <v>880</v>
      </c>
      <c r="C160" s="54" t="s">
        <v>1106</v>
      </c>
      <c r="D160" s="52">
        <v>322</v>
      </c>
      <c r="E160" s="57" t="s">
        <v>48</v>
      </c>
      <c r="F160" s="54"/>
      <c r="G160" s="54" t="s">
        <v>922</v>
      </c>
      <c r="H160" s="54" t="s">
        <v>926</v>
      </c>
      <c r="I160" s="56" t="s">
        <v>64</v>
      </c>
      <c r="J160" s="56" t="s">
        <v>64</v>
      </c>
      <c r="K160" s="56">
        <v>4</v>
      </c>
      <c r="L160" s="54" t="s">
        <v>57</v>
      </c>
      <c r="M160" s="54" t="s">
        <v>923</v>
      </c>
      <c r="N160" s="54" t="str">
        <f t="shared" si="4"/>
        <v>M 3:30-6:30</v>
      </c>
      <c r="O160" s="56">
        <v>10</v>
      </c>
      <c r="P160" s="56" t="s">
        <v>64</v>
      </c>
      <c r="Q160" s="54" t="s">
        <v>1076</v>
      </c>
      <c r="R160" s="54"/>
      <c r="S160" s="54"/>
      <c r="T160" s="183"/>
    </row>
    <row r="161" spans="1:38" s="47" customFormat="1" ht="15" customHeight="1" x14ac:dyDescent="0.2">
      <c r="A161" s="213" t="s">
        <v>17</v>
      </c>
      <c r="B161" s="49" t="s">
        <v>762</v>
      </c>
      <c r="C161" s="54" t="s">
        <v>735</v>
      </c>
      <c r="D161" s="52">
        <v>200</v>
      </c>
      <c r="E161" s="57" t="s">
        <v>190</v>
      </c>
      <c r="F161" s="54"/>
      <c r="G161" s="54" t="s">
        <v>736</v>
      </c>
      <c r="H161" s="54" t="s">
        <v>714</v>
      </c>
      <c r="I161" s="56" t="s">
        <v>64</v>
      </c>
      <c r="J161" s="56" t="s">
        <v>64</v>
      </c>
      <c r="K161" s="56">
        <v>4</v>
      </c>
      <c r="L161" s="51" t="s">
        <v>23</v>
      </c>
      <c r="M161" s="50" t="s">
        <v>244</v>
      </c>
      <c r="N161" s="50" t="str">
        <f t="shared" si="4"/>
        <v>MWF 10:25-11:15</v>
      </c>
      <c r="O161" s="56">
        <v>30</v>
      </c>
      <c r="P161" s="56"/>
      <c r="Q161" s="131" t="s">
        <v>720</v>
      </c>
      <c r="R161" s="131"/>
      <c r="S161" s="54"/>
    </row>
    <row r="162" spans="1:38" s="47" customFormat="1" ht="15" customHeight="1" x14ac:dyDescent="0.2">
      <c r="A162" s="214" t="s">
        <v>17</v>
      </c>
      <c r="B162" s="59" t="s">
        <v>18</v>
      </c>
      <c r="C162" s="79" t="s">
        <v>19</v>
      </c>
      <c r="D162" s="79">
        <v>20</v>
      </c>
      <c r="E162" s="406" t="s">
        <v>20</v>
      </c>
      <c r="F162" s="187" t="s">
        <v>21</v>
      </c>
      <c r="G162" s="135" t="s">
        <v>22</v>
      </c>
      <c r="H162" s="79" t="s">
        <v>592</v>
      </c>
      <c r="I162" s="150" t="s">
        <v>18</v>
      </c>
      <c r="J162" s="150" t="s">
        <v>18</v>
      </c>
      <c r="K162" s="150">
        <v>0</v>
      </c>
      <c r="L162" s="52" t="s">
        <v>23</v>
      </c>
      <c r="M162" s="138" t="s">
        <v>825</v>
      </c>
      <c r="N162" s="138" t="str">
        <f t="shared" si="4"/>
        <v>MWF 10:25-12:05</v>
      </c>
      <c r="O162" s="56">
        <v>16</v>
      </c>
      <c r="P162" s="150"/>
      <c r="Q162" s="135"/>
      <c r="R162" s="135"/>
      <c r="S162" s="135"/>
      <c r="T162" s="200"/>
      <c r="U162" s="300"/>
      <c r="V162" s="300"/>
      <c r="W162" s="301"/>
      <c r="X162" s="301"/>
      <c r="Y162" s="301"/>
      <c r="Z162" s="302"/>
      <c r="AA162" s="302"/>
      <c r="AB162" s="55"/>
      <c r="AC162" s="55"/>
      <c r="AD162" s="301"/>
      <c r="AE162" s="301"/>
      <c r="AF162" s="301"/>
      <c r="AG162" s="301"/>
      <c r="AH162" s="301"/>
      <c r="AI162" s="301"/>
      <c r="AJ162" s="301"/>
      <c r="AK162" s="303"/>
      <c r="AL162" s="304"/>
    </row>
    <row r="163" spans="1:38" s="47" customFormat="1" ht="15" customHeight="1" x14ac:dyDescent="0.2">
      <c r="A163" s="214" t="s">
        <v>17</v>
      </c>
      <c r="B163" s="59" t="s">
        <v>18</v>
      </c>
      <c r="C163" s="79" t="s">
        <v>19</v>
      </c>
      <c r="D163" s="79">
        <v>21</v>
      </c>
      <c r="E163" s="406" t="s">
        <v>24</v>
      </c>
      <c r="F163" s="187" t="s">
        <v>25</v>
      </c>
      <c r="G163" s="135" t="s">
        <v>26</v>
      </c>
      <c r="H163" s="79" t="s">
        <v>592</v>
      </c>
      <c r="I163" s="150" t="s">
        <v>18</v>
      </c>
      <c r="J163" s="150" t="s">
        <v>18</v>
      </c>
      <c r="K163" s="150">
        <v>0</v>
      </c>
      <c r="L163" s="52" t="s">
        <v>27</v>
      </c>
      <c r="M163" s="138" t="s">
        <v>825</v>
      </c>
      <c r="N163" s="138" t="str">
        <f t="shared" si="4"/>
        <v>TR  10:25-12:05</v>
      </c>
      <c r="O163" s="56">
        <v>16</v>
      </c>
      <c r="P163" s="150"/>
      <c r="Q163" s="135"/>
      <c r="R163" s="135"/>
      <c r="S163" s="200"/>
      <c r="T163" s="200"/>
      <c r="U163" s="300"/>
      <c r="V163" s="300"/>
      <c r="W163" s="301"/>
      <c r="X163" s="301"/>
      <c r="Y163" s="301"/>
      <c r="Z163" s="302"/>
      <c r="AA163" s="302"/>
      <c r="AB163" s="55"/>
      <c r="AC163" s="55"/>
      <c r="AD163" s="301"/>
      <c r="AE163" s="301"/>
      <c r="AF163" s="301"/>
      <c r="AG163" s="301"/>
      <c r="AH163" s="301"/>
      <c r="AI163" s="301"/>
      <c r="AJ163" s="301"/>
      <c r="AK163" s="303"/>
      <c r="AL163" s="304"/>
    </row>
    <row r="164" spans="1:38" s="47" customFormat="1" ht="15" customHeight="1" x14ac:dyDescent="0.2">
      <c r="A164" s="214" t="s">
        <v>17</v>
      </c>
      <c r="B164" s="59" t="s">
        <v>18</v>
      </c>
      <c r="C164" s="79" t="s">
        <v>19</v>
      </c>
      <c r="D164" s="79">
        <v>22</v>
      </c>
      <c r="E164" s="57" t="s">
        <v>28</v>
      </c>
      <c r="F164" s="187" t="s">
        <v>29</v>
      </c>
      <c r="G164" s="135" t="s">
        <v>30</v>
      </c>
      <c r="H164" s="79" t="s">
        <v>592</v>
      </c>
      <c r="I164" s="150" t="s">
        <v>18</v>
      </c>
      <c r="J164" s="150" t="s">
        <v>18</v>
      </c>
      <c r="K164" s="150">
        <v>0</v>
      </c>
      <c r="L164" s="52" t="s">
        <v>23</v>
      </c>
      <c r="M164" s="138" t="s">
        <v>823</v>
      </c>
      <c r="N164" s="138" t="str">
        <f t="shared" si="4"/>
        <v>MWF 1:15-3:05</v>
      </c>
      <c r="O164" s="56">
        <v>16</v>
      </c>
      <c r="P164" s="150"/>
      <c r="Q164" s="135"/>
      <c r="R164" s="135"/>
      <c r="S164" s="135"/>
      <c r="T164" s="173"/>
    </row>
    <row r="165" spans="1:38" s="47" customFormat="1" ht="15" customHeight="1" x14ac:dyDescent="0.2">
      <c r="A165" s="213" t="s">
        <v>17</v>
      </c>
      <c r="B165" s="59" t="s">
        <v>18</v>
      </c>
      <c r="C165" s="79" t="s">
        <v>19</v>
      </c>
      <c r="D165" s="79">
        <v>30</v>
      </c>
      <c r="E165" s="406" t="s">
        <v>20</v>
      </c>
      <c r="F165" s="52"/>
      <c r="G165" s="129" t="s">
        <v>31</v>
      </c>
      <c r="H165" s="79" t="s">
        <v>592</v>
      </c>
      <c r="I165" s="150" t="s">
        <v>18</v>
      </c>
      <c r="J165" s="150" t="s">
        <v>18</v>
      </c>
      <c r="K165" s="150">
        <v>0</v>
      </c>
      <c r="L165" s="52" t="s">
        <v>23</v>
      </c>
      <c r="M165" s="54" t="s">
        <v>825</v>
      </c>
      <c r="N165" s="54" t="str">
        <f t="shared" si="4"/>
        <v>MWF 10:25-12:05</v>
      </c>
      <c r="O165" s="56">
        <v>16</v>
      </c>
      <c r="P165" s="150"/>
      <c r="Q165" s="81"/>
      <c r="R165" s="81"/>
      <c r="S165" s="81"/>
      <c r="U165" s="173"/>
      <c r="V165" s="173"/>
      <c r="W165" s="173"/>
      <c r="X165" s="173"/>
      <c r="Y165" s="173"/>
      <c r="Z165" s="173"/>
      <c r="AA165" s="173"/>
      <c r="AB165" s="173"/>
      <c r="AC165" s="173"/>
      <c r="AD165" s="173"/>
      <c r="AE165" s="173"/>
      <c r="AF165" s="173"/>
      <c r="AG165" s="173"/>
      <c r="AH165" s="173"/>
      <c r="AI165" s="173"/>
      <c r="AJ165" s="173"/>
      <c r="AK165" s="173"/>
      <c r="AL165" s="173"/>
    </row>
    <row r="166" spans="1:38" s="47" customFormat="1" ht="15" customHeight="1" x14ac:dyDescent="0.2">
      <c r="A166" s="213" t="s">
        <v>17</v>
      </c>
      <c r="B166" s="59" t="s">
        <v>18</v>
      </c>
      <c r="C166" s="79" t="s">
        <v>19</v>
      </c>
      <c r="D166" s="79">
        <v>31</v>
      </c>
      <c r="E166" s="63" t="s">
        <v>24</v>
      </c>
      <c r="F166" s="52"/>
      <c r="G166" s="129" t="s">
        <v>33</v>
      </c>
      <c r="H166" s="79" t="s">
        <v>592</v>
      </c>
      <c r="I166" s="150" t="s">
        <v>18</v>
      </c>
      <c r="J166" s="150" t="s">
        <v>18</v>
      </c>
      <c r="K166" s="150">
        <v>0</v>
      </c>
      <c r="L166" s="52" t="s">
        <v>27</v>
      </c>
      <c r="M166" s="54" t="s">
        <v>825</v>
      </c>
      <c r="N166" s="54" t="str">
        <f t="shared" si="4"/>
        <v>TR  10:25-12:05</v>
      </c>
      <c r="O166" s="56">
        <v>16</v>
      </c>
      <c r="P166" s="150"/>
      <c r="Q166" s="81"/>
      <c r="R166" s="81"/>
      <c r="S166" s="81"/>
      <c r="U166" s="173"/>
      <c r="V166" s="173"/>
      <c r="W166" s="173"/>
      <c r="X166" s="173"/>
      <c r="Y166" s="173"/>
      <c r="Z166" s="173"/>
      <c r="AA166" s="173"/>
      <c r="AB166" s="173"/>
      <c r="AC166" s="173"/>
      <c r="AD166" s="173"/>
      <c r="AE166" s="173"/>
      <c r="AF166" s="173"/>
      <c r="AG166" s="173"/>
      <c r="AH166" s="173"/>
      <c r="AI166" s="173"/>
      <c r="AJ166" s="173"/>
      <c r="AK166" s="173"/>
      <c r="AL166" s="173"/>
    </row>
    <row r="167" spans="1:38" s="47" customFormat="1" ht="15" customHeight="1" x14ac:dyDescent="0.2">
      <c r="A167" s="213" t="s">
        <v>17</v>
      </c>
      <c r="B167" s="59" t="s">
        <v>18</v>
      </c>
      <c r="C167" s="79" t="s">
        <v>19</v>
      </c>
      <c r="D167" s="79">
        <v>32</v>
      </c>
      <c r="E167" s="57" t="s">
        <v>28</v>
      </c>
      <c r="F167" s="52"/>
      <c r="G167" s="129" t="s">
        <v>34</v>
      </c>
      <c r="H167" s="79" t="s">
        <v>592</v>
      </c>
      <c r="I167" s="150" t="s">
        <v>18</v>
      </c>
      <c r="J167" s="150" t="s">
        <v>18</v>
      </c>
      <c r="K167" s="150">
        <v>0</v>
      </c>
      <c r="L167" s="52" t="s">
        <v>23</v>
      </c>
      <c r="M167" s="54" t="s">
        <v>823</v>
      </c>
      <c r="N167" s="54" t="str">
        <f t="shared" si="4"/>
        <v>MWF 1:15-3:05</v>
      </c>
      <c r="O167" s="56">
        <v>16</v>
      </c>
      <c r="P167" s="150"/>
      <c r="Q167" s="81"/>
      <c r="R167" s="81"/>
      <c r="S167" s="81"/>
      <c r="U167" s="173"/>
      <c r="V167" s="173"/>
      <c r="W167" s="173"/>
      <c r="X167" s="173"/>
      <c r="Y167" s="173"/>
      <c r="Z167" s="173"/>
      <c r="AA167" s="173"/>
      <c r="AB167" s="173"/>
      <c r="AC167" s="173"/>
      <c r="AD167" s="173"/>
      <c r="AE167" s="173"/>
      <c r="AF167" s="173"/>
      <c r="AG167" s="173"/>
      <c r="AH167" s="173"/>
      <c r="AI167" s="173"/>
      <c r="AJ167" s="173"/>
      <c r="AK167" s="173"/>
      <c r="AL167" s="173"/>
    </row>
    <row r="168" spans="1:38" s="47" customFormat="1" ht="15" customHeight="1" x14ac:dyDescent="0.2">
      <c r="A168" s="213" t="s">
        <v>17</v>
      </c>
      <c r="B168" s="59" t="s">
        <v>18</v>
      </c>
      <c r="C168" s="79" t="s">
        <v>19</v>
      </c>
      <c r="D168" s="75">
        <v>40</v>
      </c>
      <c r="E168" s="57" t="s">
        <v>20</v>
      </c>
      <c r="F168" s="52"/>
      <c r="G168" s="169" t="s">
        <v>35</v>
      </c>
      <c r="H168" s="79" t="s">
        <v>592</v>
      </c>
      <c r="I168" s="150" t="s">
        <v>18</v>
      </c>
      <c r="J168" s="150" t="s">
        <v>18</v>
      </c>
      <c r="K168" s="150">
        <v>0</v>
      </c>
      <c r="L168" s="52" t="s">
        <v>23</v>
      </c>
      <c r="M168" s="54" t="s">
        <v>825</v>
      </c>
      <c r="N168" s="54" t="str">
        <f t="shared" si="4"/>
        <v>MWF 10:25-12:05</v>
      </c>
      <c r="O168" s="56">
        <v>16</v>
      </c>
      <c r="P168" s="150"/>
      <c r="Q168" s="81"/>
      <c r="R168" s="81"/>
      <c r="S168" s="81"/>
      <c r="U168" s="173"/>
      <c r="V168" s="173"/>
      <c r="W168" s="173"/>
      <c r="X168" s="173"/>
      <c r="Y168" s="173"/>
      <c r="Z168" s="173"/>
      <c r="AA168" s="173"/>
      <c r="AB168" s="173"/>
      <c r="AC168" s="173"/>
      <c r="AD168" s="173"/>
      <c r="AE168" s="173"/>
      <c r="AF168" s="173"/>
      <c r="AG168" s="173"/>
      <c r="AH168" s="173"/>
      <c r="AI168" s="173"/>
      <c r="AJ168" s="173"/>
      <c r="AK168" s="173"/>
      <c r="AL168" s="173"/>
    </row>
    <row r="169" spans="1:38" s="47" customFormat="1" ht="15" customHeight="1" x14ac:dyDescent="0.2">
      <c r="A169" s="213" t="s">
        <v>17</v>
      </c>
      <c r="B169" s="59" t="s">
        <v>18</v>
      </c>
      <c r="C169" s="79" t="s">
        <v>19</v>
      </c>
      <c r="D169" s="75">
        <v>41</v>
      </c>
      <c r="E169" s="400" t="s">
        <v>24</v>
      </c>
      <c r="F169" s="52"/>
      <c r="G169" s="169" t="s">
        <v>36</v>
      </c>
      <c r="H169" s="79" t="s">
        <v>592</v>
      </c>
      <c r="I169" s="150" t="s">
        <v>18</v>
      </c>
      <c r="J169" s="150" t="s">
        <v>18</v>
      </c>
      <c r="K169" s="150">
        <v>0</v>
      </c>
      <c r="L169" s="52" t="s">
        <v>27</v>
      </c>
      <c r="M169" s="54" t="s">
        <v>825</v>
      </c>
      <c r="N169" s="54" t="str">
        <f t="shared" si="4"/>
        <v>TR  10:25-12:05</v>
      </c>
      <c r="O169" s="56">
        <v>16</v>
      </c>
      <c r="P169" s="150"/>
      <c r="Q169" s="81"/>
      <c r="R169" s="81"/>
      <c r="S169" s="81"/>
    </row>
    <row r="170" spans="1:38" s="122" customFormat="1" ht="15" customHeight="1" x14ac:dyDescent="0.2">
      <c r="A170" s="213" t="s">
        <v>17</v>
      </c>
      <c r="B170" s="59" t="s">
        <v>18</v>
      </c>
      <c r="C170" s="79" t="s">
        <v>19</v>
      </c>
      <c r="D170" s="79">
        <v>42</v>
      </c>
      <c r="E170" s="406" t="s">
        <v>37</v>
      </c>
      <c r="F170" s="52"/>
      <c r="G170" s="169" t="s">
        <v>1185</v>
      </c>
      <c r="H170" s="79" t="s">
        <v>592</v>
      </c>
      <c r="I170" s="150" t="s">
        <v>18</v>
      </c>
      <c r="J170" s="150" t="s">
        <v>18</v>
      </c>
      <c r="K170" s="150">
        <v>0</v>
      </c>
      <c r="L170" s="52" t="s">
        <v>23</v>
      </c>
      <c r="M170" s="54" t="s">
        <v>837</v>
      </c>
      <c r="N170" s="54" t="str">
        <f t="shared" si="4"/>
        <v>MWF 8:30-10:15</v>
      </c>
      <c r="O170" s="56">
        <v>16</v>
      </c>
      <c r="P170" s="150"/>
      <c r="Q170" s="81"/>
      <c r="R170" s="81"/>
      <c r="S170" s="81"/>
      <c r="T170" s="47"/>
      <c r="U170" s="47"/>
      <c r="V170" s="47"/>
      <c r="W170" s="47"/>
      <c r="X170" s="47"/>
      <c r="Y170" s="47"/>
      <c r="Z170" s="47"/>
      <c r="AA170" s="47"/>
      <c r="AB170" s="47"/>
      <c r="AC170" s="47"/>
      <c r="AD170" s="47"/>
      <c r="AE170" s="47"/>
      <c r="AF170" s="47"/>
      <c r="AG170" s="47"/>
      <c r="AH170" s="47"/>
      <c r="AI170" s="47"/>
      <c r="AJ170" s="47"/>
      <c r="AK170" s="47"/>
      <c r="AL170" s="47"/>
    </row>
    <row r="171" spans="1:38" s="47" customFormat="1" ht="15" customHeight="1" x14ac:dyDescent="0.2">
      <c r="A171" s="214" t="s">
        <v>17</v>
      </c>
      <c r="B171" s="59" t="s">
        <v>18</v>
      </c>
      <c r="C171" s="79" t="s">
        <v>19</v>
      </c>
      <c r="D171" s="79">
        <v>50</v>
      </c>
      <c r="E171" s="57" t="s">
        <v>38</v>
      </c>
      <c r="F171" s="187" t="s">
        <v>1183</v>
      </c>
      <c r="G171" s="138" t="s">
        <v>39</v>
      </c>
      <c r="H171" s="79" t="s">
        <v>592</v>
      </c>
      <c r="I171" s="150" t="s">
        <v>18</v>
      </c>
      <c r="J171" s="150" t="s">
        <v>18</v>
      </c>
      <c r="K171" s="150">
        <v>0</v>
      </c>
      <c r="L171" s="52" t="s">
        <v>27</v>
      </c>
      <c r="M171" s="138" t="s">
        <v>829</v>
      </c>
      <c r="N171" s="138" t="str">
        <f t="shared" si="4"/>
        <v>TR  3:15-4:55</v>
      </c>
      <c r="O171" s="56">
        <v>16</v>
      </c>
      <c r="P171" s="150"/>
      <c r="Q171" s="135"/>
      <c r="R171" s="135"/>
      <c r="S171" s="135"/>
      <c r="T171" s="173"/>
      <c r="U171" s="122"/>
      <c r="V171" s="122"/>
      <c r="W171" s="122"/>
      <c r="X171" s="122"/>
      <c r="Y171" s="122"/>
      <c r="Z171" s="122"/>
      <c r="AA171" s="122"/>
      <c r="AB171" s="122"/>
      <c r="AC171" s="122"/>
      <c r="AD171" s="122"/>
      <c r="AE171" s="122"/>
      <c r="AF171" s="122"/>
      <c r="AG171" s="122"/>
      <c r="AH171" s="122"/>
      <c r="AI171" s="122"/>
      <c r="AJ171" s="122"/>
      <c r="AK171" s="122"/>
      <c r="AL171" s="122"/>
    </row>
    <row r="172" spans="1:38" s="47" customFormat="1" ht="15" customHeight="1" x14ac:dyDescent="0.2">
      <c r="A172" s="214" t="s">
        <v>17</v>
      </c>
      <c r="B172" s="59" t="s">
        <v>18</v>
      </c>
      <c r="C172" s="79" t="s">
        <v>19</v>
      </c>
      <c r="D172" s="79">
        <v>52</v>
      </c>
      <c r="E172" s="57" t="s">
        <v>37</v>
      </c>
      <c r="F172" s="187" t="s">
        <v>1184</v>
      </c>
      <c r="G172" s="133" t="s">
        <v>1186</v>
      </c>
      <c r="H172" s="79" t="s">
        <v>592</v>
      </c>
      <c r="I172" s="150" t="s">
        <v>18</v>
      </c>
      <c r="J172" s="150" t="s">
        <v>18</v>
      </c>
      <c r="K172" s="150">
        <v>0</v>
      </c>
      <c r="L172" s="52" t="s">
        <v>40</v>
      </c>
      <c r="M172" s="138" t="s">
        <v>837</v>
      </c>
      <c r="N172" s="138" t="str">
        <f t="shared" si="4"/>
        <v>MW 8:30-10:15</v>
      </c>
      <c r="O172" s="56">
        <v>16</v>
      </c>
      <c r="P172" s="150"/>
      <c r="Q172" s="135"/>
      <c r="R172" s="135"/>
      <c r="S172" s="135"/>
      <c r="T172" s="173"/>
      <c r="U172" s="122"/>
      <c r="V172" s="122"/>
      <c r="W172" s="122"/>
      <c r="X172" s="122"/>
      <c r="Y172" s="122"/>
      <c r="Z172" s="122"/>
      <c r="AA172" s="122"/>
      <c r="AB172" s="122"/>
      <c r="AC172" s="122"/>
      <c r="AD172" s="122"/>
      <c r="AE172" s="122"/>
      <c r="AF172" s="122"/>
      <c r="AG172" s="122"/>
      <c r="AH172" s="122"/>
      <c r="AI172" s="122"/>
      <c r="AJ172" s="122"/>
      <c r="AK172" s="122"/>
      <c r="AL172" s="122"/>
    </row>
    <row r="173" spans="1:38" s="47" customFormat="1" ht="15" customHeight="1" x14ac:dyDescent="0.2">
      <c r="A173" s="213" t="s">
        <v>17</v>
      </c>
      <c r="B173" s="59" t="s">
        <v>18</v>
      </c>
      <c r="C173" s="79" t="s">
        <v>19</v>
      </c>
      <c r="D173" s="79">
        <v>60</v>
      </c>
      <c r="E173" s="406" t="s">
        <v>38</v>
      </c>
      <c r="F173" s="52"/>
      <c r="G173" s="54" t="s">
        <v>41</v>
      </c>
      <c r="H173" s="79" t="s">
        <v>592</v>
      </c>
      <c r="I173" s="150" t="s">
        <v>18</v>
      </c>
      <c r="J173" s="150" t="s">
        <v>18</v>
      </c>
      <c r="K173" s="150">
        <v>0</v>
      </c>
      <c r="L173" s="52" t="s">
        <v>27</v>
      </c>
      <c r="M173" s="82" t="s">
        <v>829</v>
      </c>
      <c r="N173" s="82" t="str">
        <f t="shared" si="4"/>
        <v>TR  3:15-4:55</v>
      </c>
      <c r="O173" s="56">
        <v>16</v>
      </c>
      <c r="P173" s="150"/>
      <c r="Q173" s="81"/>
      <c r="R173" s="81"/>
      <c r="S173" s="81"/>
      <c r="T173" s="183"/>
      <c r="U173" s="264"/>
      <c r="V173" s="264"/>
      <c r="W173" s="264"/>
      <c r="X173" s="264"/>
      <c r="Y173" s="264"/>
      <c r="Z173" s="264"/>
      <c r="AA173" s="264"/>
      <c r="AB173" s="264"/>
      <c r="AC173" s="264"/>
      <c r="AD173" s="264"/>
      <c r="AE173" s="264"/>
      <c r="AF173" s="264"/>
      <c r="AG173" s="264"/>
      <c r="AH173" s="264"/>
      <c r="AI173" s="264"/>
      <c r="AJ173" s="264"/>
      <c r="AK173" s="264"/>
      <c r="AL173" s="264"/>
    </row>
    <row r="174" spans="1:38" s="47" customFormat="1" ht="15" customHeight="1" x14ac:dyDescent="0.2">
      <c r="A174" s="213" t="s">
        <v>17</v>
      </c>
      <c r="B174" s="59" t="s">
        <v>18</v>
      </c>
      <c r="C174" s="79" t="s">
        <v>19</v>
      </c>
      <c r="D174" s="79">
        <v>62</v>
      </c>
      <c r="E174" s="406" t="s">
        <v>51</v>
      </c>
      <c r="F174" s="52"/>
      <c r="G174" s="54" t="s">
        <v>42</v>
      </c>
      <c r="H174" s="79" t="s">
        <v>592</v>
      </c>
      <c r="I174" s="150" t="s">
        <v>18</v>
      </c>
      <c r="J174" s="150" t="s">
        <v>18</v>
      </c>
      <c r="K174" s="150">
        <v>0</v>
      </c>
      <c r="L174" s="52" t="s">
        <v>27</v>
      </c>
      <c r="M174" s="54" t="s">
        <v>824</v>
      </c>
      <c r="N174" s="54" t="str">
        <f t="shared" si="4"/>
        <v>TR  10:00-11:40</v>
      </c>
      <c r="O174" s="56">
        <v>16</v>
      </c>
      <c r="P174" s="150"/>
      <c r="Q174" s="81"/>
      <c r="R174" s="81"/>
      <c r="S174" s="81"/>
      <c r="U174" s="264"/>
      <c r="V174" s="264"/>
      <c r="W174" s="264"/>
      <c r="X174" s="264"/>
      <c r="Y174" s="264"/>
      <c r="Z174" s="264"/>
      <c r="AA174" s="264"/>
      <c r="AB174" s="264"/>
      <c r="AC174" s="264"/>
      <c r="AD174" s="264"/>
      <c r="AE174" s="264"/>
      <c r="AF174" s="264"/>
      <c r="AG174" s="264"/>
      <c r="AH174" s="264"/>
      <c r="AI174" s="264"/>
      <c r="AJ174" s="264"/>
      <c r="AK174" s="264"/>
      <c r="AL174" s="264"/>
    </row>
    <row r="175" spans="1:38" s="47" customFormat="1" ht="15" customHeight="1" x14ac:dyDescent="0.2">
      <c r="A175" s="213" t="s">
        <v>17</v>
      </c>
      <c r="B175" s="59" t="s">
        <v>18</v>
      </c>
      <c r="C175" s="79" t="s">
        <v>19</v>
      </c>
      <c r="D175" s="75">
        <v>71</v>
      </c>
      <c r="E175" s="57" t="s">
        <v>133</v>
      </c>
      <c r="F175" s="52"/>
      <c r="G175" s="169" t="s">
        <v>43</v>
      </c>
      <c r="H175" s="79" t="s">
        <v>592</v>
      </c>
      <c r="I175" s="150" t="s">
        <v>18</v>
      </c>
      <c r="J175" s="150" t="s">
        <v>18</v>
      </c>
      <c r="K175" s="150">
        <v>0</v>
      </c>
      <c r="L175" s="52" t="s">
        <v>44</v>
      </c>
      <c r="M175" s="50" t="s">
        <v>838</v>
      </c>
      <c r="N175" s="50" t="str">
        <f t="shared" si="4"/>
        <v>WF 9:25-10:15</v>
      </c>
      <c r="O175" s="56">
        <v>16</v>
      </c>
      <c r="P175" s="150"/>
      <c r="Q175" s="81"/>
      <c r="R175" s="81"/>
      <c r="S175" s="81"/>
    </row>
    <row r="176" spans="1:38" s="47" customFormat="1" ht="15" customHeight="1" x14ac:dyDescent="0.2">
      <c r="A176" s="213" t="s">
        <v>17</v>
      </c>
      <c r="B176" s="59" t="s">
        <v>18</v>
      </c>
      <c r="C176" s="79" t="s">
        <v>19</v>
      </c>
      <c r="D176" s="75">
        <v>71</v>
      </c>
      <c r="E176" s="57" t="s">
        <v>48</v>
      </c>
      <c r="F176" s="52"/>
      <c r="G176" s="169" t="s">
        <v>43</v>
      </c>
      <c r="H176" s="79" t="s">
        <v>592</v>
      </c>
      <c r="I176" s="150" t="s">
        <v>18</v>
      </c>
      <c r="J176" s="150" t="s">
        <v>18</v>
      </c>
      <c r="K176" s="150">
        <v>0</v>
      </c>
      <c r="L176" s="52" t="s">
        <v>40</v>
      </c>
      <c r="M176" s="54" t="s">
        <v>828</v>
      </c>
      <c r="N176" s="54" t="str">
        <f t="shared" si="4"/>
        <v>MW 3:15-4:05</v>
      </c>
      <c r="O176" s="56">
        <v>16</v>
      </c>
      <c r="P176" s="150"/>
      <c r="Q176" s="81"/>
      <c r="R176" s="81"/>
      <c r="S176" s="81"/>
      <c r="U176" s="163"/>
      <c r="V176" s="163"/>
      <c r="W176" s="163"/>
      <c r="X176" s="163"/>
      <c r="Y176" s="163"/>
      <c r="Z176" s="163"/>
      <c r="AA176" s="163"/>
      <c r="AB176" s="163"/>
      <c r="AC176" s="163"/>
      <c r="AD176" s="163"/>
      <c r="AE176" s="163"/>
      <c r="AF176" s="163"/>
      <c r="AG176" s="163"/>
      <c r="AH176" s="163"/>
      <c r="AI176" s="163"/>
      <c r="AJ176" s="163"/>
      <c r="AK176" s="163"/>
      <c r="AL176" s="163"/>
    </row>
    <row r="177" spans="1:38" s="47" customFormat="1" ht="15" customHeight="1" x14ac:dyDescent="0.2">
      <c r="A177" s="213" t="s">
        <v>17</v>
      </c>
      <c r="B177" s="59" t="s">
        <v>18</v>
      </c>
      <c r="C177" s="79" t="s">
        <v>19</v>
      </c>
      <c r="D177" s="75">
        <v>72</v>
      </c>
      <c r="E177" s="57" t="s">
        <v>28</v>
      </c>
      <c r="F177" s="52"/>
      <c r="G177" s="169" t="s">
        <v>45</v>
      </c>
      <c r="H177" s="79" t="s">
        <v>592</v>
      </c>
      <c r="I177" s="150" t="s">
        <v>18</v>
      </c>
      <c r="J177" s="150" t="s">
        <v>18</v>
      </c>
      <c r="K177" s="150">
        <v>0</v>
      </c>
      <c r="L177" s="52" t="s">
        <v>40</v>
      </c>
      <c r="M177" s="54" t="s">
        <v>827</v>
      </c>
      <c r="N177" s="54" t="str">
        <f t="shared" si="4"/>
        <v>MW 2:15-3:05</v>
      </c>
      <c r="O177" s="56">
        <v>16</v>
      </c>
      <c r="P177" s="150"/>
      <c r="Q177" s="81"/>
      <c r="R177" s="81"/>
      <c r="S177" s="81"/>
      <c r="U177" s="163"/>
      <c r="V177" s="163"/>
      <c r="W177" s="163"/>
      <c r="X177" s="163"/>
      <c r="Y177" s="163"/>
      <c r="Z177" s="163"/>
      <c r="AA177" s="163"/>
      <c r="AB177" s="163"/>
      <c r="AC177" s="163"/>
      <c r="AD177" s="163"/>
      <c r="AE177" s="163"/>
      <c r="AF177" s="163"/>
      <c r="AG177" s="163"/>
      <c r="AH177" s="163"/>
      <c r="AI177" s="163"/>
      <c r="AJ177" s="163"/>
      <c r="AK177" s="163"/>
      <c r="AL177" s="163"/>
    </row>
    <row r="178" spans="1:38" s="47" customFormat="1" ht="15" customHeight="1" x14ac:dyDescent="0.2">
      <c r="A178" s="213" t="s">
        <v>17</v>
      </c>
      <c r="B178" s="59" t="s">
        <v>18</v>
      </c>
      <c r="C178" s="79" t="s">
        <v>19</v>
      </c>
      <c r="D178" s="75">
        <v>72</v>
      </c>
      <c r="E178" s="57" t="s">
        <v>46</v>
      </c>
      <c r="F178" s="52"/>
      <c r="G178" s="169" t="s">
        <v>45</v>
      </c>
      <c r="H178" s="79" t="s">
        <v>592</v>
      </c>
      <c r="I178" s="150" t="s">
        <v>18</v>
      </c>
      <c r="J178" s="150" t="s">
        <v>18</v>
      </c>
      <c r="K178" s="150">
        <v>0</v>
      </c>
      <c r="L178" s="52" t="s">
        <v>27</v>
      </c>
      <c r="M178" s="54" t="s">
        <v>822</v>
      </c>
      <c r="N178" s="54" t="str">
        <f t="shared" si="4"/>
        <v>TR  1:15-2:05</v>
      </c>
      <c r="O178" s="56">
        <v>16</v>
      </c>
      <c r="P178" s="150"/>
      <c r="Q178" s="81"/>
      <c r="R178" s="81"/>
      <c r="S178" s="81"/>
      <c r="U178" s="163"/>
      <c r="V178" s="163"/>
      <c r="W178" s="163"/>
      <c r="X178" s="163"/>
      <c r="Y178" s="163"/>
      <c r="Z178" s="163"/>
      <c r="AA178" s="163"/>
      <c r="AB178" s="163"/>
      <c r="AC178" s="163"/>
      <c r="AD178" s="163"/>
      <c r="AE178" s="163"/>
      <c r="AF178" s="163"/>
      <c r="AG178" s="163"/>
      <c r="AH178" s="163"/>
      <c r="AI178" s="163"/>
      <c r="AJ178" s="163"/>
      <c r="AK178" s="163"/>
      <c r="AL178" s="163"/>
    </row>
    <row r="179" spans="1:38" s="47" customFormat="1" ht="15" customHeight="1" x14ac:dyDescent="0.2">
      <c r="A179" s="213" t="s">
        <v>17</v>
      </c>
      <c r="B179" s="59" t="s">
        <v>18</v>
      </c>
      <c r="C179" s="79" t="s">
        <v>19</v>
      </c>
      <c r="D179" s="75">
        <v>73</v>
      </c>
      <c r="E179" s="57" t="s">
        <v>76</v>
      </c>
      <c r="F179" s="52"/>
      <c r="G179" s="169" t="s">
        <v>47</v>
      </c>
      <c r="H179" s="79" t="s">
        <v>592</v>
      </c>
      <c r="I179" s="150" t="s">
        <v>18</v>
      </c>
      <c r="J179" s="150" t="s">
        <v>18</v>
      </c>
      <c r="K179" s="150">
        <v>0</v>
      </c>
      <c r="L179" s="52" t="s">
        <v>40</v>
      </c>
      <c r="M179" s="54" t="s">
        <v>822</v>
      </c>
      <c r="N179" s="54" t="str">
        <f t="shared" si="4"/>
        <v>MW 1:15-2:05</v>
      </c>
      <c r="O179" s="56">
        <v>16</v>
      </c>
      <c r="P179" s="150"/>
      <c r="Q179" s="81"/>
      <c r="R179" s="81"/>
      <c r="S179" s="81"/>
      <c r="T179" s="183"/>
      <c r="U179" s="173"/>
      <c r="V179" s="173"/>
      <c r="W179" s="173"/>
      <c r="X179" s="173"/>
      <c r="Y179" s="173"/>
      <c r="Z179" s="173"/>
      <c r="AA179" s="173"/>
      <c r="AB179" s="173"/>
      <c r="AC179" s="173"/>
      <c r="AD179" s="173"/>
      <c r="AE179" s="173"/>
      <c r="AF179" s="173"/>
      <c r="AG179" s="173"/>
      <c r="AH179" s="173"/>
      <c r="AI179" s="173"/>
      <c r="AJ179" s="173"/>
      <c r="AK179" s="173"/>
      <c r="AL179" s="173"/>
    </row>
    <row r="180" spans="1:38" s="47" customFormat="1" ht="15" customHeight="1" x14ac:dyDescent="0.2">
      <c r="A180" s="213" t="s">
        <v>17</v>
      </c>
      <c r="B180" s="59" t="s">
        <v>18</v>
      </c>
      <c r="C180" s="79" t="s">
        <v>19</v>
      </c>
      <c r="D180" s="75">
        <v>73</v>
      </c>
      <c r="E180" s="57" t="s">
        <v>46</v>
      </c>
      <c r="F180" s="52"/>
      <c r="G180" s="169" t="s">
        <v>47</v>
      </c>
      <c r="H180" s="79" t="s">
        <v>592</v>
      </c>
      <c r="I180" s="150" t="s">
        <v>18</v>
      </c>
      <c r="J180" s="150" t="s">
        <v>18</v>
      </c>
      <c r="K180" s="150">
        <v>0</v>
      </c>
      <c r="L180" s="52" t="s">
        <v>27</v>
      </c>
      <c r="M180" s="54" t="s">
        <v>822</v>
      </c>
      <c r="N180" s="54" t="str">
        <f t="shared" si="4"/>
        <v>TR  1:15-2:05</v>
      </c>
      <c r="O180" s="56">
        <v>16</v>
      </c>
      <c r="P180" s="150"/>
      <c r="Q180" s="81"/>
      <c r="R180" s="81"/>
      <c r="S180" s="81"/>
    </row>
    <row r="181" spans="1:38" s="47" customFormat="1" ht="15" customHeight="1" x14ac:dyDescent="0.2">
      <c r="A181" s="213" t="s">
        <v>17</v>
      </c>
      <c r="B181" s="59" t="s">
        <v>18</v>
      </c>
      <c r="C181" s="79" t="s">
        <v>19</v>
      </c>
      <c r="D181" s="75">
        <v>101</v>
      </c>
      <c r="E181" s="63" t="s">
        <v>48</v>
      </c>
      <c r="F181" s="52"/>
      <c r="G181" s="169" t="s">
        <v>49</v>
      </c>
      <c r="H181" s="79" t="s">
        <v>592</v>
      </c>
      <c r="I181" s="150" t="s">
        <v>18</v>
      </c>
      <c r="J181" s="150" t="s">
        <v>18</v>
      </c>
      <c r="K181" s="150">
        <v>0</v>
      </c>
      <c r="L181" s="52" t="s">
        <v>40</v>
      </c>
      <c r="M181" s="54" t="s">
        <v>830</v>
      </c>
      <c r="N181" s="54" t="str">
        <f t="shared" si="4"/>
        <v>MW 4:15-5:55</v>
      </c>
      <c r="O181" s="56">
        <v>16</v>
      </c>
      <c r="P181" s="150"/>
      <c r="Q181" s="81"/>
      <c r="R181" s="81"/>
      <c r="S181" s="81"/>
    </row>
    <row r="182" spans="1:38" s="47" customFormat="1" ht="15" customHeight="1" x14ac:dyDescent="0.2">
      <c r="A182" s="213" t="s">
        <v>17</v>
      </c>
      <c r="B182" s="59" t="s">
        <v>18</v>
      </c>
      <c r="C182" s="79" t="s">
        <v>19</v>
      </c>
      <c r="D182" s="75">
        <v>101</v>
      </c>
      <c r="E182" s="400" t="s">
        <v>38</v>
      </c>
      <c r="F182" s="52"/>
      <c r="G182" s="169" t="s">
        <v>49</v>
      </c>
      <c r="H182" s="79" t="s">
        <v>592</v>
      </c>
      <c r="I182" s="150" t="s">
        <v>18</v>
      </c>
      <c r="J182" s="150" t="s">
        <v>18</v>
      </c>
      <c r="K182" s="150">
        <v>0</v>
      </c>
      <c r="L182" s="52" t="s">
        <v>27</v>
      </c>
      <c r="M182" s="82" t="s">
        <v>829</v>
      </c>
      <c r="N182" s="82" t="str">
        <f t="shared" si="4"/>
        <v>TR  3:15-4:55</v>
      </c>
      <c r="O182" s="56">
        <v>16</v>
      </c>
      <c r="P182" s="150"/>
      <c r="Q182" s="81"/>
      <c r="R182" s="81"/>
      <c r="S182" s="81"/>
      <c r="T182" s="183"/>
    </row>
    <row r="183" spans="1:38" s="173" customFormat="1" ht="15" customHeight="1" x14ac:dyDescent="0.2">
      <c r="A183" s="213" t="s">
        <v>17</v>
      </c>
      <c r="B183" s="59" t="s">
        <v>18</v>
      </c>
      <c r="C183" s="79" t="s">
        <v>19</v>
      </c>
      <c r="D183" s="75">
        <v>102</v>
      </c>
      <c r="E183" s="400" t="s">
        <v>37</v>
      </c>
      <c r="F183" s="52"/>
      <c r="G183" s="169" t="s">
        <v>1186</v>
      </c>
      <c r="H183" s="79" t="s">
        <v>592</v>
      </c>
      <c r="I183" s="150" t="s">
        <v>18</v>
      </c>
      <c r="J183" s="150" t="s">
        <v>18</v>
      </c>
      <c r="K183" s="150">
        <v>0</v>
      </c>
      <c r="L183" s="52" t="s">
        <v>40</v>
      </c>
      <c r="M183" s="54" t="s">
        <v>837</v>
      </c>
      <c r="N183" s="54" t="str">
        <f t="shared" si="4"/>
        <v>MW 8:30-10:15</v>
      </c>
      <c r="O183" s="56">
        <v>16</v>
      </c>
      <c r="P183" s="150"/>
      <c r="Q183" s="81"/>
      <c r="R183" s="81"/>
      <c r="S183" s="81"/>
      <c r="T183" s="47"/>
      <c r="U183" s="78"/>
      <c r="V183" s="78"/>
      <c r="W183" s="78"/>
      <c r="X183" s="78"/>
      <c r="Y183" s="78"/>
      <c r="Z183" s="78"/>
      <c r="AA183" s="78"/>
      <c r="AB183" s="78"/>
      <c r="AC183" s="78"/>
      <c r="AD183" s="78"/>
      <c r="AE183" s="78"/>
      <c r="AF183" s="78"/>
      <c r="AG183" s="78"/>
      <c r="AH183" s="78"/>
      <c r="AI183" s="78"/>
      <c r="AJ183" s="78"/>
      <c r="AK183" s="78"/>
      <c r="AL183" s="78"/>
    </row>
    <row r="184" spans="1:38" s="173" customFormat="1" ht="15" customHeight="1" x14ac:dyDescent="0.2">
      <c r="A184" s="213" t="s">
        <v>17</v>
      </c>
      <c r="B184" s="59" t="s">
        <v>18</v>
      </c>
      <c r="C184" s="79" t="s">
        <v>19</v>
      </c>
      <c r="D184" s="75">
        <v>102</v>
      </c>
      <c r="E184" s="400" t="s">
        <v>51</v>
      </c>
      <c r="F184" s="52"/>
      <c r="G184" s="169" t="s">
        <v>50</v>
      </c>
      <c r="H184" s="79" t="s">
        <v>592</v>
      </c>
      <c r="I184" s="150" t="s">
        <v>18</v>
      </c>
      <c r="J184" s="150" t="s">
        <v>18</v>
      </c>
      <c r="K184" s="150">
        <v>0</v>
      </c>
      <c r="L184" s="52" t="s">
        <v>27</v>
      </c>
      <c r="M184" s="54" t="s">
        <v>824</v>
      </c>
      <c r="N184" s="54" t="str">
        <f t="shared" si="4"/>
        <v>TR  10:00-11:40</v>
      </c>
      <c r="O184" s="56">
        <v>16</v>
      </c>
      <c r="P184" s="150"/>
      <c r="Q184" s="81"/>
      <c r="R184" s="81"/>
      <c r="S184" s="183"/>
      <c r="T184" s="140" t="s">
        <v>1217</v>
      </c>
      <c r="U184" s="47"/>
      <c r="V184" s="47"/>
      <c r="W184" s="47"/>
      <c r="X184" s="47"/>
      <c r="Y184" s="47"/>
      <c r="Z184" s="47"/>
      <c r="AA184" s="47"/>
      <c r="AB184" s="47"/>
      <c r="AC184" s="47"/>
      <c r="AD184" s="47"/>
      <c r="AE184" s="47"/>
      <c r="AF184" s="47"/>
      <c r="AG184" s="47"/>
      <c r="AH184" s="47"/>
      <c r="AI184" s="47"/>
      <c r="AJ184" s="47"/>
      <c r="AK184" s="47"/>
      <c r="AL184" s="47"/>
    </row>
    <row r="185" spans="1:38" s="47" customFormat="1" ht="15" customHeight="1" x14ac:dyDescent="0.2">
      <c r="A185" s="213" t="s">
        <v>17</v>
      </c>
      <c r="B185" s="59" t="s">
        <v>18</v>
      </c>
      <c r="C185" s="79" t="s">
        <v>19</v>
      </c>
      <c r="D185" s="75">
        <v>201</v>
      </c>
      <c r="E185" s="57" t="s">
        <v>37</v>
      </c>
      <c r="F185" s="52"/>
      <c r="G185" s="169" t="s">
        <v>52</v>
      </c>
      <c r="H185" s="79" t="s">
        <v>592</v>
      </c>
      <c r="I185" s="150" t="s">
        <v>18</v>
      </c>
      <c r="J185" s="150" t="s">
        <v>18</v>
      </c>
      <c r="K185" s="150">
        <v>0</v>
      </c>
      <c r="L185" s="52" t="s">
        <v>40</v>
      </c>
      <c r="M185" s="54" t="s">
        <v>837</v>
      </c>
      <c r="N185" s="54" t="str">
        <f t="shared" si="4"/>
        <v>MW 8:30-10:15</v>
      </c>
      <c r="O185" s="56">
        <v>16</v>
      </c>
      <c r="P185" s="150"/>
      <c r="Q185" s="81"/>
      <c r="R185" s="81"/>
      <c r="S185" s="183"/>
    </row>
    <row r="186" spans="1:38" s="47" customFormat="1" ht="15" customHeight="1" x14ac:dyDescent="0.2">
      <c r="A186" s="213" t="s">
        <v>17</v>
      </c>
      <c r="B186" s="59" t="s">
        <v>18</v>
      </c>
      <c r="C186" s="79" t="s">
        <v>19</v>
      </c>
      <c r="D186" s="75">
        <v>201</v>
      </c>
      <c r="E186" s="400" t="s">
        <v>38</v>
      </c>
      <c r="F186" s="52"/>
      <c r="G186" s="169" t="s">
        <v>52</v>
      </c>
      <c r="H186" s="79" t="s">
        <v>592</v>
      </c>
      <c r="I186" s="150" t="s">
        <v>18</v>
      </c>
      <c r="J186" s="150" t="s">
        <v>18</v>
      </c>
      <c r="K186" s="150">
        <v>0</v>
      </c>
      <c r="L186" s="52" t="s">
        <v>27</v>
      </c>
      <c r="M186" s="82" t="s">
        <v>829</v>
      </c>
      <c r="N186" s="82" t="str">
        <f t="shared" si="4"/>
        <v>TR  3:15-4:55</v>
      </c>
      <c r="O186" s="56">
        <v>16</v>
      </c>
      <c r="P186" s="150"/>
      <c r="Q186" s="81"/>
      <c r="R186" s="81"/>
      <c r="S186" s="183"/>
      <c r="T186" s="183"/>
    </row>
    <row r="187" spans="1:38" s="47" customFormat="1" ht="15" customHeight="1" x14ac:dyDescent="0.2">
      <c r="A187" s="213" t="s">
        <v>17</v>
      </c>
      <c r="B187" s="59" t="s">
        <v>18</v>
      </c>
      <c r="C187" s="79" t="s">
        <v>19</v>
      </c>
      <c r="D187" s="75">
        <v>201</v>
      </c>
      <c r="E187" s="57" t="s">
        <v>38</v>
      </c>
      <c r="F187" s="52"/>
      <c r="G187" s="169" t="s">
        <v>52</v>
      </c>
      <c r="H187" s="79" t="s">
        <v>592</v>
      </c>
      <c r="I187" s="150" t="s">
        <v>18</v>
      </c>
      <c r="J187" s="150" t="s">
        <v>18</v>
      </c>
      <c r="K187" s="150">
        <v>0</v>
      </c>
      <c r="L187" s="52" t="s">
        <v>27</v>
      </c>
      <c r="M187" s="82" t="s">
        <v>829</v>
      </c>
      <c r="N187" s="82" t="str">
        <f t="shared" si="4"/>
        <v>TR  3:15-4:55</v>
      </c>
      <c r="O187" s="56">
        <v>16</v>
      </c>
      <c r="P187" s="150"/>
      <c r="Q187" s="81"/>
      <c r="R187" s="81"/>
      <c r="S187" s="183"/>
      <c r="T187" s="183"/>
    </row>
    <row r="188" spans="1:38" s="47" customFormat="1" ht="15" customHeight="1" x14ac:dyDescent="0.2">
      <c r="A188" s="213" t="s">
        <v>17</v>
      </c>
      <c r="B188" s="59" t="s">
        <v>18</v>
      </c>
      <c r="C188" s="79" t="s">
        <v>19</v>
      </c>
      <c r="D188" s="75">
        <v>202</v>
      </c>
      <c r="E188" s="57" t="s">
        <v>55</v>
      </c>
      <c r="F188" s="52"/>
      <c r="G188" s="169" t="s">
        <v>54</v>
      </c>
      <c r="H188" s="79" t="s">
        <v>592</v>
      </c>
      <c r="I188" s="150" t="s">
        <v>18</v>
      </c>
      <c r="J188" s="150" t="s">
        <v>18</v>
      </c>
      <c r="K188" s="150">
        <v>0</v>
      </c>
      <c r="L188" s="52" t="s">
        <v>27</v>
      </c>
      <c r="M188" s="82" t="s">
        <v>836</v>
      </c>
      <c r="N188" s="82" t="str">
        <f t="shared" si="4"/>
        <v>TR  8:00-9:40</v>
      </c>
      <c r="O188" s="56">
        <v>16</v>
      </c>
      <c r="P188" s="150"/>
      <c r="Q188" s="81"/>
      <c r="R188" s="81"/>
      <c r="S188" s="183"/>
    </row>
    <row r="189" spans="1:38" s="47" customFormat="1" ht="15" customHeight="1" x14ac:dyDescent="0.2">
      <c r="A189" s="213" t="s">
        <v>17</v>
      </c>
      <c r="B189" s="59" t="s">
        <v>18</v>
      </c>
      <c r="C189" s="79" t="s">
        <v>19</v>
      </c>
      <c r="D189" s="75">
        <v>202</v>
      </c>
      <c r="E189" s="57" t="s">
        <v>51</v>
      </c>
      <c r="F189" s="52"/>
      <c r="G189" s="169" t="s">
        <v>54</v>
      </c>
      <c r="H189" s="79" t="s">
        <v>592</v>
      </c>
      <c r="I189" s="150" t="s">
        <v>18</v>
      </c>
      <c r="J189" s="150" t="s">
        <v>18</v>
      </c>
      <c r="K189" s="150">
        <v>0</v>
      </c>
      <c r="L189" s="52" t="s">
        <v>27</v>
      </c>
      <c r="M189" s="54" t="s">
        <v>824</v>
      </c>
      <c r="N189" s="54" t="str">
        <f t="shared" si="4"/>
        <v>TR  10:00-11:40</v>
      </c>
      <c r="O189" s="56">
        <v>16</v>
      </c>
      <c r="P189" s="150"/>
      <c r="Q189" s="81"/>
      <c r="R189" s="81"/>
      <c r="S189" s="183"/>
    </row>
    <row r="190" spans="1:38" s="47" customFormat="1" ht="15" customHeight="1" x14ac:dyDescent="0.2">
      <c r="A190" s="213" t="s">
        <v>17</v>
      </c>
      <c r="B190" s="59" t="s">
        <v>18</v>
      </c>
      <c r="C190" s="79" t="s">
        <v>19</v>
      </c>
      <c r="D190" s="75">
        <v>202</v>
      </c>
      <c r="E190" s="63" t="s">
        <v>48</v>
      </c>
      <c r="F190" s="52"/>
      <c r="G190" s="169" t="s">
        <v>54</v>
      </c>
      <c r="H190" s="79" t="s">
        <v>592</v>
      </c>
      <c r="I190" s="150" t="s">
        <v>18</v>
      </c>
      <c r="J190" s="150" t="s">
        <v>18</v>
      </c>
      <c r="K190" s="150">
        <v>0</v>
      </c>
      <c r="L190" s="52" t="s">
        <v>40</v>
      </c>
      <c r="M190" s="82" t="s">
        <v>829</v>
      </c>
      <c r="N190" s="82" t="str">
        <f t="shared" si="4"/>
        <v>MW 3:15-4:55</v>
      </c>
      <c r="O190" s="56">
        <v>16</v>
      </c>
      <c r="P190" s="150"/>
      <c r="Q190" s="81"/>
      <c r="R190" s="81"/>
      <c r="S190" s="183"/>
      <c r="T190" s="183"/>
    </row>
    <row r="191" spans="1:38" s="173" customFormat="1" ht="15" customHeight="1" x14ac:dyDescent="0.2">
      <c r="A191" s="214" t="s">
        <v>17</v>
      </c>
      <c r="B191" s="49" t="s">
        <v>325</v>
      </c>
      <c r="C191" s="60" t="s">
        <v>325</v>
      </c>
      <c r="D191" s="60">
        <v>321</v>
      </c>
      <c r="E191" s="57" t="s">
        <v>100</v>
      </c>
      <c r="F191" s="187" t="s">
        <v>1223</v>
      </c>
      <c r="G191" s="189" t="s">
        <v>322</v>
      </c>
      <c r="H191" s="189" t="s">
        <v>323</v>
      </c>
      <c r="I191" s="56" t="s">
        <v>65</v>
      </c>
      <c r="J191" s="56" t="s">
        <v>64</v>
      </c>
      <c r="K191" s="56">
        <v>4</v>
      </c>
      <c r="L191" s="52" t="s">
        <v>189</v>
      </c>
      <c r="M191" s="190" t="s">
        <v>302</v>
      </c>
      <c r="N191" s="190" t="str">
        <f t="shared" si="4"/>
        <v>W 7:00-9:30</v>
      </c>
      <c r="O191" s="56">
        <v>20</v>
      </c>
      <c r="P191" s="56" t="s">
        <v>65</v>
      </c>
      <c r="Q191" s="138" t="s">
        <v>324</v>
      </c>
      <c r="R191" s="138"/>
      <c r="S191" s="191"/>
      <c r="U191" s="47"/>
      <c r="V191" s="47"/>
      <c r="W191" s="47"/>
      <c r="X191" s="47"/>
      <c r="Y191" s="47"/>
      <c r="Z191" s="47"/>
      <c r="AA191" s="47"/>
      <c r="AB191" s="47"/>
      <c r="AC191" s="47"/>
      <c r="AD191" s="47"/>
      <c r="AE191" s="47"/>
      <c r="AF191" s="47"/>
      <c r="AG191" s="47"/>
      <c r="AH191" s="47"/>
      <c r="AI191" s="47"/>
      <c r="AJ191" s="47"/>
      <c r="AK191" s="47"/>
      <c r="AL191" s="47"/>
    </row>
    <row r="192" spans="1:38" s="173" customFormat="1" ht="15" customHeight="1" x14ac:dyDescent="0.2">
      <c r="A192" s="213" t="s">
        <v>17</v>
      </c>
      <c r="B192" s="49" t="s">
        <v>325</v>
      </c>
      <c r="C192" s="60" t="s">
        <v>325</v>
      </c>
      <c r="D192" s="60">
        <v>102</v>
      </c>
      <c r="E192" s="57" t="s">
        <v>294</v>
      </c>
      <c r="F192" s="60"/>
      <c r="G192" s="61" t="s">
        <v>331</v>
      </c>
      <c r="H192" s="61" t="s">
        <v>332</v>
      </c>
      <c r="I192" s="56" t="s">
        <v>64</v>
      </c>
      <c r="J192" s="56" t="s">
        <v>64</v>
      </c>
      <c r="K192" s="56">
        <v>4</v>
      </c>
      <c r="L192" s="52" t="s">
        <v>40</v>
      </c>
      <c r="M192" s="463" t="s">
        <v>334</v>
      </c>
      <c r="N192" s="463" t="str">
        <f t="shared" si="4"/>
        <v>MW 4:30-5:45</v>
      </c>
      <c r="O192" s="56">
        <v>30</v>
      </c>
      <c r="P192" s="56" t="s">
        <v>65</v>
      </c>
      <c r="Q192" s="54" t="s">
        <v>333</v>
      </c>
      <c r="R192" s="54"/>
      <c r="S192" s="86"/>
      <c r="T192" s="47"/>
      <c r="U192" s="47"/>
      <c r="V192" s="47"/>
      <c r="W192" s="47"/>
      <c r="X192" s="47"/>
      <c r="Y192" s="47"/>
      <c r="Z192" s="47"/>
      <c r="AA192" s="47"/>
      <c r="AB192" s="47"/>
      <c r="AC192" s="47"/>
      <c r="AD192" s="47"/>
      <c r="AE192" s="47"/>
      <c r="AF192" s="47"/>
      <c r="AG192" s="47"/>
      <c r="AH192" s="47"/>
      <c r="AI192" s="47"/>
      <c r="AJ192" s="47"/>
      <c r="AK192" s="47"/>
      <c r="AL192" s="47"/>
    </row>
    <row r="193" spans="1:38" s="173" customFormat="1" ht="15" customHeight="1" x14ac:dyDescent="0.2">
      <c r="A193" s="213" t="s">
        <v>17</v>
      </c>
      <c r="B193" s="49" t="s">
        <v>325</v>
      </c>
      <c r="C193" s="60" t="s">
        <v>325</v>
      </c>
      <c r="D193" s="60">
        <v>102</v>
      </c>
      <c r="E193" s="57" t="s">
        <v>59</v>
      </c>
      <c r="F193" s="60"/>
      <c r="G193" s="61" t="s">
        <v>331</v>
      </c>
      <c r="H193" s="61" t="s">
        <v>332</v>
      </c>
      <c r="I193" s="56" t="s">
        <v>64</v>
      </c>
      <c r="J193" s="56" t="s">
        <v>64</v>
      </c>
      <c r="K193" s="56">
        <v>4</v>
      </c>
      <c r="L193" s="52" t="s">
        <v>40</v>
      </c>
      <c r="M193" s="50" t="s">
        <v>494</v>
      </c>
      <c r="N193" s="50" t="str">
        <f t="shared" si="4"/>
        <v>MW 2:40-3:45</v>
      </c>
      <c r="O193" s="56">
        <v>30</v>
      </c>
      <c r="P193" s="56" t="s">
        <v>65</v>
      </c>
      <c r="Q193" s="54" t="s">
        <v>333</v>
      </c>
      <c r="R193" s="54"/>
      <c r="S193" s="86"/>
      <c r="T193" s="47"/>
      <c r="U193" s="47"/>
      <c r="V193" s="47"/>
      <c r="W193" s="47"/>
      <c r="X193" s="47"/>
      <c r="Y193" s="47"/>
      <c r="Z193" s="47"/>
      <c r="AA193" s="47"/>
      <c r="AB193" s="47"/>
      <c r="AC193" s="47"/>
      <c r="AD193" s="47"/>
      <c r="AE193" s="47"/>
      <c r="AF193" s="47"/>
      <c r="AG193" s="47"/>
      <c r="AH193" s="47"/>
      <c r="AI193" s="47"/>
      <c r="AJ193" s="47"/>
      <c r="AK193" s="47"/>
      <c r="AL193" s="47"/>
    </row>
    <row r="194" spans="1:38" s="173" customFormat="1" ht="15" customHeight="1" x14ac:dyDescent="0.2">
      <c r="A194" s="213" t="s">
        <v>17</v>
      </c>
      <c r="B194" s="49" t="s">
        <v>325</v>
      </c>
      <c r="C194" s="60" t="s">
        <v>325</v>
      </c>
      <c r="D194" s="60">
        <v>303</v>
      </c>
      <c r="E194" s="66" t="s">
        <v>76</v>
      </c>
      <c r="F194" s="60"/>
      <c r="G194" s="61" t="s">
        <v>347</v>
      </c>
      <c r="H194" s="61" t="s">
        <v>332</v>
      </c>
      <c r="I194" s="56" t="s">
        <v>64</v>
      </c>
      <c r="J194" s="56" t="s">
        <v>64</v>
      </c>
      <c r="K194" s="56">
        <v>4</v>
      </c>
      <c r="L194" s="52" t="s">
        <v>40</v>
      </c>
      <c r="M194" s="54" t="s">
        <v>73</v>
      </c>
      <c r="N194" s="54" t="str">
        <f t="shared" si="4"/>
        <v>MW 11:50-1:05</v>
      </c>
      <c r="O194" s="56">
        <v>20</v>
      </c>
      <c r="P194" s="56" t="s">
        <v>65</v>
      </c>
      <c r="Q194" s="54" t="s">
        <v>333</v>
      </c>
      <c r="R194" s="54"/>
      <c r="S194" s="86"/>
      <c r="T194" s="47"/>
    </row>
    <row r="195" spans="1:38" s="173" customFormat="1" ht="15" customHeight="1" x14ac:dyDescent="0.2">
      <c r="A195" s="213" t="s">
        <v>17</v>
      </c>
      <c r="B195" s="49" t="s">
        <v>325</v>
      </c>
      <c r="C195" s="60" t="s">
        <v>325</v>
      </c>
      <c r="D195" s="60">
        <v>301</v>
      </c>
      <c r="E195" s="57" t="s">
        <v>190</v>
      </c>
      <c r="F195" s="60"/>
      <c r="G195" s="61" t="s">
        <v>342</v>
      </c>
      <c r="H195" s="61" t="s">
        <v>316</v>
      </c>
      <c r="I195" s="56" t="s">
        <v>64</v>
      </c>
      <c r="J195" s="56" t="s">
        <v>64</v>
      </c>
      <c r="K195" s="56">
        <v>4</v>
      </c>
      <c r="L195" s="52" t="s">
        <v>23</v>
      </c>
      <c r="M195" s="82" t="s">
        <v>96</v>
      </c>
      <c r="N195" s="82" t="str">
        <f t="shared" si="4"/>
        <v>MWF 10:25-11:40</v>
      </c>
      <c r="O195" s="56">
        <v>25</v>
      </c>
      <c r="P195" s="56"/>
      <c r="Q195" s="54" t="s">
        <v>343</v>
      </c>
      <c r="R195" s="54"/>
      <c r="S195" s="86"/>
      <c r="T195" s="122"/>
      <c r="U195" s="47"/>
      <c r="V195" s="47"/>
      <c r="W195" s="47"/>
      <c r="X195" s="47"/>
      <c r="Y195" s="47"/>
      <c r="Z195" s="47"/>
      <c r="AA195" s="47"/>
      <c r="AB195" s="47"/>
      <c r="AC195" s="47"/>
      <c r="AD195" s="47"/>
      <c r="AE195" s="47"/>
      <c r="AF195" s="47"/>
      <c r="AG195" s="47"/>
      <c r="AH195" s="47"/>
      <c r="AI195" s="47"/>
      <c r="AJ195" s="47"/>
      <c r="AK195" s="47"/>
      <c r="AL195" s="47"/>
    </row>
    <row r="196" spans="1:38" s="173" customFormat="1" ht="15" customHeight="1" x14ac:dyDescent="0.2">
      <c r="A196" s="213" t="s">
        <v>17</v>
      </c>
      <c r="B196" s="49" t="s">
        <v>325</v>
      </c>
      <c r="C196" s="60" t="s">
        <v>325</v>
      </c>
      <c r="D196" s="60">
        <v>302</v>
      </c>
      <c r="E196" s="57" t="s">
        <v>190</v>
      </c>
      <c r="F196" s="60"/>
      <c r="G196" s="61" t="s">
        <v>344</v>
      </c>
      <c r="H196" s="61" t="s">
        <v>345</v>
      </c>
      <c r="I196" s="56" t="s">
        <v>64</v>
      </c>
      <c r="J196" s="56" t="s">
        <v>64</v>
      </c>
      <c r="K196" s="56">
        <v>4</v>
      </c>
      <c r="L196" s="52" t="s">
        <v>40</v>
      </c>
      <c r="M196" s="50" t="s">
        <v>96</v>
      </c>
      <c r="N196" s="50" t="str">
        <f t="shared" si="4"/>
        <v>MW 10:25-11:40</v>
      </c>
      <c r="O196" s="56">
        <v>25</v>
      </c>
      <c r="P196" s="56" t="s">
        <v>65</v>
      </c>
      <c r="Q196" s="54" t="s">
        <v>346</v>
      </c>
      <c r="R196" s="54"/>
      <c r="S196" s="86"/>
      <c r="T196" s="122"/>
      <c r="U196" s="47"/>
      <c r="V196" s="47"/>
      <c r="W196" s="47"/>
      <c r="X196" s="47"/>
      <c r="Y196" s="47"/>
      <c r="Z196" s="47"/>
      <c r="AA196" s="47"/>
      <c r="AB196" s="47"/>
      <c r="AC196" s="47"/>
      <c r="AD196" s="47"/>
      <c r="AE196" s="47"/>
      <c r="AF196" s="47"/>
      <c r="AG196" s="47"/>
      <c r="AH196" s="47"/>
      <c r="AI196" s="47"/>
      <c r="AJ196" s="47"/>
      <c r="AK196" s="47"/>
      <c r="AL196" s="47"/>
    </row>
    <row r="197" spans="1:38" s="47" customFormat="1" ht="15" customHeight="1" x14ac:dyDescent="0.2">
      <c r="A197" s="213" t="s">
        <v>17</v>
      </c>
      <c r="B197" s="49" t="s">
        <v>325</v>
      </c>
      <c r="C197" s="60" t="s">
        <v>325</v>
      </c>
      <c r="D197" s="60">
        <v>302</v>
      </c>
      <c r="E197" s="115" t="s">
        <v>97</v>
      </c>
      <c r="F197" s="60"/>
      <c r="G197" s="61" t="s">
        <v>344</v>
      </c>
      <c r="H197" s="61" t="s">
        <v>345</v>
      </c>
      <c r="I197" s="56" t="s">
        <v>64</v>
      </c>
      <c r="J197" s="56" t="s">
        <v>64</v>
      </c>
      <c r="K197" s="56">
        <v>4</v>
      </c>
      <c r="L197" s="52" t="s">
        <v>40</v>
      </c>
      <c r="M197" s="82" t="s">
        <v>73</v>
      </c>
      <c r="N197" s="82" t="str">
        <f t="shared" si="4"/>
        <v>MW 11:50-1:05</v>
      </c>
      <c r="O197" s="56">
        <v>25</v>
      </c>
      <c r="P197" s="56" t="s">
        <v>65</v>
      </c>
      <c r="Q197" s="54" t="s">
        <v>346</v>
      </c>
      <c r="R197" s="54"/>
      <c r="S197" s="54"/>
      <c r="T197" s="122"/>
    </row>
    <row r="198" spans="1:38" s="47" customFormat="1" ht="15" customHeight="1" x14ac:dyDescent="0.2">
      <c r="A198" s="213" t="s">
        <v>17</v>
      </c>
      <c r="B198" s="49" t="s">
        <v>325</v>
      </c>
      <c r="C198" s="60" t="s">
        <v>325</v>
      </c>
      <c r="D198" s="60">
        <v>324</v>
      </c>
      <c r="E198" s="57" t="s">
        <v>59</v>
      </c>
      <c r="F198" s="60"/>
      <c r="G198" s="61" t="s">
        <v>350</v>
      </c>
      <c r="H198" s="61" t="s">
        <v>345</v>
      </c>
      <c r="I198" s="56" t="s">
        <v>64</v>
      </c>
      <c r="J198" s="157" t="s">
        <v>64</v>
      </c>
      <c r="K198" s="56">
        <v>4</v>
      </c>
      <c r="L198" s="52" t="s">
        <v>40</v>
      </c>
      <c r="M198" s="82" t="s">
        <v>330</v>
      </c>
      <c r="N198" s="82" t="str">
        <f t="shared" si="4"/>
        <v>MW 2:40-3:55</v>
      </c>
      <c r="O198" s="56">
        <v>25</v>
      </c>
      <c r="P198" s="56" t="s">
        <v>65</v>
      </c>
      <c r="Q198" s="54" t="s">
        <v>346</v>
      </c>
      <c r="R198" s="54"/>
      <c r="S198" s="54"/>
      <c r="T198" s="86"/>
      <c r="U198" s="183"/>
      <c r="V198" s="183"/>
      <c r="W198" s="183"/>
      <c r="X198" s="183"/>
      <c r="Y198" s="183"/>
      <c r="Z198" s="183"/>
      <c r="AA198" s="183"/>
      <c r="AB198" s="183"/>
      <c r="AC198" s="183"/>
      <c r="AD198" s="183"/>
      <c r="AE198" s="183"/>
      <c r="AF198" s="183"/>
      <c r="AG198" s="183"/>
      <c r="AH198" s="183"/>
      <c r="AI198" s="183"/>
      <c r="AJ198" s="183"/>
      <c r="AK198" s="183"/>
      <c r="AL198" s="183"/>
    </row>
    <row r="199" spans="1:38" s="47" customFormat="1" ht="15" customHeight="1" x14ac:dyDescent="0.2">
      <c r="A199" s="214" t="s">
        <v>17</v>
      </c>
      <c r="B199" s="49" t="s">
        <v>325</v>
      </c>
      <c r="C199" s="60" t="s">
        <v>325</v>
      </c>
      <c r="D199" s="60">
        <v>286</v>
      </c>
      <c r="E199" s="399" t="s">
        <v>750</v>
      </c>
      <c r="F199" s="187" t="s">
        <v>819</v>
      </c>
      <c r="G199" s="138" t="s">
        <v>485</v>
      </c>
      <c r="H199" s="189" t="s">
        <v>341</v>
      </c>
      <c r="I199" s="56" t="s">
        <v>64</v>
      </c>
      <c r="J199" s="56" t="s">
        <v>64</v>
      </c>
      <c r="K199" s="56">
        <v>4</v>
      </c>
      <c r="L199" s="52" t="s">
        <v>69</v>
      </c>
      <c r="M199" s="138" t="s">
        <v>339</v>
      </c>
      <c r="N199" s="138" t="str">
        <f t="shared" si="4"/>
        <v>TR 9:00-5:00</v>
      </c>
      <c r="O199" s="56">
        <v>20</v>
      </c>
      <c r="P199" s="56"/>
      <c r="Q199" s="138" t="s">
        <v>340</v>
      </c>
      <c r="R199" s="138"/>
      <c r="S199" s="135"/>
      <c r="T199" s="200"/>
    </row>
    <row r="200" spans="1:38" s="47" customFormat="1" ht="15" customHeight="1" x14ac:dyDescent="0.2">
      <c r="A200" s="214" t="s">
        <v>17</v>
      </c>
      <c r="B200" s="49" t="s">
        <v>325</v>
      </c>
      <c r="C200" s="60" t="s">
        <v>325</v>
      </c>
      <c r="D200" s="60">
        <v>287</v>
      </c>
      <c r="E200" s="399" t="s">
        <v>750</v>
      </c>
      <c r="F200" s="187" t="s">
        <v>820</v>
      </c>
      <c r="G200" s="138" t="s">
        <v>486</v>
      </c>
      <c r="H200" s="189" t="s">
        <v>341</v>
      </c>
      <c r="I200" s="56" t="s">
        <v>64</v>
      </c>
      <c r="J200" s="56" t="s">
        <v>64</v>
      </c>
      <c r="K200" s="56">
        <v>4</v>
      </c>
      <c r="L200" s="52" t="s">
        <v>69</v>
      </c>
      <c r="M200" s="138" t="s">
        <v>339</v>
      </c>
      <c r="N200" s="138" t="str">
        <f t="shared" si="4"/>
        <v>TR 9:00-5:00</v>
      </c>
      <c r="O200" s="56">
        <v>20</v>
      </c>
      <c r="P200" s="56"/>
      <c r="Q200" s="138" t="s">
        <v>340</v>
      </c>
      <c r="R200" s="138"/>
      <c r="S200" s="200"/>
      <c r="T200" s="200"/>
    </row>
    <row r="201" spans="1:38" s="47" customFormat="1" ht="15" customHeight="1" x14ac:dyDescent="0.2">
      <c r="A201" s="213" t="s">
        <v>17</v>
      </c>
      <c r="B201" s="49" t="s">
        <v>325</v>
      </c>
      <c r="C201" s="60" t="s">
        <v>325</v>
      </c>
      <c r="D201" s="60">
        <v>101</v>
      </c>
      <c r="E201" s="115" t="s">
        <v>97</v>
      </c>
      <c r="F201" s="60"/>
      <c r="G201" s="61" t="s">
        <v>326</v>
      </c>
      <c r="H201" s="61" t="s">
        <v>327</v>
      </c>
      <c r="I201" s="56" t="s">
        <v>64</v>
      </c>
      <c r="J201" s="56" t="s">
        <v>64</v>
      </c>
      <c r="K201" s="56">
        <v>4</v>
      </c>
      <c r="L201" s="52" t="s">
        <v>40</v>
      </c>
      <c r="M201" s="82" t="s">
        <v>73</v>
      </c>
      <c r="N201" s="82" t="str">
        <f t="shared" si="4"/>
        <v>MW 11:50-1:05</v>
      </c>
      <c r="O201" s="56">
        <v>30</v>
      </c>
      <c r="P201" s="56" t="s">
        <v>65</v>
      </c>
      <c r="Q201" s="54" t="s">
        <v>328</v>
      </c>
      <c r="R201" s="480"/>
      <c r="S201" s="86"/>
    </row>
    <row r="202" spans="1:38" s="47" customFormat="1" ht="15" customHeight="1" thickBot="1" x14ac:dyDescent="0.25">
      <c r="A202" s="214" t="s">
        <v>17</v>
      </c>
      <c r="B202" s="49" t="s">
        <v>325</v>
      </c>
      <c r="C202" s="60" t="s">
        <v>325</v>
      </c>
      <c r="D202" s="60">
        <v>315</v>
      </c>
      <c r="E202" s="66" t="s">
        <v>76</v>
      </c>
      <c r="F202" s="187" t="s">
        <v>348</v>
      </c>
      <c r="G202" s="189" t="s">
        <v>349</v>
      </c>
      <c r="H202" s="189" t="s">
        <v>327</v>
      </c>
      <c r="I202" s="56" t="s">
        <v>64</v>
      </c>
      <c r="J202" s="56" t="s">
        <v>64</v>
      </c>
      <c r="K202" s="56">
        <v>4</v>
      </c>
      <c r="L202" s="52" t="s">
        <v>40</v>
      </c>
      <c r="M202" s="138" t="s">
        <v>88</v>
      </c>
      <c r="N202" s="138" t="str">
        <f t="shared" si="4"/>
        <v>MW 1:15-2:30</v>
      </c>
      <c r="O202" s="56">
        <v>20</v>
      </c>
      <c r="P202" s="56" t="s">
        <v>64</v>
      </c>
      <c r="Q202" s="138" t="s">
        <v>328</v>
      </c>
      <c r="R202" s="191"/>
      <c r="S202" s="560"/>
      <c r="T202" s="173"/>
    </row>
    <row r="203" spans="1:38" s="47" customFormat="1" ht="15" customHeight="1" x14ac:dyDescent="0.2">
      <c r="A203" s="213" t="s">
        <v>17</v>
      </c>
      <c r="B203" s="49" t="s">
        <v>325</v>
      </c>
      <c r="C203" s="60" t="s">
        <v>325</v>
      </c>
      <c r="D203" s="60">
        <v>102</v>
      </c>
      <c r="E203" s="57" t="s">
        <v>190</v>
      </c>
      <c r="F203" s="60"/>
      <c r="G203" s="61" t="s">
        <v>331</v>
      </c>
      <c r="H203" s="61" t="s">
        <v>335</v>
      </c>
      <c r="I203" s="56" t="s">
        <v>64</v>
      </c>
      <c r="J203" s="56" t="s">
        <v>64</v>
      </c>
      <c r="K203" s="56">
        <v>4</v>
      </c>
      <c r="L203" s="52" t="s">
        <v>40</v>
      </c>
      <c r="M203" s="50" t="s">
        <v>96</v>
      </c>
      <c r="N203" s="50" t="str">
        <f t="shared" si="4"/>
        <v>MW 10:25-11:40</v>
      </c>
      <c r="O203" s="56">
        <v>30</v>
      </c>
      <c r="P203" s="56" t="s">
        <v>65</v>
      </c>
      <c r="Q203" s="54" t="s">
        <v>309</v>
      </c>
      <c r="R203" s="54"/>
      <c r="S203" s="54"/>
    </row>
    <row r="204" spans="1:38" s="47" customFormat="1" ht="15" customHeight="1" x14ac:dyDescent="0.2">
      <c r="A204" s="213" t="s">
        <v>17</v>
      </c>
      <c r="B204" s="49" t="s">
        <v>325</v>
      </c>
      <c r="C204" s="60" t="s">
        <v>325</v>
      </c>
      <c r="D204" s="60">
        <v>102</v>
      </c>
      <c r="E204" s="66" t="s">
        <v>76</v>
      </c>
      <c r="F204" s="60"/>
      <c r="G204" s="61" t="s">
        <v>331</v>
      </c>
      <c r="H204" s="61" t="s">
        <v>335</v>
      </c>
      <c r="I204" s="56" t="s">
        <v>64</v>
      </c>
      <c r="J204" s="56" t="s">
        <v>64</v>
      </c>
      <c r="K204" s="56">
        <v>4</v>
      </c>
      <c r="L204" s="52" t="s">
        <v>40</v>
      </c>
      <c r="M204" s="82" t="s">
        <v>88</v>
      </c>
      <c r="N204" s="82" t="str">
        <f t="shared" si="4"/>
        <v>MW 1:15-2:30</v>
      </c>
      <c r="O204" s="56">
        <v>30</v>
      </c>
      <c r="P204" s="56" t="s">
        <v>65</v>
      </c>
      <c r="Q204" s="54" t="s">
        <v>309</v>
      </c>
      <c r="R204" s="54"/>
      <c r="S204" s="54"/>
    </row>
    <row r="205" spans="1:38" s="47" customFormat="1" ht="15" customHeight="1" x14ac:dyDescent="0.2">
      <c r="A205" s="213" t="s">
        <v>17</v>
      </c>
      <c r="B205" s="49" t="s">
        <v>325</v>
      </c>
      <c r="C205" s="60" t="s">
        <v>325</v>
      </c>
      <c r="D205" s="60">
        <v>281</v>
      </c>
      <c r="E205" s="399" t="s">
        <v>750</v>
      </c>
      <c r="F205" s="60"/>
      <c r="G205" s="61" t="s">
        <v>337</v>
      </c>
      <c r="H205" s="61" t="s">
        <v>338</v>
      </c>
      <c r="I205" s="56" t="s">
        <v>64</v>
      </c>
      <c r="J205" s="56" t="s">
        <v>64</v>
      </c>
      <c r="K205" s="56">
        <v>8</v>
      </c>
      <c r="L205" s="52" t="s">
        <v>69</v>
      </c>
      <c r="M205" s="80" t="s">
        <v>339</v>
      </c>
      <c r="N205" s="80" t="str">
        <f t="shared" si="4"/>
        <v>TR 9:00-5:00</v>
      </c>
      <c r="O205" s="56">
        <v>20</v>
      </c>
      <c r="P205" s="56"/>
      <c r="Q205" s="54" t="s">
        <v>340</v>
      </c>
      <c r="R205" s="54"/>
      <c r="S205" s="129"/>
      <c r="U205" s="122"/>
      <c r="V205" s="122"/>
      <c r="W205" s="122"/>
      <c r="X205" s="122"/>
      <c r="Y205" s="122"/>
      <c r="Z205" s="122"/>
      <c r="AA205" s="122"/>
      <c r="AB205" s="122"/>
      <c r="AC205" s="122"/>
      <c r="AD205" s="122"/>
      <c r="AE205" s="122"/>
      <c r="AF205" s="122"/>
      <c r="AG205" s="122"/>
      <c r="AH205" s="122"/>
      <c r="AI205" s="122"/>
      <c r="AJ205" s="122"/>
      <c r="AK205" s="122"/>
      <c r="AL205" s="122"/>
    </row>
    <row r="206" spans="1:38" s="173" customFormat="1" ht="15" customHeight="1" x14ac:dyDescent="0.2">
      <c r="A206" s="213" t="s">
        <v>17</v>
      </c>
      <c r="B206" s="49" t="s">
        <v>325</v>
      </c>
      <c r="C206" s="60" t="s">
        <v>325</v>
      </c>
      <c r="D206" s="60">
        <v>101</v>
      </c>
      <c r="E206" s="57" t="s">
        <v>67</v>
      </c>
      <c r="F206" s="60"/>
      <c r="G206" s="61" t="s">
        <v>326</v>
      </c>
      <c r="H206" s="61" t="s">
        <v>329</v>
      </c>
      <c r="I206" s="56" t="s">
        <v>64</v>
      </c>
      <c r="J206" s="56" t="s">
        <v>64</v>
      </c>
      <c r="K206" s="56">
        <v>4</v>
      </c>
      <c r="L206" s="52" t="s">
        <v>69</v>
      </c>
      <c r="M206" s="54" t="s">
        <v>330</v>
      </c>
      <c r="N206" s="54" t="str">
        <f t="shared" si="4"/>
        <v>TR 2:40-3:55</v>
      </c>
      <c r="O206" s="56">
        <v>30</v>
      </c>
      <c r="P206" s="56" t="s">
        <v>65</v>
      </c>
      <c r="Q206" s="54"/>
      <c r="R206" s="54"/>
      <c r="S206" s="81"/>
      <c r="T206" s="86"/>
      <c r="U206" s="183"/>
      <c r="V206" s="183"/>
      <c r="W206" s="183"/>
      <c r="X206" s="183"/>
      <c r="Y206" s="183"/>
      <c r="Z206" s="183"/>
      <c r="AA206" s="183"/>
      <c r="AB206" s="183"/>
      <c r="AC206" s="183"/>
      <c r="AD206" s="183"/>
      <c r="AE206" s="183"/>
      <c r="AF206" s="183"/>
      <c r="AG206" s="183"/>
      <c r="AH206" s="183"/>
      <c r="AI206" s="183"/>
      <c r="AJ206" s="183"/>
      <c r="AK206" s="183"/>
      <c r="AL206" s="183"/>
    </row>
    <row r="207" spans="1:38" s="47" customFormat="1" ht="15" customHeight="1" x14ac:dyDescent="0.2">
      <c r="A207" s="213" t="s">
        <v>17</v>
      </c>
      <c r="B207" s="49" t="s">
        <v>325</v>
      </c>
      <c r="C207" s="60" t="s">
        <v>325</v>
      </c>
      <c r="D207" s="60">
        <v>245</v>
      </c>
      <c r="E207" s="66" t="s">
        <v>94</v>
      </c>
      <c r="F207" s="60"/>
      <c r="G207" s="61" t="s">
        <v>336</v>
      </c>
      <c r="H207" s="61" t="s">
        <v>329</v>
      </c>
      <c r="I207" s="56" t="s">
        <v>64</v>
      </c>
      <c r="J207" s="56" t="s">
        <v>64</v>
      </c>
      <c r="K207" s="56">
        <v>4</v>
      </c>
      <c r="L207" s="52" t="s">
        <v>69</v>
      </c>
      <c r="M207" s="82" t="s">
        <v>96</v>
      </c>
      <c r="N207" s="82" t="str">
        <f t="shared" si="4"/>
        <v>TR 10:25-11:40</v>
      </c>
      <c r="O207" s="56">
        <v>30</v>
      </c>
      <c r="P207" s="56" t="s">
        <v>65</v>
      </c>
      <c r="Q207" s="54" t="s">
        <v>309</v>
      </c>
      <c r="R207" s="54"/>
      <c r="S207" s="81"/>
      <c r="T207" s="86"/>
      <c r="U207" s="183"/>
      <c r="V207" s="183"/>
      <c r="W207" s="183"/>
      <c r="X207" s="183"/>
      <c r="Y207" s="183"/>
      <c r="Z207" s="183"/>
      <c r="AA207" s="183"/>
      <c r="AB207" s="183"/>
      <c r="AC207" s="183"/>
      <c r="AD207" s="183"/>
      <c r="AE207" s="183"/>
      <c r="AF207" s="183"/>
      <c r="AG207" s="183"/>
      <c r="AH207" s="183"/>
      <c r="AI207" s="183"/>
      <c r="AJ207" s="183"/>
      <c r="AK207" s="183"/>
      <c r="AL207" s="183"/>
    </row>
    <row r="208" spans="1:38" s="173" customFormat="1" ht="15" customHeight="1" x14ac:dyDescent="0.2">
      <c r="A208" s="213" t="s">
        <v>17</v>
      </c>
      <c r="B208" s="49" t="s">
        <v>325</v>
      </c>
      <c r="C208" s="60" t="s">
        <v>325</v>
      </c>
      <c r="D208" s="60">
        <v>301</v>
      </c>
      <c r="E208" s="57" t="s">
        <v>46</v>
      </c>
      <c r="F208" s="60"/>
      <c r="G208" s="61" t="s">
        <v>342</v>
      </c>
      <c r="H208" s="61" t="s">
        <v>329</v>
      </c>
      <c r="I208" s="56" t="s">
        <v>64</v>
      </c>
      <c r="J208" s="56" t="s">
        <v>64</v>
      </c>
      <c r="K208" s="56">
        <v>4</v>
      </c>
      <c r="L208" s="52" t="s">
        <v>69</v>
      </c>
      <c r="M208" s="82" t="s">
        <v>88</v>
      </c>
      <c r="N208" s="82" t="str">
        <f t="shared" si="4"/>
        <v>TR 1:15-2:30</v>
      </c>
      <c r="O208" s="56">
        <v>25</v>
      </c>
      <c r="P208" s="56"/>
      <c r="Q208" s="54" t="s">
        <v>309</v>
      </c>
      <c r="R208" s="54"/>
      <c r="S208" s="81"/>
      <c r="T208" s="86"/>
      <c r="U208" s="47"/>
      <c r="V208" s="47"/>
      <c r="W208" s="47"/>
      <c r="X208" s="47"/>
      <c r="Y208" s="47"/>
      <c r="Z208" s="47"/>
      <c r="AA208" s="47"/>
      <c r="AB208" s="47"/>
      <c r="AC208" s="47"/>
      <c r="AD208" s="47"/>
      <c r="AE208" s="47"/>
      <c r="AF208" s="47"/>
      <c r="AG208" s="47"/>
      <c r="AH208" s="47"/>
      <c r="AI208" s="47"/>
      <c r="AJ208" s="47"/>
      <c r="AK208" s="47"/>
      <c r="AL208" s="47"/>
    </row>
    <row r="209" spans="1:38" s="47" customFormat="1" ht="15" customHeight="1" x14ac:dyDescent="0.2">
      <c r="A209" s="213" t="s">
        <v>17</v>
      </c>
      <c r="B209" s="49" t="s">
        <v>1257</v>
      </c>
      <c r="C209" s="109" t="s">
        <v>1257</v>
      </c>
      <c r="D209" s="109">
        <v>330</v>
      </c>
      <c r="E209" s="66" t="s">
        <v>28</v>
      </c>
      <c r="F209" s="144"/>
      <c r="G209" s="153" t="s">
        <v>378</v>
      </c>
      <c r="H209" s="62" t="s">
        <v>379</v>
      </c>
      <c r="I209" s="69" t="s">
        <v>65</v>
      </c>
      <c r="J209" s="69" t="s">
        <v>64</v>
      </c>
      <c r="K209" s="145">
        <v>4</v>
      </c>
      <c r="L209" s="130" t="s">
        <v>380</v>
      </c>
      <c r="M209" s="116" t="s">
        <v>433</v>
      </c>
      <c r="N209" s="116" t="str">
        <f t="shared" si="4"/>
        <v xml:space="preserve">W 1:15-3:45 </v>
      </c>
      <c r="O209" s="145">
        <v>15</v>
      </c>
      <c r="P209" s="69" t="s">
        <v>64</v>
      </c>
      <c r="Q209" s="62" t="s">
        <v>381</v>
      </c>
      <c r="R209" s="62"/>
      <c r="S209" s="137"/>
      <c r="T209" s="183"/>
      <c r="U209" s="173"/>
      <c r="V209" s="173"/>
      <c r="W209" s="173"/>
      <c r="X209" s="173"/>
      <c r="Y209" s="173"/>
      <c r="Z209" s="173"/>
      <c r="AA209" s="173"/>
      <c r="AB209" s="173"/>
      <c r="AC209" s="173"/>
      <c r="AD209" s="173"/>
      <c r="AE209" s="173"/>
      <c r="AF209" s="173"/>
      <c r="AG209" s="173"/>
      <c r="AH209" s="173"/>
      <c r="AI209" s="173"/>
      <c r="AJ209" s="173"/>
      <c r="AK209" s="173"/>
      <c r="AL209" s="173"/>
    </row>
    <row r="210" spans="1:38" s="47" customFormat="1" ht="15" customHeight="1" thickBot="1" x14ac:dyDescent="0.25">
      <c r="A210" s="213" t="s">
        <v>17</v>
      </c>
      <c r="B210" s="49" t="s">
        <v>1257</v>
      </c>
      <c r="C210" s="109" t="s">
        <v>1257</v>
      </c>
      <c r="D210" s="109">
        <v>246</v>
      </c>
      <c r="E210" s="57" t="s">
        <v>556</v>
      </c>
      <c r="F210" s="144"/>
      <c r="G210" s="385" t="s">
        <v>371</v>
      </c>
      <c r="H210" s="62" t="s">
        <v>372</v>
      </c>
      <c r="I210" s="145" t="s">
        <v>65</v>
      </c>
      <c r="J210" s="145" t="s">
        <v>64</v>
      </c>
      <c r="K210" s="114">
        <v>4</v>
      </c>
      <c r="L210" s="130" t="s">
        <v>57</v>
      </c>
      <c r="M210" s="62" t="s">
        <v>302</v>
      </c>
      <c r="N210" s="62" t="str">
        <f t="shared" si="4"/>
        <v>M 7:00-9:30</v>
      </c>
      <c r="O210" s="69">
        <v>15</v>
      </c>
      <c r="P210" s="69" t="s">
        <v>64</v>
      </c>
      <c r="Q210" s="137"/>
      <c r="R210" s="483"/>
      <c r="S210" s="483"/>
    </row>
    <row r="211" spans="1:38" s="47" customFormat="1" ht="15" customHeight="1" thickBot="1" x14ac:dyDescent="0.25">
      <c r="A211" s="213" t="s">
        <v>17</v>
      </c>
      <c r="B211" s="49" t="s">
        <v>1257</v>
      </c>
      <c r="C211" s="109" t="s">
        <v>1257</v>
      </c>
      <c r="D211" s="65">
        <v>105</v>
      </c>
      <c r="E211" s="66" t="s">
        <v>94</v>
      </c>
      <c r="F211" s="127"/>
      <c r="G211" s="511" t="s">
        <v>351</v>
      </c>
      <c r="H211" s="128" t="s">
        <v>352</v>
      </c>
      <c r="I211" s="114" t="s">
        <v>64</v>
      </c>
      <c r="J211" s="114" t="s">
        <v>64</v>
      </c>
      <c r="K211" s="68">
        <v>4</v>
      </c>
      <c r="L211" s="52" t="s">
        <v>69</v>
      </c>
      <c r="M211" s="62" t="s">
        <v>96</v>
      </c>
      <c r="N211" s="62" t="str">
        <f t="shared" si="4"/>
        <v>TR 10:25-11:40</v>
      </c>
      <c r="O211" s="114">
        <v>25</v>
      </c>
      <c r="P211" s="69" t="s">
        <v>64</v>
      </c>
      <c r="Q211" s="62" t="s">
        <v>353</v>
      </c>
      <c r="R211" s="62"/>
      <c r="S211" s="129"/>
    </row>
    <row r="212" spans="1:38" s="47" customFormat="1" ht="15" customHeight="1" thickBot="1" x14ac:dyDescent="0.25">
      <c r="A212" s="213" t="s">
        <v>17</v>
      </c>
      <c r="B212" s="49" t="s">
        <v>1257</v>
      </c>
      <c r="C212" s="109" t="s">
        <v>1257</v>
      </c>
      <c r="D212" s="52">
        <v>105</v>
      </c>
      <c r="E212" s="66" t="s">
        <v>94</v>
      </c>
      <c r="F212" s="54"/>
      <c r="G212" s="512" t="s">
        <v>351</v>
      </c>
      <c r="H212" s="54" t="s">
        <v>374</v>
      </c>
      <c r="I212" s="56" t="s">
        <v>64</v>
      </c>
      <c r="J212" s="56" t="s">
        <v>64</v>
      </c>
      <c r="K212" s="56">
        <v>4</v>
      </c>
      <c r="L212" s="52" t="s">
        <v>69</v>
      </c>
      <c r="M212" s="82" t="s">
        <v>96</v>
      </c>
      <c r="N212" s="82" t="str">
        <f t="shared" si="4"/>
        <v>TR 10:25-11:40</v>
      </c>
      <c r="O212" s="56">
        <v>25</v>
      </c>
      <c r="P212" s="69" t="s">
        <v>64</v>
      </c>
      <c r="Q212" s="82"/>
      <c r="R212" s="82"/>
      <c r="S212" s="54"/>
    </row>
    <row r="213" spans="1:38" s="140" customFormat="1" ht="15" customHeight="1" x14ac:dyDescent="0.2">
      <c r="A213" s="213" t="s">
        <v>17</v>
      </c>
      <c r="B213" s="49" t="s">
        <v>1257</v>
      </c>
      <c r="C213" s="109" t="s">
        <v>1257</v>
      </c>
      <c r="D213" s="65">
        <v>257</v>
      </c>
      <c r="E213" s="66" t="s">
        <v>28</v>
      </c>
      <c r="F213" s="127"/>
      <c r="G213" s="113" t="s">
        <v>373</v>
      </c>
      <c r="H213" s="129" t="s">
        <v>374</v>
      </c>
      <c r="I213" s="114" t="s">
        <v>64</v>
      </c>
      <c r="J213" s="114" t="s">
        <v>64</v>
      </c>
      <c r="K213" s="68">
        <v>4</v>
      </c>
      <c r="L213" s="130" t="s">
        <v>375</v>
      </c>
      <c r="M213" s="116" t="s">
        <v>433</v>
      </c>
      <c r="N213" s="116" t="str">
        <f t="shared" si="4"/>
        <v xml:space="preserve"> W 1:15-3:45 </v>
      </c>
      <c r="O213" s="114">
        <v>25</v>
      </c>
      <c r="P213" s="69" t="s">
        <v>64</v>
      </c>
      <c r="Q213" s="62" t="s">
        <v>376</v>
      </c>
      <c r="R213" s="62"/>
      <c r="S213" s="129"/>
      <c r="T213" s="47"/>
      <c r="U213" s="47"/>
      <c r="V213" s="47"/>
      <c r="W213" s="47"/>
      <c r="X213" s="47"/>
      <c r="Y213" s="47"/>
      <c r="Z213" s="47"/>
      <c r="AA213" s="47"/>
      <c r="AB213" s="47"/>
      <c r="AC213" s="47"/>
      <c r="AD213" s="47"/>
      <c r="AE213" s="47"/>
      <c r="AF213" s="47"/>
      <c r="AG213" s="47"/>
      <c r="AH213" s="47"/>
      <c r="AI213" s="47"/>
      <c r="AJ213" s="47"/>
      <c r="AK213" s="47"/>
      <c r="AL213" s="47"/>
    </row>
    <row r="214" spans="1:38" s="47" customFormat="1" ht="15" customHeight="1" x14ac:dyDescent="0.2">
      <c r="A214" s="213" t="s">
        <v>17</v>
      </c>
      <c r="B214" s="49" t="s">
        <v>1257</v>
      </c>
      <c r="C214" s="109" t="s">
        <v>1257</v>
      </c>
      <c r="D214" s="65">
        <v>108</v>
      </c>
      <c r="E214" s="57" t="s">
        <v>46</v>
      </c>
      <c r="F214" s="127"/>
      <c r="G214" s="128" t="s">
        <v>354</v>
      </c>
      <c r="H214" s="128" t="s">
        <v>355</v>
      </c>
      <c r="I214" s="132" t="s">
        <v>356</v>
      </c>
      <c r="J214" s="132" t="s">
        <v>356</v>
      </c>
      <c r="K214" s="68">
        <v>4</v>
      </c>
      <c r="L214" s="52" t="s">
        <v>69</v>
      </c>
      <c r="M214" s="67" t="s">
        <v>613</v>
      </c>
      <c r="N214" s="67" t="str">
        <f t="shared" si="4"/>
        <v xml:space="preserve">TR 1:15-2:30 </v>
      </c>
      <c r="O214" s="69">
        <v>25</v>
      </c>
      <c r="P214" s="69" t="s">
        <v>64</v>
      </c>
      <c r="Q214" s="62" t="s">
        <v>357</v>
      </c>
      <c r="R214" s="62"/>
      <c r="S214" s="129"/>
    </row>
    <row r="215" spans="1:38" s="47" customFormat="1" ht="15" customHeight="1" x14ac:dyDescent="0.2">
      <c r="A215" s="214" t="s">
        <v>17</v>
      </c>
      <c r="B215" s="49" t="s">
        <v>1257</v>
      </c>
      <c r="C215" s="109" t="s">
        <v>1257</v>
      </c>
      <c r="D215" s="79">
        <v>221</v>
      </c>
      <c r="E215" s="57" t="s">
        <v>70</v>
      </c>
      <c r="F215" s="187" t="s">
        <v>1239</v>
      </c>
      <c r="G215" s="67" t="s">
        <v>367</v>
      </c>
      <c r="H215" s="67" t="s">
        <v>368</v>
      </c>
      <c r="I215" s="150" t="s">
        <v>64</v>
      </c>
      <c r="J215" s="150" t="s">
        <v>64</v>
      </c>
      <c r="K215" s="150">
        <v>4</v>
      </c>
      <c r="L215" s="52" t="s">
        <v>69</v>
      </c>
      <c r="M215" s="190" t="s">
        <v>369</v>
      </c>
      <c r="N215" s="190" t="str">
        <f t="shared" si="4"/>
        <v>TR 11:50-1:05</v>
      </c>
      <c r="O215" s="150">
        <v>20</v>
      </c>
      <c r="P215" s="157" t="s">
        <v>64</v>
      </c>
      <c r="Q215" s="189"/>
      <c r="R215" s="189"/>
      <c r="S215" s="200"/>
      <c r="T215" s="173"/>
    </row>
    <row r="216" spans="1:38" s="47" customFormat="1" ht="15" customHeight="1" x14ac:dyDescent="0.2">
      <c r="A216" s="213" t="s">
        <v>17</v>
      </c>
      <c r="B216" s="49" t="s">
        <v>1257</v>
      </c>
      <c r="C216" s="109" t="s">
        <v>1257</v>
      </c>
      <c r="D216" s="226">
        <v>374</v>
      </c>
      <c r="E216" s="57" t="s">
        <v>57</v>
      </c>
      <c r="F216" s="54"/>
      <c r="G216" s="510" t="s">
        <v>1334</v>
      </c>
      <c r="H216" s="54" t="s">
        <v>368</v>
      </c>
      <c r="I216" s="56" t="s">
        <v>64</v>
      </c>
      <c r="J216" s="56" t="s">
        <v>64</v>
      </c>
      <c r="K216" s="56">
        <v>4</v>
      </c>
      <c r="L216" s="52" t="s">
        <v>198</v>
      </c>
      <c r="M216" s="82" t="s">
        <v>800</v>
      </c>
      <c r="N216" s="82" t="str">
        <f t="shared" si="4"/>
        <v>T  4:00-6:30</v>
      </c>
      <c r="O216" s="56">
        <v>15</v>
      </c>
      <c r="P216" s="56" t="s">
        <v>64</v>
      </c>
      <c r="Q216" s="82"/>
      <c r="R216" s="82"/>
      <c r="S216" s="86"/>
    </row>
    <row r="217" spans="1:38" s="47" customFormat="1" ht="15" customHeight="1" x14ac:dyDescent="0.2">
      <c r="A217" s="214" t="s">
        <v>17</v>
      </c>
      <c r="B217" s="49" t="s">
        <v>1257</v>
      </c>
      <c r="C217" s="109" t="s">
        <v>1257</v>
      </c>
      <c r="D217" s="79">
        <v>201</v>
      </c>
      <c r="E217" s="57" t="s">
        <v>67</v>
      </c>
      <c r="F217" s="193" t="s">
        <v>362</v>
      </c>
      <c r="G217" s="508" t="s">
        <v>1335</v>
      </c>
      <c r="H217" s="194" t="s">
        <v>363</v>
      </c>
      <c r="I217" s="146" t="s">
        <v>356</v>
      </c>
      <c r="J217" s="146" t="s">
        <v>356</v>
      </c>
      <c r="K217" s="150">
        <v>4</v>
      </c>
      <c r="L217" s="94" t="s">
        <v>69</v>
      </c>
      <c r="M217" s="50" t="s">
        <v>330</v>
      </c>
      <c r="N217" s="50" t="str">
        <f t="shared" si="4"/>
        <v>TR 2:40-3:55</v>
      </c>
      <c r="O217" s="150">
        <v>20</v>
      </c>
      <c r="P217" s="157" t="s">
        <v>65</v>
      </c>
      <c r="Q217" s="138" t="s">
        <v>957</v>
      </c>
      <c r="R217" s="138" t="s">
        <v>1264</v>
      </c>
      <c r="S217" s="191"/>
      <c r="T217" s="200"/>
    </row>
    <row r="218" spans="1:38" s="47" customFormat="1" ht="15" customHeight="1" x14ac:dyDescent="0.2">
      <c r="A218" s="214" t="s">
        <v>17</v>
      </c>
      <c r="B218" s="49" t="s">
        <v>1257</v>
      </c>
      <c r="C218" s="109" t="s">
        <v>1257</v>
      </c>
      <c r="D218" s="52">
        <v>141</v>
      </c>
      <c r="E218" s="57" t="s">
        <v>190</v>
      </c>
      <c r="F218" s="187" t="s">
        <v>1236</v>
      </c>
      <c r="G218" s="138" t="s">
        <v>1235</v>
      </c>
      <c r="H218" s="138" t="s">
        <v>1234</v>
      </c>
      <c r="I218" s="56" t="s">
        <v>64</v>
      </c>
      <c r="J218" s="56" t="s">
        <v>64</v>
      </c>
      <c r="K218" s="56">
        <v>4</v>
      </c>
      <c r="L218" s="94" t="s">
        <v>40</v>
      </c>
      <c r="M218" s="138" t="s">
        <v>96</v>
      </c>
      <c r="N218" s="138" t="str">
        <f t="shared" si="4"/>
        <v>MW 10:25-11:40</v>
      </c>
      <c r="O218" s="56">
        <v>18</v>
      </c>
      <c r="P218" s="56" t="s">
        <v>64</v>
      </c>
      <c r="Q218" s="138" t="s">
        <v>491</v>
      </c>
      <c r="R218" s="138" t="s">
        <v>502</v>
      </c>
      <c r="S218" s="183"/>
      <c r="T218" s="195" t="s">
        <v>1246</v>
      </c>
    </row>
    <row r="219" spans="1:38" s="173" customFormat="1" ht="15" customHeight="1" x14ac:dyDescent="0.2">
      <c r="A219" s="213" t="s">
        <v>17</v>
      </c>
      <c r="B219" s="49" t="s">
        <v>1257</v>
      </c>
      <c r="C219" s="109" t="s">
        <v>1257</v>
      </c>
      <c r="D219" s="109">
        <v>240</v>
      </c>
      <c r="E219" s="115" t="s">
        <v>97</v>
      </c>
      <c r="F219" s="144"/>
      <c r="G219" s="153" t="s">
        <v>370</v>
      </c>
      <c r="H219" s="54" t="s">
        <v>1234</v>
      </c>
      <c r="I219" s="145" t="s">
        <v>64</v>
      </c>
      <c r="J219" s="145" t="s">
        <v>64</v>
      </c>
      <c r="K219" s="114">
        <v>4</v>
      </c>
      <c r="L219" s="143" t="s">
        <v>40</v>
      </c>
      <c r="M219" s="62" t="s">
        <v>369</v>
      </c>
      <c r="N219" s="62" t="str">
        <f t="shared" ref="N219:N273" si="5">L219&amp;" "&amp;M219</f>
        <v>MW 11:50-1:05</v>
      </c>
      <c r="O219" s="69">
        <v>25</v>
      </c>
      <c r="P219" s="145" t="s">
        <v>64</v>
      </c>
      <c r="Q219" s="137"/>
      <c r="R219" s="137"/>
      <c r="S219" s="137"/>
      <c r="T219" s="47"/>
    </row>
    <row r="220" spans="1:38" s="173" customFormat="1" ht="15" customHeight="1" x14ac:dyDescent="0.2">
      <c r="A220" s="213" t="s">
        <v>17</v>
      </c>
      <c r="B220" s="49" t="s">
        <v>1257</v>
      </c>
      <c r="C220" s="109" t="s">
        <v>1257</v>
      </c>
      <c r="D220" s="109">
        <v>210</v>
      </c>
      <c r="E220" s="57" t="s">
        <v>190</v>
      </c>
      <c r="F220" s="144"/>
      <c r="G220" s="153" t="s">
        <v>364</v>
      </c>
      <c r="H220" s="62" t="s">
        <v>365</v>
      </c>
      <c r="I220" s="145" t="s">
        <v>64</v>
      </c>
      <c r="J220" s="145" t="s">
        <v>64</v>
      </c>
      <c r="K220" s="145">
        <v>4</v>
      </c>
      <c r="L220" s="454" t="s">
        <v>225</v>
      </c>
      <c r="M220" s="62" t="s">
        <v>96</v>
      </c>
      <c r="N220" s="62" t="str">
        <f t="shared" si="5"/>
        <v>MF 10:25-11:40</v>
      </c>
      <c r="O220" s="69">
        <v>15</v>
      </c>
      <c r="P220" s="69"/>
      <c r="Q220" s="62" t="s">
        <v>366</v>
      </c>
      <c r="R220" s="62"/>
      <c r="S220" s="137"/>
      <c r="T220" s="47"/>
    </row>
    <row r="221" spans="1:38" s="173" customFormat="1" ht="15" customHeight="1" x14ac:dyDescent="0.2">
      <c r="A221" s="213" t="s">
        <v>17</v>
      </c>
      <c r="B221" s="49" t="s">
        <v>1257</v>
      </c>
      <c r="C221" s="109" t="s">
        <v>1257</v>
      </c>
      <c r="D221" s="65">
        <v>360</v>
      </c>
      <c r="E221" s="57" t="s">
        <v>57</v>
      </c>
      <c r="F221" s="127"/>
      <c r="G221" s="113" t="s">
        <v>399</v>
      </c>
      <c r="H221" s="113" t="s">
        <v>400</v>
      </c>
      <c r="I221" s="68" t="s">
        <v>64</v>
      </c>
      <c r="J221" s="68" t="s">
        <v>64</v>
      </c>
      <c r="K221" s="68">
        <v>4</v>
      </c>
      <c r="L221" s="454" t="s">
        <v>100</v>
      </c>
      <c r="M221" s="530" t="s">
        <v>800</v>
      </c>
      <c r="N221" s="530" t="str">
        <f t="shared" si="5"/>
        <v>R 4:00-6:30</v>
      </c>
      <c r="O221" s="68">
        <v>20</v>
      </c>
      <c r="P221" s="69"/>
      <c r="Q221" s="62" t="s">
        <v>381</v>
      </c>
      <c r="R221" s="62"/>
      <c r="S221" s="129"/>
      <c r="T221" s="47"/>
      <c r="U221" s="47"/>
      <c r="V221" s="47"/>
      <c r="W221" s="47"/>
      <c r="X221" s="47"/>
      <c r="Y221" s="47"/>
      <c r="Z221" s="47"/>
      <c r="AA221" s="47"/>
      <c r="AB221" s="47"/>
      <c r="AC221" s="47"/>
      <c r="AD221" s="47"/>
      <c r="AE221" s="47"/>
      <c r="AF221" s="47"/>
      <c r="AG221" s="47"/>
      <c r="AH221" s="47"/>
      <c r="AI221" s="47"/>
      <c r="AJ221" s="47"/>
      <c r="AK221" s="47"/>
      <c r="AL221" s="47"/>
    </row>
    <row r="222" spans="1:38" s="173" customFormat="1" ht="15" customHeight="1" x14ac:dyDescent="0.2">
      <c r="A222" s="213" t="s">
        <v>17</v>
      </c>
      <c r="B222" s="49" t="s">
        <v>1257</v>
      </c>
      <c r="C222" s="109" t="s">
        <v>1257</v>
      </c>
      <c r="D222" s="65">
        <v>386</v>
      </c>
      <c r="E222" s="204" t="s">
        <v>750</v>
      </c>
      <c r="F222" s="127"/>
      <c r="G222" s="299" t="s">
        <v>403</v>
      </c>
      <c r="H222" s="128" t="s">
        <v>404</v>
      </c>
      <c r="I222" s="114" t="s">
        <v>64</v>
      </c>
      <c r="J222" s="114" t="s">
        <v>64</v>
      </c>
      <c r="K222" s="68">
        <v>4</v>
      </c>
      <c r="L222" s="528" t="s">
        <v>40</v>
      </c>
      <c r="M222" s="80" t="s">
        <v>339</v>
      </c>
      <c r="N222" s="80" t="str">
        <f t="shared" si="5"/>
        <v>MW 9:00-5:00</v>
      </c>
      <c r="O222" s="114" t="s">
        <v>750</v>
      </c>
      <c r="P222" s="69"/>
      <c r="Q222" s="137" t="s">
        <v>340</v>
      </c>
      <c r="R222" s="137"/>
      <c r="S222" s="129"/>
      <c r="T222" s="47"/>
      <c r="U222" s="47"/>
      <c r="V222" s="47"/>
      <c r="W222" s="47"/>
      <c r="X222" s="47"/>
      <c r="Y222" s="47"/>
      <c r="Z222" s="47"/>
      <c r="AA222" s="47"/>
      <c r="AB222" s="47"/>
      <c r="AC222" s="47"/>
      <c r="AD222" s="47"/>
      <c r="AE222" s="47"/>
      <c r="AF222" s="47"/>
      <c r="AG222" s="47"/>
      <c r="AH222" s="47"/>
      <c r="AI222" s="47"/>
      <c r="AJ222" s="47"/>
      <c r="AK222" s="47"/>
      <c r="AL222" s="47"/>
    </row>
    <row r="223" spans="1:38" s="173" customFormat="1" ht="15" customHeight="1" x14ac:dyDescent="0.2">
      <c r="A223" s="213" t="s">
        <v>17</v>
      </c>
      <c r="B223" s="49" t="s">
        <v>1257</v>
      </c>
      <c r="C223" s="109" t="s">
        <v>1257</v>
      </c>
      <c r="D223" s="65">
        <v>387</v>
      </c>
      <c r="E223" s="204" t="s">
        <v>750</v>
      </c>
      <c r="F223" s="127"/>
      <c r="G223" s="299" t="s">
        <v>405</v>
      </c>
      <c r="H223" s="128" t="s">
        <v>404</v>
      </c>
      <c r="I223" s="114" t="s">
        <v>64</v>
      </c>
      <c r="J223" s="114" t="s">
        <v>64</v>
      </c>
      <c r="K223" s="114">
        <v>4</v>
      </c>
      <c r="L223" s="528" t="s">
        <v>40</v>
      </c>
      <c r="M223" s="80" t="s">
        <v>339</v>
      </c>
      <c r="N223" s="80" t="str">
        <f t="shared" si="5"/>
        <v>MW 9:00-5:00</v>
      </c>
      <c r="O223" s="114" t="s">
        <v>750</v>
      </c>
      <c r="P223" s="69"/>
      <c r="Q223" s="137" t="s">
        <v>340</v>
      </c>
      <c r="R223" s="137"/>
      <c r="S223" s="198" t="s">
        <v>340</v>
      </c>
      <c r="T223" s="47"/>
      <c r="U223" s="47"/>
      <c r="V223" s="47"/>
      <c r="W223" s="47"/>
      <c r="X223" s="47"/>
      <c r="Y223" s="47"/>
      <c r="Z223" s="47"/>
      <c r="AA223" s="47"/>
      <c r="AB223" s="47"/>
      <c r="AC223" s="47"/>
      <c r="AD223" s="47"/>
      <c r="AE223" s="47"/>
      <c r="AF223" s="47"/>
      <c r="AG223" s="47"/>
      <c r="AH223" s="47"/>
      <c r="AI223" s="47"/>
      <c r="AJ223" s="47"/>
      <c r="AK223" s="47"/>
      <c r="AL223" s="47"/>
    </row>
    <row r="224" spans="1:38" s="47" customFormat="1" ht="15" customHeight="1" thickBot="1" x14ac:dyDescent="0.25">
      <c r="A224" s="213" t="s">
        <v>17</v>
      </c>
      <c r="B224" s="49" t="s">
        <v>1257</v>
      </c>
      <c r="C224" s="109" t="s">
        <v>1257</v>
      </c>
      <c r="D224" s="109">
        <v>333</v>
      </c>
      <c r="E224" s="57" t="s">
        <v>57</v>
      </c>
      <c r="F224" s="144"/>
      <c r="G224" s="385" t="s">
        <v>386</v>
      </c>
      <c r="H224" s="62" t="s">
        <v>387</v>
      </c>
      <c r="I224" s="160" t="s">
        <v>388</v>
      </c>
      <c r="J224" s="69" t="s">
        <v>64</v>
      </c>
      <c r="K224" s="145">
        <v>4</v>
      </c>
      <c r="L224" s="456" t="s">
        <v>389</v>
      </c>
      <c r="M224" s="62" t="s">
        <v>800</v>
      </c>
      <c r="N224" s="62" t="str">
        <f t="shared" si="5"/>
        <v>T 4:00-6:30</v>
      </c>
      <c r="O224" s="145">
        <v>15</v>
      </c>
      <c r="P224" s="69"/>
      <c r="Q224" s="62" t="s">
        <v>381</v>
      </c>
      <c r="R224" s="62"/>
      <c r="S224" s="137"/>
      <c r="T224" s="183"/>
    </row>
    <row r="225" spans="1:38" s="173" customFormat="1" ht="15" customHeight="1" thickBot="1" x14ac:dyDescent="0.25">
      <c r="A225" s="213" t="s">
        <v>17</v>
      </c>
      <c r="B225" s="49" t="s">
        <v>1257</v>
      </c>
      <c r="C225" s="109" t="s">
        <v>1257</v>
      </c>
      <c r="D225" s="109">
        <v>343</v>
      </c>
      <c r="E225" s="402" t="s">
        <v>575</v>
      </c>
      <c r="F225" s="144"/>
      <c r="G225" s="505" t="s">
        <v>391</v>
      </c>
      <c r="H225" s="62" t="s">
        <v>392</v>
      </c>
      <c r="I225" s="161" t="s">
        <v>388</v>
      </c>
      <c r="J225" s="145" t="s">
        <v>64</v>
      </c>
      <c r="K225" s="145">
        <v>4</v>
      </c>
      <c r="L225" s="454" t="s">
        <v>59</v>
      </c>
      <c r="M225" s="62" t="s">
        <v>302</v>
      </c>
      <c r="N225" s="62" t="str">
        <f t="shared" si="5"/>
        <v>T 7:00-9:30</v>
      </c>
      <c r="O225" s="69">
        <v>15</v>
      </c>
      <c r="P225" s="69"/>
      <c r="Q225" s="62" t="s">
        <v>381</v>
      </c>
      <c r="R225" s="62"/>
      <c r="S225" s="137"/>
      <c r="T225" s="86"/>
      <c r="U225" s="264"/>
      <c r="V225" s="264"/>
      <c r="W225" s="264"/>
      <c r="X225" s="264"/>
      <c r="Y225" s="264"/>
      <c r="Z225" s="264"/>
      <c r="AA225" s="264"/>
      <c r="AB225" s="264"/>
      <c r="AC225" s="264"/>
      <c r="AD225" s="264"/>
      <c r="AE225" s="264"/>
      <c r="AF225" s="264"/>
      <c r="AG225" s="264"/>
      <c r="AH225" s="264"/>
      <c r="AI225" s="264"/>
      <c r="AJ225" s="264"/>
      <c r="AK225" s="264"/>
      <c r="AL225" s="264"/>
    </row>
    <row r="226" spans="1:38" s="173" customFormat="1" ht="15" customHeight="1" thickBot="1" x14ac:dyDescent="0.25">
      <c r="A226" s="214" t="s">
        <v>17</v>
      </c>
      <c r="B226" s="49" t="s">
        <v>1257</v>
      </c>
      <c r="C226" s="109" t="s">
        <v>1257</v>
      </c>
      <c r="D226" s="52">
        <v>121</v>
      </c>
      <c r="E226" s="57" t="s">
        <v>67</v>
      </c>
      <c r="F226" s="187" t="s">
        <v>1250</v>
      </c>
      <c r="G226" s="509" t="s">
        <v>584</v>
      </c>
      <c r="H226" s="196" t="s">
        <v>519</v>
      </c>
      <c r="I226" s="56" t="s">
        <v>65</v>
      </c>
      <c r="J226" s="56" t="s">
        <v>64</v>
      </c>
      <c r="K226" s="56">
        <v>4</v>
      </c>
      <c r="L226" s="94" t="s">
        <v>69</v>
      </c>
      <c r="M226" s="138" t="s">
        <v>330</v>
      </c>
      <c r="N226" s="138" t="str">
        <f t="shared" si="5"/>
        <v>TR 2:40-3:55</v>
      </c>
      <c r="O226" s="56">
        <v>25</v>
      </c>
      <c r="P226" s="56" t="s">
        <v>65</v>
      </c>
      <c r="Q226" s="197" t="s">
        <v>359</v>
      </c>
      <c r="R226" s="197"/>
      <c r="S226" s="191"/>
    </row>
    <row r="227" spans="1:38" s="47" customFormat="1" ht="15" customHeight="1" x14ac:dyDescent="0.2">
      <c r="A227" s="213" t="s">
        <v>17</v>
      </c>
      <c r="B227" s="49" t="s">
        <v>1257</v>
      </c>
      <c r="C227" s="109" t="s">
        <v>1257</v>
      </c>
      <c r="D227" s="109">
        <v>349</v>
      </c>
      <c r="E227" s="57" t="s">
        <v>57</v>
      </c>
      <c r="F227" s="144"/>
      <c r="G227" s="153" t="s">
        <v>393</v>
      </c>
      <c r="H227" s="62" t="s">
        <v>394</v>
      </c>
      <c r="I227" s="145" t="s">
        <v>65</v>
      </c>
      <c r="J227" s="145" t="s">
        <v>64</v>
      </c>
      <c r="K227" s="145">
        <v>1</v>
      </c>
      <c r="L227" s="454" t="s">
        <v>59</v>
      </c>
      <c r="M227" s="137" t="s">
        <v>395</v>
      </c>
      <c r="N227" s="137" t="str">
        <f t="shared" si="5"/>
        <v>T 5:00-6:00</v>
      </c>
      <c r="O227" s="69">
        <v>20</v>
      </c>
      <c r="P227" s="69" t="s">
        <v>64</v>
      </c>
      <c r="Q227" s="137" t="s">
        <v>396</v>
      </c>
      <c r="R227" s="137"/>
      <c r="S227" s="385" t="s">
        <v>397</v>
      </c>
      <c r="T227" s="183"/>
      <c r="U227" s="285"/>
      <c r="V227" s="285"/>
      <c r="W227" s="285"/>
      <c r="X227" s="285"/>
      <c r="Y227" s="285"/>
      <c r="Z227" s="285"/>
      <c r="AA227" s="285"/>
      <c r="AB227" s="285"/>
      <c r="AC227" s="285"/>
      <c r="AD227" s="285"/>
      <c r="AE227" s="285"/>
      <c r="AF227" s="285"/>
      <c r="AG227" s="285"/>
      <c r="AH227" s="285"/>
      <c r="AI227" s="285"/>
      <c r="AJ227" s="285"/>
      <c r="AK227" s="285"/>
      <c r="AL227" s="285"/>
    </row>
    <row r="228" spans="1:38" s="47" customFormat="1" ht="15" customHeight="1" x14ac:dyDescent="0.2">
      <c r="A228" s="213" t="s">
        <v>17</v>
      </c>
      <c r="B228" s="49" t="s">
        <v>1257</v>
      </c>
      <c r="C228" s="109" t="s">
        <v>1257</v>
      </c>
      <c r="D228" s="109">
        <v>333</v>
      </c>
      <c r="E228" s="402" t="s">
        <v>626</v>
      </c>
      <c r="F228" s="144"/>
      <c r="G228" s="153" t="s">
        <v>386</v>
      </c>
      <c r="H228" s="62" t="s">
        <v>390</v>
      </c>
      <c r="I228" s="160" t="s">
        <v>358</v>
      </c>
      <c r="J228" s="69" t="s">
        <v>64</v>
      </c>
      <c r="K228" s="145">
        <v>4</v>
      </c>
      <c r="L228" s="454" t="s">
        <v>57</v>
      </c>
      <c r="M228" s="116" t="s">
        <v>433</v>
      </c>
      <c r="N228" s="116" t="str">
        <f t="shared" si="5"/>
        <v xml:space="preserve">M 1:15-3:45 </v>
      </c>
      <c r="O228" s="145">
        <v>15</v>
      </c>
      <c r="P228" s="69"/>
      <c r="Q228" s="62" t="s">
        <v>381</v>
      </c>
      <c r="R228" s="62"/>
      <c r="S228" s="137"/>
      <c r="T228" s="183"/>
      <c r="U228" s="163"/>
      <c r="V228" s="163"/>
      <c r="W228" s="163"/>
      <c r="X228" s="163"/>
      <c r="Y228" s="163"/>
      <c r="Z228" s="163"/>
      <c r="AA228" s="163"/>
      <c r="AB228" s="163"/>
      <c r="AC228" s="163"/>
      <c r="AD228" s="163"/>
      <c r="AE228" s="163"/>
      <c r="AF228" s="163"/>
      <c r="AG228" s="163"/>
      <c r="AH228" s="163"/>
      <c r="AI228" s="163"/>
      <c r="AJ228" s="163"/>
      <c r="AK228" s="163"/>
      <c r="AL228" s="163"/>
    </row>
    <row r="229" spans="1:38" s="173" customFormat="1" ht="15" customHeight="1" x14ac:dyDescent="0.2">
      <c r="A229" s="213" t="s">
        <v>17</v>
      </c>
      <c r="B229" s="49" t="s">
        <v>1257</v>
      </c>
      <c r="C229" s="109" t="s">
        <v>1257</v>
      </c>
      <c r="D229" s="65">
        <v>150</v>
      </c>
      <c r="E229" s="57" t="s">
        <v>80</v>
      </c>
      <c r="F229" s="127"/>
      <c r="G229" s="113" t="s">
        <v>1240</v>
      </c>
      <c r="H229" s="128" t="s">
        <v>360</v>
      </c>
      <c r="I229" s="114" t="s">
        <v>64</v>
      </c>
      <c r="J229" s="114" t="s">
        <v>64</v>
      </c>
      <c r="K229" s="114">
        <v>4</v>
      </c>
      <c r="L229" s="94" t="s">
        <v>69</v>
      </c>
      <c r="M229" s="62" t="s">
        <v>83</v>
      </c>
      <c r="N229" s="62" t="str">
        <f t="shared" si="5"/>
        <v>TR 9:00-10:15</v>
      </c>
      <c r="O229" s="114">
        <v>25</v>
      </c>
      <c r="P229" s="69"/>
      <c r="Q229" s="62" t="s">
        <v>361</v>
      </c>
      <c r="R229" s="62"/>
      <c r="S229" s="129"/>
      <c r="T229" s="183"/>
      <c r="U229" s="47"/>
      <c r="V229" s="47"/>
      <c r="W229" s="47"/>
      <c r="X229" s="47"/>
      <c r="Y229" s="47"/>
      <c r="Z229" s="47"/>
      <c r="AA229" s="47"/>
      <c r="AB229" s="47"/>
      <c r="AC229" s="47"/>
      <c r="AD229" s="47"/>
      <c r="AE229" s="47"/>
      <c r="AF229" s="47"/>
      <c r="AG229" s="47"/>
      <c r="AH229" s="47"/>
      <c r="AI229" s="47"/>
      <c r="AJ229" s="47"/>
      <c r="AK229" s="47"/>
      <c r="AL229" s="47"/>
    </row>
    <row r="230" spans="1:38" s="173" customFormat="1" ht="15" customHeight="1" x14ac:dyDescent="0.2">
      <c r="A230" s="213" t="s">
        <v>17</v>
      </c>
      <c r="B230" s="49" t="s">
        <v>1257</v>
      </c>
      <c r="C230" s="109" t="s">
        <v>1257</v>
      </c>
      <c r="D230" s="226">
        <v>374</v>
      </c>
      <c r="E230" s="402" t="s">
        <v>32</v>
      </c>
      <c r="F230" s="127"/>
      <c r="G230" s="504" t="s">
        <v>1336</v>
      </c>
      <c r="H230" s="113" t="s">
        <v>401</v>
      </c>
      <c r="I230" s="114" t="s">
        <v>64</v>
      </c>
      <c r="J230" s="114" t="s">
        <v>64</v>
      </c>
      <c r="K230" s="114">
        <v>4</v>
      </c>
      <c r="L230" s="454" t="s">
        <v>402</v>
      </c>
      <c r="M230" s="116" t="s">
        <v>433</v>
      </c>
      <c r="N230" s="116" t="str">
        <f t="shared" si="5"/>
        <v xml:space="preserve">T 1:15-3:45 </v>
      </c>
      <c r="O230" s="114">
        <v>15</v>
      </c>
      <c r="P230" s="69"/>
      <c r="Q230" s="62" t="s">
        <v>381</v>
      </c>
      <c r="R230" s="129"/>
      <c r="S230" s="81"/>
      <c r="T230" s="183"/>
      <c r="U230" s="47"/>
      <c r="V230" s="47"/>
      <c r="W230" s="47"/>
      <c r="X230" s="47"/>
      <c r="Y230" s="47"/>
      <c r="Z230" s="47"/>
      <c r="AA230" s="47"/>
      <c r="AB230" s="47"/>
      <c r="AC230" s="47"/>
      <c r="AD230" s="47"/>
      <c r="AE230" s="47"/>
      <c r="AF230" s="47"/>
      <c r="AG230" s="47"/>
      <c r="AH230" s="47"/>
      <c r="AI230" s="47"/>
      <c r="AJ230" s="47"/>
      <c r="AK230" s="47"/>
      <c r="AL230" s="47"/>
    </row>
    <row r="231" spans="1:38" s="47" customFormat="1" ht="15" customHeight="1" x14ac:dyDescent="0.2">
      <c r="A231" s="213" t="s">
        <v>17</v>
      </c>
      <c r="B231" s="49" t="s">
        <v>1257</v>
      </c>
      <c r="C231" s="109" t="s">
        <v>1257</v>
      </c>
      <c r="D231" s="109">
        <v>400</v>
      </c>
      <c r="E231" s="402" t="s">
        <v>32</v>
      </c>
      <c r="F231" s="144"/>
      <c r="G231" s="508" t="s">
        <v>1335</v>
      </c>
      <c r="H231" s="113" t="s">
        <v>401</v>
      </c>
      <c r="I231" s="114" t="s">
        <v>64</v>
      </c>
      <c r="J231" s="114" t="s">
        <v>64</v>
      </c>
      <c r="K231" s="69">
        <v>4</v>
      </c>
      <c r="L231" s="454" t="s">
        <v>100</v>
      </c>
      <c r="M231" s="62" t="s">
        <v>101</v>
      </c>
      <c r="N231" s="62" t="str">
        <f t="shared" si="5"/>
        <v>R 1:15-3:45</v>
      </c>
      <c r="O231" s="69">
        <v>15</v>
      </c>
      <c r="P231" s="69"/>
      <c r="Q231" s="137"/>
      <c r="R231" s="137"/>
      <c r="S231" s="81"/>
      <c r="T231" s="183"/>
    </row>
    <row r="232" spans="1:38" s="47" customFormat="1" ht="15" customHeight="1" x14ac:dyDescent="0.2">
      <c r="A232" s="213" t="s">
        <v>17</v>
      </c>
      <c r="B232" s="49" t="s">
        <v>1257</v>
      </c>
      <c r="C232" s="109" t="s">
        <v>1257</v>
      </c>
      <c r="D232" s="65">
        <v>332</v>
      </c>
      <c r="E232" s="66" t="s">
        <v>28</v>
      </c>
      <c r="F232" s="127"/>
      <c r="G232" s="153" t="s">
        <v>382</v>
      </c>
      <c r="H232" s="113" t="s">
        <v>383</v>
      </c>
      <c r="I232" s="114" t="s">
        <v>64</v>
      </c>
      <c r="J232" s="114" t="s">
        <v>64</v>
      </c>
      <c r="K232" s="68">
        <v>4</v>
      </c>
      <c r="L232" s="454" t="s">
        <v>189</v>
      </c>
      <c r="M232" s="116" t="s">
        <v>433</v>
      </c>
      <c r="N232" s="116" t="str">
        <f t="shared" si="5"/>
        <v xml:space="preserve">W 1:15-3:45 </v>
      </c>
      <c r="O232" s="68">
        <v>15</v>
      </c>
      <c r="P232" s="69"/>
      <c r="Q232" s="62" t="s">
        <v>384</v>
      </c>
      <c r="R232" s="62"/>
      <c r="S232" s="203"/>
      <c r="T232" s="198"/>
      <c r="U232" s="173"/>
      <c r="V232" s="173"/>
      <c r="W232" s="173"/>
      <c r="X232" s="173"/>
      <c r="Y232" s="173"/>
      <c r="Z232" s="173"/>
      <c r="AA232" s="173"/>
      <c r="AB232" s="173"/>
      <c r="AC232" s="173"/>
      <c r="AD232" s="173"/>
      <c r="AE232" s="173"/>
      <c r="AF232" s="173"/>
      <c r="AG232" s="173"/>
      <c r="AH232" s="173"/>
      <c r="AI232" s="173"/>
      <c r="AJ232" s="173"/>
      <c r="AK232" s="173"/>
      <c r="AL232" s="173"/>
    </row>
    <row r="233" spans="1:38" s="47" customFormat="1" ht="15" customHeight="1" x14ac:dyDescent="0.2">
      <c r="A233" s="213" t="s">
        <v>17</v>
      </c>
      <c r="B233" s="49" t="s">
        <v>1257</v>
      </c>
      <c r="C233" s="109" t="s">
        <v>1257</v>
      </c>
      <c r="D233" s="65">
        <v>332</v>
      </c>
      <c r="E233" s="52" t="s">
        <v>57</v>
      </c>
      <c r="F233" s="117"/>
      <c r="G233" s="153" t="s">
        <v>382</v>
      </c>
      <c r="H233" s="128" t="s">
        <v>385</v>
      </c>
      <c r="I233" s="132" t="s">
        <v>356</v>
      </c>
      <c r="J233" s="114" t="s">
        <v>64</v>
      </c>
      <c r="K233" s="68">
        <v>4</v>
      </c>
      <c r="L233" s="454" t="s">
        <v>100</v>
      </c>
      <c r="M233" s="530" t="s">
        <v>800</v>
      </c>
      <c r="N233" s="530" t="str">
        <f t="shared" si="5"/>
        <v>R 4:00-6:30</v>
      </c>
      <c r="O233" s="68">
        <v>15</v>
      </c>
      <c r="P233" s="69"/>
      <c r="Q233" s="62" t="s">
        <v>381</v>
      </c>
      <c r="R233" s="530"/>
      <c r="S233" s="484"/>
      <c r="T233" s="198"/>
      <c r="U233" s="173"/>
      <c r="V233" s="173"/>
      <c r="W233" s="173"/>
      <c r="X233" s="173"/>
      <c r="Y233" s="173"/>
      <c r="Z233" s="173"/>
      <c r="AA233" s="173"/>
      <c r="AB233" s="173"/>
      <c r="AC233" s="173"/>
      <c r="AD233" s="173"/>
      <c r="AE233" s="173"/>
      <c r="AF233" s="173"/>
      <c r="AG233" s="173"/>
      <c r="AH233" s="173"/>
      <c r="AI233" s="173"/>
      <c r="AJ233" s="173"/>
      <c r="AK233" s="173"/>
      <c r="AL233" s="173"/>
    </row>
    <row r="234" spans="1:38" s="47" customFormat="1" ht="15" customHeight="1" x14ac:dyDescent="0.2">
      <c r="A234" s="213" t="s">
        <v>17</v>
      </c>
      <c r="B234" s="49" t="s">
        <v>1257</v>
      </c>
      <c r="C234" s="109" t="s">
        <v>1257</v>
      </c>
      <c r="D234" s="109">
        <v>354</v>
      </c>
      <c r="E234" s="52" t="s">
        <v>70</v>
      </c>
      <c r="F234" s="204"/>
      <c r="G234" s="62" t="s">
        <v>398</v>
      </c>
      <c r="H234" s="153" t="s">
        <v>383</v>
      </c>
      <c r="I234" s="69" t="s">
        <v>64</v>
      </c>
      <c r="J234" s="69" t="s">
        <v>64</v>
      </c>
      <c r="K234" s="145">
        <v>4</v>
      </c>
      <c r="L234" s="457" t="s">
        <v>69</v>
      </c>
      <c r="M234" s="530" t="s">
        <v>369</v>
      </c>
      <c r="N234" s="530" t="str">
        <f t="shared" si="5"/>
        <v>TR 11:50-1:05</v>
      </c>
      <c r="O234" s="68">
        <v>20</v>
      </c>
      <c r="P234" s="69"/>
      <c r="Q234" s="62" t="s">
        <v>357</v>
      </c>
      <c r="R234" s="62"/>
      <c r="S234" s="86"/>
      <c r="T234" s="198"/>
      <c r="U234" s="173"/>
      <c r="V234" s="173"/>
      <c r="W234" s="173"/>
      <c r="X234" s="173"/>
      <c r="Y234" s="173"/>
      <c r="Z234" s="173"/>
      <c r="AA234" s="173"/>
      <c r="AB234" s="173"/>
      <c r="AC234" s="173"/>
      <c r="AD234" s="173"/>
      <c r="AE234" s="173"/>
      <c r="AF234" s="173"/>
      <c r="AG234" s="173"/>
      <c r="AH234" s="173"/>
      <c r="AI234" s="173"/>
      <c r="AJ234" s="173"/>
      <c r="AK234" s="173"/>
      <c r="AL234" s="173"/>
    </row>
    <row r="235" spans="1:38" s="47" customFormat="1" ht="15" customHeight="1" x14ac:dyDescent="0.2">
      <c r="A235" s="214" t="s">
        <v>17</v>
      </c>
      <c r="B235" s="49" t="s">
        <v>582</v>
      </c>
      <c r="C235" s="52" t="s">
        <v>434</v>
      </c>
      <c r="D235" s="52">
        <v>344</v>
      </c>
      <c r="E235" s="65" t="s">
        <v>133</v>
      </c>
      <c r="F235" s="412" t="s">
        <v>1224</v>
      </c>
      <c r="G235" s="138" t="s">
        <v>134</v>
      </c>
      <c r="H235" s="138" t="s">
        <v>1147</v>
      </c>
      <c r="I235" s="56" t="s">
        <v>64</v>
      </c>
      <c r="J235" s="56" t="s">
        <v>64</v>
      </c>
      <c r="K235" s="64">
        <v>4</v>
      </c>
      <c r="L235" s="94" t="s">
        <v>44</v>
      </c>
      <c r="M235" s="468" t="s">
        <v>83</v>
      </c>
      <c r="N235" s="468" t="str">
        <f t="shared" si="5"/>
        <v>WF 9:00-10:15</v>
      </c>
      <c r="O235" s="56">
        <v>20</v>
      </c>
      <c r="P235" s="56" t="s">
        <v>64</v>
      </c>
      <c r="Q235" s="138" t="s">
        <v>135</v>
      </c>
      <c r="R235" s="138"/>
      <c r="S235" s="138" t="s">
        <v>1150</v>
      </c>
      <c r="T235" s="173"/>
      <c r="U235" s="173"/>
      <c r="V235" s="173"/>
      <c r="W235" s="173"/>
      <c r="X235" s="173"/>
      <c r="Y235" s="173"/>
      <c r="Z235" s="173"/>
      <c r="AA235" s="173"/>
      <c r="AB235" s="173"/>
      <c r="AC235" s="173"/>
      <c r="AD235" s="173"/>
      <c r="AE235" s="173"/>
      <c r="AF235" s="173"/>
      <c r="AG235" s="173"/>
      <c r="AH235" s="173"/>
      <c r="AI235" s="173"/>
      <c r="AJ235" s="173"/>
      <c r="AK235" s="173"/>
      <c r="AL235" s="173"/>
    </row>
    <row r="236" spans="1:38" s="47" customFormat="1" ht="15" customHeight="1" x14ac:dyDescent="0.2">
      <c r="A236" s="214" t="s">
        <v>17</v>
      </c>
      <c r="B236" s="49" t="s">
        <v>524</v>
      </c>
      <c r="C236" s="52" t="s">
        <v>434</v>
      </c>
      <c r="D236" s="52">
        <v>332</v>
      </c>
      <c r="E236" s="52" t="s">
        <v>59</v>
      </c>
      <c r="F236" s="412" t="s">
        <v>442</v>
      </c>
      <c r="G236" s="138" t="s">
        <v>443</v>
      </c>
      <c r="H236" s="138" t="s">
        <v>444</v>
      </c>
      <c r="I236" s="56" t="s">
        <v>64</v>
      </c>
      <c r="J236" s="56" t="s">
        <v>64</v>
      </c>
      <c r="K236" s="56">
        <v>4</v>
      </c>
      <c r="L236" s="94" t="s">
        <v>44</v>
      </c>
      <c r="M236" s="191" t="s">
        <v>330</v>
      </c>
      <c r="N236" s="191" t="str">
        <f t="shared" si="5"/>
        <v>WF 2:40-3:55</v>
      </c>
      <c r="O236" s="56">
        <v>30</v>
      </c>
      <c r="P236" s="56" t="s">
        <v>65</v>
      </c>
      <c r="Q236" s="138" t="s">
        <v>418</v>
      </c>
      <c r="R236" s="138"/>
      <c r="S236" s="191"/>
      <c r="T236" s="173"/>
      <c r="U236" s="173"/>
      <c r="V236" s="173"/>
      <c r="W236" s="173"/>
      <c r="X236" s="173"/>
      <c r="Y236" s="173"/>
      <c r="Z236" s="173"/>
      <c r="AA236" s="173"/>
      <c r="AB236" s="173"/>
      <c r="AC236" s="173"/>
      <c r="AD236" s="173"/>
      <c r="AE236" s="173"/>
      <c r="AF236" s="173"/>
      <c r="AG236" s="173"/>
      <c r="AH236" s="173"/>
      <c r="AI236" s="173"/>
      <c r="AJ236" s="173"/>
      <c r="AK236" s="173"/>
      <c r="AL236" s="173"/>
    </row>
    <row r="237" spans="1:38" s="47" customFormat="1" ht="15" customHeight="1" x14ac:dyDescent="0.2">
      <c r="A237" s="214" t="s">
        <v>17</v>
      </c>
      <c r="B237" s="49" t="s">
        <v>264</v>
      </c>
      <c r="C237" s="52" t="s">
        <v>434</v>
      </c>
      <c r="D237" s="52">
        <v>215</v>
      </c>
      <c r="E237" s="52" t="s">
        <v>190</v>
      </c>
      <c r="F237" s="412" t="s">
        <v>438</v>
      </c>
      <c r="G237" s="67" t="s">
        <v>233</v>
      </c>
      <c r="H237" s="138" t="s">
        <v>243</v>
      </c>
      <c r="I237" s="56" t="s">
        <v>64</v>
      </c>
      <c r="J237" s="56" t="s">
        <v>64</v>
      </c>
      <c r="K237" s="56">
        <v>4</v>
      </c>
      <c r="L237" s="94" t="s">
        <v>23</v>
      </c>
      <c r="M237" s="191" t="s">
        <v>244</v>
      </c>
      <c r="N237" s="191" t="str">
        <f t="shared" si="5"/>
        <v>MWF 10:25-11:15</v>
      </c>
      <c r="O237" s="56">
        <v>20</v>
      </c>
      <c r="P237" s="56" t="s">
        <v>65</v>
      </c>
      <c r="Q237" s="138"/>
      <c r="R237" s="138"/>
      <c r="S237" s="138"/>
      <c r="T237" s="200"/>
      <c r="U237" s="173"/>
      <c r="V237" s="173"/>
      <c r="W237" s="173"/>
      <c r="X237" s="173"/>
      <c r="Y237" s="173"/>
      <c r="Z237" s="173"/>
      <c r="AA237" s="173"/>
      <c r="AB237" s="173"/>
      <c r="AC237" s="173"/>
      <c r="AD237" s="173"/>
      <c r="AE237" s="173"/>
      <c r="AF237" s="173"/>
      <c r="AG237" s="173"/>
      <c r="AH237" s="173"/>
      <c r="AI237" s="173"/>
      <c r="AJ237" s="173"/>
      <c r="AK237" s="173"/>
      <c r="AL237" s="173"/>
    </row>
    <row r="238" spans="1:38" s="195" customFormat="1" ht="15" customHeight="1" x14ac:dyDescent="0.2">
      <c r="A238" s="213" t="s">
        <v>17</v>
      </c>
      <c r="B238" s="49" t="s">
        <v>581</v>
      </c>
      <c r="C238" s="52" t="s">
        <v>434</v>
      </c>
      <c r="D238" s="52">
        <v>400</v>
      </c>
      <c r="E238" s="57" t="s">
        <v>70</v>
      </c>
      <c r="F238" s="52"/>
      <c r="G238" s="54" t="s">
        <v>440</v>
      </c>
      <c r="H238" s="54" t="s">
        <v>441</v>
      </c>
      <c r="I238" s="56" t="s">
        <v>64</v>
      </c>
      <c r="J238" s="56" t="s">
        <v>64</v>
      </c>
      <c r="K238" s="56">
        <v>4</v>
      </c>
      <c r="L238" s="94" t="s">
        <v>69</v>
      </c>
      <c r="M238" s="82" t="s">
        <v>73</v>
      </c>
      <c r="N238" s="82" t="str">
        <f t="shared" si="5"/>
        <v>TR 11:50-1:05</v>
      </c>
      <c r="O238" s="56">
        <v>20</v>
      </c>
      <c r="P238" s="56" t="s">
        <v>65</v>
      </c>
      <c r="Q238" s="54"/>
      <c r="R238" s="54"/>
      <c r="S238" s="54"/>
      <c r="T238" s="122"/>
      <c r="U238" s="47"/>
      <c r="V238" s="47"/>
      <c r="W238" s="47"/>
      <c r="X238" s="47"/>
      <c r="Y238" s="47"/>
      <c r="Z238" s="47"/>
      <c r="AA238" s="47"/>
      <c r="AB238" s="47"/>
      <c r="AC238" s="47"/>
      <c r="AD238" s="47"/>
      <c r="AE238" s="47"/>
      <c r="AF238" s="47"/>
      <c r="AG238" s="47"/>
      <c r="AH238" s="47"/>
      <c r="AI238" s="47"/>
      <c r="AJ238" s="47"/>
      <c r="AK238" s="47"/>
      <c r="AL238" s="47"/>
    </row>
    <row r="239" spans="1:38" s="195" customFormat="1" ht="15" customHeight="1" x14ac:dyDescent="0.2">
      <c r="A239" s="214" t="s">
        <v>17</v>
      </c>
      <c r="B239" s="49" t="s">
        <v>195</v>
      </c>
      <c r="C239" s="52" t="s">
        <v>434</v>
      </c>
      <c r="D239" s="52">
        <v>302</v>
      </c>
      <c r="E239" s="63" t="s">
        <v>97</v>
      </c>
      <c r="F239" s="187" t="s">
        <v>445</v>
      </c>
      <c r="G239" s="138" t="s">
        <v>234</v>
      </c>
      <c r="H239" s="138" t="s">
        <v>235</v>
      </c>
      <c r="I239" s="56" t="s">
        <v>64</v>
      </c>
      <c r="J239" s="56" t="s">
        <v>64</v>
      </c>
      <c r="K239" s="56">
        <v>4</v>
      </c>
      <c r="L239" s="94" t="s">
        <v>23</v>
      </c>
      <c r="M239" s="138" t="s">
        <v>73</v>
      </c>
      <c r="N239" s="138" t="str">
        <f t="shared" si="5"/>
        <v>MWF 11:50-1:05</v>
      </c>
      <c r="O239" s="56">
        <v>20</v>
      </c>
      <c r="P239" s="56" t="s">
        <v>64</v>
      </c>
      <c r="Q239" s="138" t="s">
        <v>236</v>
      </c>
      <c r="R239" s="138"/>
      <c r="S239" s="191"/>
      <c r="T239" s="173"/>
      <c r="U239" s="47"/>
      <c r="V239" s="47"/>
      <c r="W239" s="47"/>
      <c r="X239" s="47"/>
      <c r="Y239" s="47"/>
      <c r="Z239" s="47"/>
      <c r="AA239" s="47"/>
      <c r="AB239" s="47"/>
      <c r="AC239" s="47"/>
      <c r="AD239" s="47"/>
      <c r="AE239" s="47"/>
      <c r="AF239" s="47"/>
      <c r="AG239" s="47"/>
      <c r="AH239" s="47"/>
      <c r="AI239" s="47"/>
      <c r="AJ239" s="47"/>
      <c r="AK239" s="47"/>
      <c r="AL239" s="47"/>
    </row>
    <row r="240" spans="1:38" s="47" customFormat="1" ht="15" customHeight="1" x14ac:dyDescent="0.2">
      <c r="A240" s="214" t="s">
        <v>17</v>
      </c>
      <c r="B240" s="49" t="s">
        <v>195</v>
      </c>
      <c r="C240" s="52" t="s">
        <v>434</v>
      </c>
      <c r="D240" s="52">
        <v>382</v>
      </c>
      <c r="E240" s="57" t="s">
        <v>80</v>
      </c>
      <c r="F240" s="187" t="s">
        <v>435</v>
      </c>
      <c r="G240" s="138" t="s">
        <v>1231</v>
      </c>
      <c r="H240" s="138" t="s">
        <v>235</v>
      </c>
      <c r="I240" s="56" t="s">
        <v>64</v>
      </c>
      <c r="J240" s="56" t="s">
        <v>64</v>
      </c>
      <c r="K240" s="56">
        <v>4</v>
      </c>
      <c r="L240" s="94" t="s">
        <v>69</v>
      </c>
      <c r="M240" s="190" t="s">
        <v>83</v>
      </c>
      <c r="N240" s="190" t="str">
        <f t="shared" si="5"/>
        <v>TR 9:00-10:15</v>
      </c>
      <c r="O240" s="56">
        <v>20</v>
      </c>
      <c r="P240" s="56" t="s">
        <v>65</v>
      </c>
      <c r="Q240" s="138" t="s">
        <v>236</v>
      </c>
      <c r="R240" s="138"/>
      <c r="S240" s="555"/>
      <c r="T240" s="173"/>
    </row>
    <row r="241" spans="1:38" s="122" customFormat="1" ht="15" customHeight="1" x14ac:dyDescent="0.2">
      <c r="A241" s="214" t="s">
        <v>17</v>
      </c>
      <c r="B241" s="49" t="s">
        <v>195</v>
      </c>
      <c r="C241" s="52" t="s">
        <v>434</v>
      </c>
      <c r="D241" s="52">
        <v>383</v>
      </c>
      <c r="E241" s="57" t="s">
        <v>133</v>
      </c>
      <c r="F241" s="187" t="s">
        <v>436</v>
      </c>
      <c r="G241" s="138" t="s">
        <v>437</v>
      </c>
      <c r="H241" s="138" t="s">
        <v>235</v>
      </c>
      <c r="I241" s="56" t="s">
        <v>64</v>
      </c>
      <c r="J241" s="56" t="s">
        <v>64</v>
      </c>
      <c r="K241" s="56">
        <v>4</v>
      </c>
      <c r="L241" s="94" t="s">
        <v>23</v>
      </c>
      <c r="M241" s="50" t="s">
        <v>170</v>
      </c>
      <c r="N241" s="50" t="str">
        <f t="shared" si="5"/>
        <v>MWF 9:10-10:15</v>
      </c>
      <c r="O241" s="56">
        <v>20</v>
      </c>
      <c r="P241" s="56" t="s">
        <v>65</v>
      </c>
      <c r="Q241" s="138"/>
      <c r="R241" s="138"/>
      <c r="S241" s="558"/>
      <c r="T241" s="173"/>
      <c r="U241" s="47"/>
      <c r="V241" s="47"/>
      <c r="W241" s="47"/>
      <c r="X241" s="47"/>
      <c r="Y241" s="47"/>
      <c r="Z241" s="47"/>
      <c r="AA241" s="47"/>
      <c r="AB241" s="47"/>
      <c r="AC241" s="47"/>
      <c r="AD241" s="47"/>
      <c r="AE241" s="47"/>
      <c r="AF241" s="47"/>
      <c r="AG241" s="47"/>
      <c r="AH241" s="47"/>
      <c r="AI241" s="47"/>
      <c r="AJ241" s="47"/>
      <c r="AK241" s="47"/>
      <c r="AL241" s="47"/>
    </row>
    <row r="242" spans="1:38" s="47" customFormat="1" ht="15" customHeight="1" x14ac:dyDescent="0.2">
      <c r="A242" s="214" t="s">
        <v>17</v>
      </c>
      <c r="B242" s="49" t="s">
        <v>266</v>
      </c>
      <c r="C242" s="52" t="s">
        <v>434</v>
      </c>
      <c r="D242" s="52">
        <v>265</v>
      </c>
      <c r="E242" s="66" t="s">
        <v>76</v>
      </c>
      <c r="F242" s="187" t="s">
        <v>439</v>
      </c>
      <c r="G242" s="138" t="s">
        <v>289</v>
      </c>
      <c r="H242" s="138" t="s">
        <v>290</v>
      </c>
      <c r="I242" s="56" t="s">
        <v>64</v>
      </c>
      <c r="J242" s="56" t="s">
        <v>64</v>
      </c>
      <c r="K242" s="56">
        <v>4</v>
      </c>
      <c r="L242" s="94" t="s">
        <v>23</v>
      </c>
      <c r="M242" s="138" t="s">
        <v>181</v>
      </c>
      <c r="N242" s="138" t="str">
        <f t="shared" si="5"/>
        <v>MWF 1:15-2:20</v>
      </c>
      <c r="O242" s="56">
        <v>20</v>
      </c>
      <c r="P242" s="56" t="s">
        <v>65</v>
      </c>
      <c r="Q242" s="138" t="s">
        <v>292</v>
      </c>
      <c r="R242" s="138"/>
      <c r="S242" s="138"/>
      <c r="T242" s="173"/>
    </row>
    <row r="243" spans="1:38" s="47" customFormat="1" ht="15" customHeight="1" x14ac:dyDescent="0.2">
      <c r="A243" s="214" t="s">
        <v>17</v>
      </c>
      <c r="B243" s="49" t="s">
        <v>195</v>
      </c>
      <c r="C243" s="52" t="s">
        <v>434</v>
      </c>
      <c r="D243" s="52">
        <v>215</v>
      </c>
      <c r="E243" s="66" t="s">
        <v>94</v>
      </c>
      <c r="F243" s="187" t="s">
        <v>438</v>
      </c>
      <c r="G243" s="67" t="s">
        <v>233</v>
      </c>
      <c r="H243" s="138" t="s">
        <v>229</v>
      </c>
      <c r="I243" s="56" t="s">
        <v>64</v>
      </c>
      <c r="J243" s="56" t="s">
        <v>64</v>
      </c>
      <c r="K243" s="56">
        <v>4</v>
      </c>
      <c r="L243" s="94" t="s">
        <v>69</v>
      </c>
      <c r="M243" s="138" t="s">
        <v>96</v>
      </c>
      <c r="N243" s="138" t="str">
        <f t="shared" si="5"/>
        <v>TR 10:25-11:40</v>
      </c>
      <c r="O243" s="56">
        <v>20</v>
      </c>
      <c r="P243" s="56" t="s">
        <v>65</v>
      </c>
      <c r="Q243" s="138"/>
      <c r="R243" s="138"/>
      <c r="S243" s="138"/>
      <c r="T243" s="173"/>
    </row>
    <row r="244" spans="1:38" s="47" customFormat="1" ht="15" customHeight="1" x14ac:dyDescent="0.2">
      <c r="A244" s="214" t="s">
        <v>17</v>
      </c>
      <c r="B244" s="49" t="s">
        <v>1257</v>
      </c>
      <c r="C244" s="109" t="s">
        <v>1229</v>
      </c>
      <c r="D244" s="79">
        <v>201</v>
      </c>
      <c r="E244" s="57" t="s">
        <v>70</v>
      </c>
      <c r="F244" s="187" t="s">
        <v>1258</v>
      </c>
      <c r="G244" s="67" t="s">
        <v>367</v>
      </c>
      <c r="H244" s="67" t="s">
        <v>368</v>
      </c>
      <c r="I244" s="150" t="s">
        <v>64</v>
      </c>
      <c r="J244" s="150" t="s">
        <v>64</v>
      </c>
      <c r="K244" s="150">
        <v>4</v>
      </c>
      <c r="L244" s="94" t="s">
        <v>69</v>
      </c>
      <c r="M244" s="190" t="s">
        <v>369</v>
      </c>
      <c r="N244" s="190" t="str">
        <f t="shared" si="5"/>
        <v>TR 11:50-1:05</v>
      </c>
      <c r="O244" s="150">
        <v>20</v>
      </c>
      <c r="P244" s="157" t="s">
        <v>64</v>
      </c>
      <c r="Q244" s="189"/>
      <c r="R244" s="189"/>
      <c r="S244" s="135"/>
      <c r="T244" s="173"/>
    </row>
    <row r="245" spans="1:38" s="47" customFormat="1" ht="15" customHeight="1" x14ac:dyDescent="0.2">
      <c r="A245" s="213" t="s">
        <v>17</v>
      </c>
      <c r="B245" s="49" t="s">
        <v>263</v>
      </c>
      <c r="C245" s="52" t="s">
        <v>546</v>
      </c>
      <c r="D245" s="52">
        <v>201</v>
      </c>
      <c r="E245" s="57" t="s">
        <v>133</v>
      </c>
      <c r="F245" s="52"/>
      <c r="G245" s="54" t="s">
        <v>541</v>
      </c>
      <c r="H245" s="54" t="s">
        <v>591</v>
      </c>
      <c r="I245" s="56" t="s">
        <v>65</v>
      </c>
      <c r="J245" s="56" t="s">
        <v>64</v>
      </c>
      <c r="K245" s="56">
        <v>4</v>
      </c>
      <c r="L245" s="94" t="s">
        <v>23</v>
      </c>
      <c r="M245" s="82" t="s">
        <v>170</v>
      </c>
      <c r="N245" s="82" t="str">
        <f t="shared" si="5"/>
        <v>MWF 9:10-10:15</v>
      </c>
      <c r="O245" s="56">
        <v>16</v>
      </c>
      <c r="P245" s="56" t="s">
        <v>65</v>
      </c>
      <c r="Q245" s="54" t="s">
        <v>538</v>
      </c>
      <c r="R245" s="54"/>
      <c r="S245" s="54"/>
    </row>
    <row r="246" spans="1:38" s="47" customFormat="1" ht="15" customHeight="1" x14ac:dyDescent="0.2">
      <c r="A246" s="213" t="s">
        <v>17</v>
      </c>
      <c r="B246" s="49" t="s">
        <v>263</v>
      </c>
      <c r="C246" s="52" t="s">
        <v>546</v>
      </c>
      <c r="D246" s="52">
        <v>201</v>
      </c>
      <c r="E246" s="57" t="s">
        <v>190</v>
      </c>
      <c r="F246" s="52"/>
      <c r="G246" s="54" t="s">
        <v>541</v>
      </c>
      <c r="H246" s="54" t="s">
        <v>591</v>
      </c>
      <c r="I246" s="56" t="s">
        <v>65</v>
      </c>
      <c r="J246" s="56" t="s">
        <v>64</v>
      </c>
      <c r="K246" s="56">
        <v>4</v>
      </c>
      <c r="L246" s="94" t="s">
        <v>23</v>
      </c>
      <c r="M246" s="82" t="s">
        <v>542</v>
      </c>
      <c r="N246" s="82" t="str">
        <f t="shared" si="5"/>
        <v>MWF 10:25-11:35</v>
      </c>
      <c r="O246" s="56">
        <v>16</v>
      </c>
      <c r="P246" s="56" t="s">
        <v>65</v>
      </c>
      <c r="Q246" s="54" t="s">
        <v>538</v>
      </c>
      <c r="R246" s="54"/>
      <c r="S246" s="54"/>
      <c r="U246" s="173"/>
      <c r="V246" s="173"/>
      <c r="W246" s="173"/>
      <c r="X246" s="173"/>
      <c r="Y246" s="173"/>
      <c r="Z246" s="173"/>
      <c r="AA246" s="173"/>
      <c r="AB246" s="173"/>
      <c r="AC246" s="173"/>
      <c r="AD246" s="173"/>
      <c r="AE246" s="173"/>
      <c r="AF246" s="173"/>
      <c r="AG246" s="173"/>
      <c r="AH246" s="173"/>
      <c r="AI246" s="173"/>
      <c r="AJ246" s="173"/>
      <c r="AK246" s="173"/>
      <c r="AL246" s="173"/>
    </row>
    <row r="247" spans="1:38" s="47" customFormat="1" ht="15" customHeight="1" x14ac:dyDescent="0.2">
      <c r="A247" s="213" t="s">
        <v>17</v>
      </c>
      <c r="B247" s="49" t="s">
        <v>263</v>
      </c>
      <c r="C247" s="52" t="s">
        <v>546</v>
      </c>
      <c r="D247" s="52">
        <v>101</v>
      </c>
      <c r="E247" s="115" t="s">
        <v>97</v>
      </c>
      <c r="F247" s="52"/>
      <c r="G247" s="54" t="s">
        <v>537</v>
      </c>
      <c r="H247" s="54" t="s">
        <v>590</v>
      </c>
      <c r="I247" s="56" t="s">
        <v>64</v>
      </c>
      <c r="J247" s="56" t="s">
        <v>64</v>
      </c>
      <c r="K247" s="56">
        <v>4</v>
      </c>
      <c r="L247" s="94" t="s">
        <v>23</v>
      </c>
      <c r="M247" s="54" t="s">
        <v>291</v>
      </c>
      <c r="N247" s="54" t="str">
        <f t="shared" si="5"/>
        <v>MWF 11:50-12:55</v>
      </c>
      <c r="O247" s="56">
        <v>18</v>
      </c>
      <c r="P247" s="56" t="s">
        <v>65</v>
      </c>
      <c r="Q247" s="54" t="s">
        <v>538</v>
      </c>
      <c r="R247" s="54"/>
      <c r="S247" s="54"/>
    </row>
    <row r="248" spans="1:38" s="47" customFormat="1" ht="15" customHeight="1" x14ac:dyDescent="0.2">
      <c r="A248" s="213" t="s">
        <v>17</v>
      </c>
      <c r="B248" s="49" t="s">
        <v>263</v>
      </c>
      <c r="C248" s="52" t="s">
        <v>546</v>
      </c>
      <c r="D248" s="52">
        <v>366</v>
      </c>
      <c r="E248" s="57" t="s">
        <v>294</v>
      </c>
      <c r="F248" s="52"/>
      <c r="G248" s="54" t="s">
        <v>544</v>
      </c>
      <c r="H248" s="54" t="s">
        <v>590</v>
      </c>
      <c r="I248" s="56" t="s">
        <v>64</v>
      </c>
      <c r="J248" s="56" t="s">
        <v>64</v>
      </c>
      <c r="K248" s="56">
        <v>4</v>
      </c>
      <c r="L248" s="94" t="s">
        <v>40</v>
      </c>
      <c r="M248" s="54" t="s">
        <v>334</v>
      </c>
      <c r="N248" s="54" t="str">
        <f t="shared" si="5"/>
        <v>MW 4:30-5:45</v>
      </c>
      <c r="O248" s="56">
        <v>16</v>
      </c>
      <c r="P248" s="56" t="s">
        <v>64</v>
      </c>
      <c r="Q248" s="54" t="s">
        <v>538</v>
      </c>
      <c r="R248" s="54"/>
      <c r="S248" s="54"/>
    </row>
    <row r="249" spans="1:38" s="47" customFormat="1" ht="15" customHeight="1" x14ac:dyDescent="0.2">
      <c r="A249" s="213" t="s">
        <v>17</v>
      </c>
      <c r="B249" s="49" t="s">
        <v>263</v>
      </c>
      <c r="C249" s="52" t="s">
        <v>546</v>
      </c>
      <c r="D249" s="52">
        <v>368</v>
      </c>
      <c r="E249" s="57" t="s">
        <v>28</v>
      </c>
      <c r="F249" s="52"/>
      <c r="G249" s="54" t="s">
        <v>545</v>
      </c>
      <c r="H249" s="54" t="s">
        <v>590</v>
      </c>
      <c r="I249" s="56" t="s">
        <v>64</v>
      </c>
      <c r="J249" s="56" t="s">
        <v>64</v>
      </c>
      <c r="K249" s="125" t="s">
        <v>699</v>
      </c>
      <c r="L249" s="94" t="s">
        <v>189</v>
      </c>
      <c r="M249" s="82" t="s">
        <v>101</v>
      </c>
      <c r="N249" s="82" t="str">
        <f t="shared" si="5"/>
        <v>W 1:15-3:45</v>
      </c>
      <c r="O249" s="56">
        <v>16</v>
      </c>
      <c r="P249" s="56" t="s">
        <v>64</v>
      </c>
      <c r="Q249" s="54" t="s">
        <v>538</v>
      </c>
      <c r="R249" s="54"/>
      <c r="S249" s="54"/>
      <c r="U249" s="173"/>
      <c r="V249" s="173"/>
      <c r="W249" s="173"/>
      <c r="X249" s="173"/>
      <c r="Y249" s="173"/>
      <c r="Z249" s="173"/>
      <c r="AA249" s="173"/>
      <c r="AB249" s="173"/>
      <c r="AC249" s="173"/>
      <c r="AD249" s="173"/>
      <c r="AE249" s="173"/>
      <c r="AF249" s="173"/>
      <c r="AG249" s="173"/>
      <c r="AH249" s="173"/>
      <c r="AI249" s="173"/>
      <c r="AJ249" s="173"/>
      <c r="AK249" s="173"/>
      <c r="AL249" s="173"/>
    </row>
    <row r="250" spans="1:38" s="47" customFormat="1" ht="15" customHeight="1" x14ac:dyDescent="0.2">
      <c r="A250" s="213" t="s">
        <v>17</v>
      </c>
      <c r="B250" s="49" t="s">
        <v>263</v>
      </c>
      <c r="C250" s="52" t="s">
        <v>546</v>
      </c>
      <c r="D250" s="52">
        <v>102</v>
      </c>
      <c r="E250" s="57" t="s">
        <v>190</v>
      </c>
      <c r="F250" s="52"/>
      <c r="G250" s="54" t="s">
        <v>539</v>
      </c>
      <c r="H250" s="54" t="s">
        <v>540</v>
      </c>
      <c r="I250" s="56" t="s">
        <v>64</v>
      </c>
      <c r="J250" s="56" t="s">
        <v>64</v>
      </c>
      <c r="K250" s="56">
        <v>4</v>
      </c>
      <c r="L250" s="94" t="s">
        <v>23</v>
      </c>
      <c r="M250" s="82" t="s">
        <v>193</v>
      </c>
      <c r="N250" s="82" t="str">
        <f t="shared" si="5"/>
        <v>MWF 10:25-11:30</v>
      </c>
      <c r="O250" s="56">
        <v>18</v>
      </c>
      <c r="P250" s="56" t="s">
        <v>65</v>
      </c>
      <c r="Q250" s="54" t="s">
        <v>538</v>
      </c>
      <c r="R250" s="54"/>
      <c r="S250" s="54"/>
      <c r="T250" s="122" t="s">
        <v>1238</v>
      </c>
    </row>
    <row r="251" spans="1:38" s="47" customFormat="1" ht="15" customHeight="1" x14ac:dyDescent="0.2">
      <c r="A251" s="213" t="s">
        <v>17</v>
      </c>
      <c r="B251" s="49" t="s">
        <v>263</v>
      </c>
      <c r="C251" s="52" t="s">
        <v>546</v>
      </c>
      <c r="D251" s="52">
        <v>102</v>
      </c>
      <c r="E251" s="57" t="s">
        <v>59</v>
      </c>
      <c r="F251" s="52"/>
      <c r="G251" s="54" t="s">
        <v>539</v>
      </c>
      <c r="H251" s="54" t="s">
        <v>540</v>
      </c>
      <c r="I251" s="56" t="s">
        <v>64</v>
      </c>
      <c r="J251" s="56" t="s">
        <v>64</v>
      </c>
      <c r="K251" s="56">
        <v>4</v>
      </c>
      <c r="L251" s="94" t="s">
        <v>23</v>
      </c>
      <c r="M251" s="50" t="s">
        <v>494</v>
      </c>
      <c r="N251" s="50" t="str">
        <f t="shared" si="5"/>
        <v>MWF 2:40-3:45</v>
      </c>
      <c r="O251" s="56">
        <v>18</v>
      </c>
      <c r="P251" s="56" t="s">
        <v>65</v>
      </c>
      <c r="Q251" s="54" t="s">
        <v>538</v>
      </c>
      <c r="R251" s="54"/>
      <c r="S251" s="54"/>
      <c r="U251" s="173"/>
      <c r="V251" s="173"/>
      <c r="W251" s="173"/>
      <c r="X251" s="173"/>
      <c r="Y251" s="173"/>
      <c r="Z251" s="173"/>
      <c r="AA251" s="173"/>
      <c r="AB251" s="173"/>
      <c r="AC251" s="173"/>
      <c r="AD251" s="173"/>
      <c r="AE251" s="173"/>
      <c r="AF251" s="173"/>
      <c r="AG251" s="173"/>
      <c r="AH251" s="173"/>
      <c r="AI251" s="173"/>
      <c r="AJ251" s="173"/>
      <c r="AK251" s="173"/>
      <c r="AL251" s="173"/>
    </row>
    <row r="252" spans="1:38" s="173" customFormat="1" ht="15" customHeight="1" x14ac:dyDescent="0.2">
      <c r="A252" s="213" t="s">
        <v>17</v>
      </c>
      <c r="B252" s="49" t="s">
        <v>263</v>
      </c>
      <c r="C252" s="52" t="s">
        <v>546</v>
      </c>
      <c r="D252" s="52">
        <v>304</v>
      </c>
      <c r="E252" s="115" t="s">
        <v>97</v>
      </c>
      <c r="F252" s="52"/>
      <c r="G252" s="54" t="s">
        <v>543</v>
      </c>
      <c r="H252" s="54" t="s">
        <v>540</v>
      </c>
      <c r="I252" s="56" t="s">
        <v>64</v>
      </c>
      <c r="J252" s="56" t="s">
        <v>64</v>
      </c>
      <c r="K252" s="56">
        <v>4</v>
      </c>
      <c r="L252" s="94" t="s">
        <v>40</v>
      </c>
      <c r="M252" s="62" t="s">
        <v>369</v>
      </c>
      <c r="N252" s="62" t="str">
        <f t="shared" si="5"/>
        <v>MW 11:50-1:05</v>
      </c>
      <c r="O252" s="56">
        <v>16</v>
      </c>
      <c r="P252" s="56" t="s">
        <v>64</v>
      </c>
      <c r="Q252" s="54" t="s">
        <v>538</v>
      </c>
      <c r="R252" s="54"/>
      <c r="S252" s="54"/>
      <c r="T252" s="47"/>
      <c r="U252" s="47"/>
      <c r="V252" s="47"/>
      <c r="W252" s="47"/>
      <c r="X252" s="47"/>
      <c r="Y252" s="47"/>
      <c r="Z252" s="47"/>
      <c r="AA252" s="47"/>
      <c r="AB252" s="47"/>
      <c r="AC252" s="47"/>
      <c r="AD252" s="47"/>
      <c r="AE252" s="47"/>
      <c r="AF252" s="47"/>
      <c r="AG252" s="47"/>
      <c r="AH252" s="47"/>
      <c r="AI252" s="47"/>
      <c r="AJ252" s="47"/>
      <c r="AK252" s="47"/>
      <c r="AL252" s="47"/>
    </row>
    <row r="253" spans="1:38" s="173" customFormat="1" ht="15" customHeight="1" x14ac:dyDescent="0.2">
      <c r="A253" s="213" t="s">
        <v>17</v>
      </c>
      <c r="B253" s="79" t="s">
        <v>975</v>
      </c>
      <c r="C253" s="54" t="s">
        <v>954</v>
      </c>
      <c r="D253" s="52">
        <v>202</v>
      </c>
      <c r="E253" s="57" t="s">
        <v>190</v>
      </c>
      <c r="F253" s="54"/>
      <c r="G253" s="54" t="s">
        <v>958</v>
      </c>
      <c r="H253" s="54" t="s">
        <v>959</v>
      </c>
      <c r="I253" s="56" t="s">
        <v>64</v>
      </c>
      <c r="J253" s="56" t="s">
        <v>64</v>
      </c>
      <c r="K253" s="56">
        <v>4</v>
      </c>
      <c r="L253" s="91" t="s">
        <v>23</v>
      </c>
      <c r="M253" s="54" t="s">
        <v>193</v>
      </c>
      <c r="N253" s="54" t="str">
        <f t="shared" si="5"/>
        <v>MWF 10:25-11:30</v>
      </c>
      <c r="O253" s="56">
        <v>20</v>
      </c>
      <c r="P253" s="56" t="s">
        <v>65</v>
      </c>
      <c r="Q253" s="54" t="s">
        <v>960</v>
      </c>
      <c r="R253" s="54" t="s">
        <v>961</v>
      </c>
      <c r="S253" s="200"/>
      <c r="T253" s="47"/>
      <c r="U253" s="47"/>
      <c r="V253" s="47"/>
      <c r="W253" s="47"/>
      <c r="X253" s="47"/>
      <c r="Y253" s="47"/>
      <c r="Z253" s="47"/>
      <c r="AA253" s="47"/>
      <c r="AB253" s="47"/>
      <c r="AC253" s="47"/>
      <c r="AD253" s="47"/>
      <c r="AE253" s="47"/>
      <c r="AF253" s="47"/>
      <c r="AG253" s="47"/>
      <c r="AH253" s="47"/>
      <c r="AI253" s="47"/>
      <c r="AJ253" s="47"/>
      <c r="AK253" s="47"/>
      <c r="AL253" s="47"/>
    </row>
    <row r="254" spans="1:38" s="47" customFormat="1" ht="15" customHeight="1" x14ac:dyDescent="0.2">
      <c r="A254" s="214" t="s">
        <v>17</v>
      </c>
      <c r="B254" s="79" t="s">
        <v>975</v>
      </c>
      <c r="C254" s="138" t="s">
        <v>954</v>
      </c>
      <c r="D254" s="52">
        <v>252</v>
      </c>
      <c r="E254" s="57" t="s">
        <v>67</v>
      </c>
      <c r="F254" s="192" t="s">
        <v>1260</v>
      </c>
      <c r="G254" s="138" t="s">
        <v>962</v>
      </c>
      <c r="H254" s="138" t="s">
        <v>959</v>
      </c>
      <c r="I254" s="146" t="s">
        <v>356</v>
      </c>
      <c r="J254" s="146" t="s">
        <v>356</v>
      </c>
      <c r="K254" s="56">
        <v>4</v>
      </c>
      <c r="L254" s="297" t="s">
        <v>69</v>
      </c>
      <c r="M254" s="138" t="s">
        <v>330</v>
      </c>
      <c r="N254" s="138" t="str">
        <f t="shared" si="5"/>
        <v>TR 2:40-3:55</v>
      </c>
      <c r="O254" s="56">
        <v>20</v>
      </c>
      <c r="P254" s="56" t="s">
        <v>65</v>
      </c>
      <c r="Q254" s="138" t="s">
        <v>957</v>
      </c>
      <c r="R254" s="138" t="s">
        <v>1264</v>
      </c>
      <c r="S254" s="191"/>
      <c r="T254" s="173"/>
    </row>
    <row r="255" spans="1:38" s="47" customFormat="1" ht="15" customHeight="1" x14ac:dyDescent="0.2">
      <c r="A255" s="213" t="s">
        <v>17</v>
      </c>
      <c r="B255" s="79" t="s">
        <v>975</v>
      </c>
      <c r="C255" s="54" t="s">
        <v>954</v>
      </c>
      <c r="D255" s="52">
        <v>310</v>
      </c>
      <c r="E255" s="57" t="s">
        <v>133</v>
      </c>
      <c r="F255" s="54"/>
      <c r="G255" s="54" t="s">
        <v>963</v>
      </c>
      <c r="H255" s="54" t="s">
        <v>959</v>
      </c>
      <c r="I255" s="56" t="s">
        <v>64</v>
      </c>
      <c r="J255" s="56" t="s">
        <v>65</v>
      </c>
      <c r="K255" s="56">
        <v>4</v>
      </c>
      <c r="L255" s="91" t="s">
        <v>23</v>
      </c>
      <c r="M255" s="54" t="s">
        <v>170</v>
      </c>
      <c r="N255" s="54" t="str">
        <f t="shared" si="5"/>
        <v>MWF 9:10-10:15</v>
      </c>
      <c r="O255" s="56">
        <v>15</v>
      </c>
      <c r="P255" s="56" t="s">
        <v>64</v>
      </c>
      <c r="Q255" s="54" t="s">
        <v>960</v>
      </c>
      <c r="R255" s="54" t="s">
        <v>964</v>
      </c>
      <c r="S255" s="183"/>
    </row>
    <row r="256" spans="1:38" s="47" customFormat="1" ht="15" customHeight="1" x14ac:dyDescent="0.2">
      <c r="A256" s="213" t="s">
        <v>17</v>
      </c>
      <c r="B256" s="79" t="s">
        <v>975</v>
      </c>
      <c r="C256" s="54" t="s">
        <v>954</v>
      </c>
      <c r="D256" s="52">
        <v>400</v>
      </c>
      <c r="E256" s="57" t="s">
        <v>239</v>
      </c>
      <c r="F256" s="54"/>
      <c r="G256" s="54" t="s">
        <v>749</v>
      </c>
      <c r="H256" s="54" t="s">
        <v>959</v>
      </c>
      <c r="I256" s="56" t="s">
        <v>64</v>
      </c>
      <c r="J256" s="56" t="s">
        <v>64</v>
      </c>
      <c r="K256" s="56">
        <v>2</v>
      </c>
      <c r="L256" s="91" t="s">
        <v>239</v>
      </c>
      <c r="M256" s="54" t="s">
        <v>239</v>
      </c>
      <c r="N256" s="54" t="str">
        <f t="shared" si="5"/>
        <v>TBD TBD</v>
      </c>
      <c r="O256" s="56">
        <v>5</v>
      </c>
      <c r="P256" s="56" t="s">
        <v>64</v>
      </c>
      <c r="Q256" s="54"/>
      <c r="R256" s="54"/>
      <c r="S256" s="54"/>
    </row>
    <row r="257" spans="1:38" s="47" customFormat="1" ht="15" customHeight="1" x14ac:dyDescent="0.2">
      <c r="A257" s="213" t="s">
        <v>17</v>
      </c>
      <c r="B257" s="79" t="s">
        <v>975</v>
      </c>
      <c r="C257" s="54" t="s">
        <v>954</v>
      </c>
      <c r="D257" s="52">
        <v>102</v>
      </c>
      <c r="E257" s="57" t="s">
        <v>76</v>
      </c>
      <c r="F257" s="54"/>
      <c r="G257" s="54" t="s">
        <v>955</v>
      </c>
      <c r="H257" s="54" t="s">
        <v>956</v>
      </c>
      <c r="I257" s="56" t="s">
        <v>65</v>
      </c>
      <c r="J257" s="56" t="s">
        <v>64</v>
      </c>
      <c r="K257" s="56">
        <v>4</v>
      </c>
      <c r="L257" s="91" t="s">
        <v>23</v>
      </c>
      <c r="M257" s="54" t="s">
        <v>181</v>
      </c>
      <c r="N257" s="54" t="str">
        <f t="shared" si="5"/>
        <v>MWF 1:15-2:20</v>
      </c>
      <c r="O257" s="56">
        <v>20</v>
      </c>
      <c r="P257" s="56" t="s">
        <v>65</v>
      </c>
      <c r="Q257" s="54" t="s">
        <v>957</v>
      </c>
      <c r="R257" s="54"/>
      <c r="S257" s="54"/>
    </row>
    <row r="258" spans="1:38" s="47" customFormat="1" ht="15" customHeight="1" x14ac:dyDescent="0.2">
      <c r="A258" s="213" t="s">
        <v>17</v>
      </c>
      <c r="B258" s="49" t="s">
        <v>260</v>
      </c>
      <c r="C258" s="52" t="s">
        <v>260</v>
      </c>
      <c r="D258" s="52">
        <v>259</v>
      </c>
      <c r="E258" s="57" t="s">
        <v>100</v>
      </c>
      <c r="F258" s="52"/>
      <c r="G258" s="58" t="s">
        <v>862</v>
      </c>
      <c r="H258" s="54" t="s">
        <v>860</v>
      </c>
      <c r="I258" s="56" t="s">
        <v>65</v>
      </c>
      <c r="J258" s="56" t="s">
        <v>64</v>
      </c>
      <c r="K258" s="56">
        <v>4</v>
      </c>
      <c r="L258" s="97" t="s">
        <v>189</v>
      </c>
      <c r="M258" s="48" t="s">
        <v>863</v>
      </c>
      <c r="N258" s="48" t="str">
        <f t="shared" si="5"/>
        <v>W 7:00-9:00</v>
      </c>
      <c r="O258" s="56">
        <v>20</v>
      </c>
      <c r="P258" s="56" t="s">
        <v>64</v>
      </c>
      <c r="Q258" s="54"/>
      <c r="R258" s="54"/>
      <c r="S258" s="54"/>
      <c r="T258" s="183"/>
      <c r="U258" s="183"/>
      <c r="V258" s="183"/>
      <c r="W258" s="183"/>
      <c r="X258" s="183"/>
      <c r="Y258" s="183"/>
      <c r="Z258" s="183"/>
      <c r="AA258" s="183"/>
      <c r="AD258" s="183"/>
      <c r="AE258" s="183"/>
      <c r="AF258" s="183"/>
      <c r="AG258" s="183"/>
      <c r="AH258" s="183"/>
      <c r="AI258" s="183"/>
      <c r="AJ258" s="183"/>
      <c r="AK258" s="183"/>
      <c r="AL258" s="183"/>
    </row>
    <row r="259" spans="1:38" s="47" customFormat="1" ht="15" customHeight="1" x14ac:dyDescent="0.2">
      <c r="A259" s="213" t="s">
        <v>17</v>
      </c>
      <c r="B259" s="49" t="s">
        <v>260</v>
      </c>
      <c r="C259" s="52" t="s">
        <v>260</v>
      </c>
      <c r="D259" s="52">
        <v>105</v>
      </c>
      <c r="E259" s="57" t="s">
        <v>133</v>
      </c>
      <c r="F259" s="52"/>
      <c r="G259" s="54" t="s">
        <v>415</v>
      </c>
      <c r="H259" s="54" t="s">
        <v>416</v>
      </c>
      <c r="I259" s="56" t="s">
        <v>64</v>
      </c>
      <c r="J259" s="56" t="s">
        <v>64</v>
      </c>
      <c r="K259" s="56">
        <v>4</v>
      </c>
      <c r="L259" s="97" t="s">
        <v>40</v>
      </c>
      <c r="M259" s="48" t="s">
        <v>83</v>
      </c>
      <c r="N259" s="48" t="str">
        <f t="shared" si="5"/>
        <v>MW 9:00-10:15</v>
      </c>
      <c r="O259" s="56">
        <v>40</v>
      </c>
      <c r="P259" s="56" t="s">
        <v>65</v>
      </c>
      <c r="Q259" s="54" t="s">
        <v>418</v>
      </c>
      <c r="R259" s="54"/>
      <c r="S259" s="54"/>
      <c r="U259" s="140"/>
      <c r="V259" s="140"/>
      <c r="W259" s="140"/>
      <c r="X259" s="140"/>
      <c r="Y259" s="140"/>
      <c r="Z259" s="140"/>
      <c r="AA259" s="140"/>
      <c r="AB259" s="140"/>
      <c r="AC259" s="140"/>
      <c r="AD259" s="140"/>
      <c r="AE259" s="140"/>
      <c r="AF259" s="140"/>
      <c r="AG259" s="140"/>
      <c r="AH259" s="140"/>
      <c r="AI259" s="140"/>
      <c r="AJ259" s="140"/>
      <c r="AK259" s="140"/>
      <c r="AL259" s="140"/>
    </row>
    <row r="260" spans="1:38" s="47" customFormat="1" ht="15" customHeight="1" x14ac:dyDescent="0.2">
      <c r="A260" s="213" t="s">
        <v>17</v>
      </c>
      <c r="B260" s="49" t="s">
        <v>260</v>
      </c>
      <c r="C260" s="52" t="s">
        <v>260</v>
      </c>
      <c r="D260" s="52">
        <v>210</v>
      </c>
      <c r="E260" s="57" t="s">
        <v>28</v>
      </c>
      <c r="F260" s="52"/>
      <c r="G260" s="54" t="s">
        <v>421</v>
      </c>
      <c r="H260" s="54" t="s">
        <v>422</v>
      </c>
      <c r="I260" s="56" t="s">
        <v>64</v>
      </c>
      <c r="J260" s="56" t="s">
        <v>64</v>
      </c>
      <c r="K260" s="56">
        <v>4</v>
      </c>
      <c r="L260" s="97" t="s">
        <v>189</v>
      </c>
      <c r="M260" s="48" t="s">
        <v>101</v>
      </c>
      <c r="N260" s="48" t="str">
        <f t="shared" si="5"/>
        <v>W 1:15-3:45</v>
      </c>
      <c r="O260" s="56">
        <v>12</v>
      </c>
      <c r="P260" s="56" t="s">
        <v>64</v>
      </c>
      <c r="Q260" s="54" t="s">
        <v>418</v>
      </c>
      <c r="R260" s="54" t="s">
        <v>423</v>
      </c>
      <c r="S260" s="73"/>
    </row>
    <row r="261" spans="1:38" s="47" customFormat="1" ht="15" customHeight="1" x14ac:dyDescent="0.2">
      <c r="A261" s="213" t="s">
        <v>17</v>
      </c>
      <c r="B261" s="49" t="s">
        <v>260</v>
      </c>
      <c r="C261" s="52" t="s">
        <v>260</v>
      </c>
      <c r="D261" s="52">
        <v>246</v>
      </c>
      <c r="E261" s="57" t="s">
        <v>46</v>
      </c>
      <c r="F261" s="52"/>
      <c r="G261" s="54" t="s">
        <v>426</v>
      </c>
      <c r="H261" s="54" t="s">
        <v>422</v>
      </c>
      <c r="I261" s="56" t="s">
        <v>64</v>
      </c>
      <c r="J261" s="56" t="s">
        <v>64</v>
      </c>
      <c r="K261" s="56">
        <v>4</v>
      </c>
      <c r="L261" s="97" t="s">
        <v>69</v>
      </c>
      <c r="M261" s="48" t="s">
        <v>88</v>
      </c>
      <c r="N261" s="48" t="str">
        <f t="shared" si="5"/>
        <v>TR 1:15-2:30</v>
      </c>
      <c r="O261" s="56">
        <v>20</v>
      </c>
      <c r="P261" s="56" t="s">
        <v>65</v>
      </c>
      <c r="Q261" s="54" t="s">
        <v>418</v>
      </c>
      <c r="R261" s="54"/>
      <c r="S261" s="54"/>
    </row>
    <row r="262" spans="1:38" s="47" customFormat="1" ht="15" customHeight="1" x14ac:dyDescent="0.2">
      <c r="A262" s="213" t="s">
        <v>17</v>
      </c>
      <c r="B262" s="49" t="s">
        <v>260</v>
      </c>
      <c r="C262" s="52" t="s">
        <v>260</v>
      </c>
      <c r="D262" s="52">
        <v>371</v>
      </c>
      <c r="E262" s="57" t="s">
        <v>67</v>
      </c>
      <c r="F262" s="52"/>
      <c r="G262" s="54" t="s">
        <v>427</v>
      </c>
      <c r="H262" s="54" t="s">
        <v>422</v>
      </c>
      <c r="I262" s="56" t="s">
        <v>64</v>
      </c>
      <c r="J262" s="56" t="s">
        <v>64</v>
      </c>
      <c r="K262" s="56">
        <v>4</v>
      </c>
      <c r="L262" s="97" t="s">
        <v>69</v>
      </c>
      <c r="M262" s="48" t="s">
        <v>330</v>
      </c>
      <c r="N262" s="48" t="str">
        <f t="shared" si="5"/>
        <v>TR 2:40-3:55</v>
      </c>
      <c r="O262" s="56">
        <v>20</v>
      </c>
      <c r="P262" s="56" t="s">
        <v>65</v>
      </c>
      <c r="Q262" s="54" t="s">
        <v>418</v>
      </c>
      <c r="R262" s="54"/>
      <c r="S262" s="54"/>
    </row>
    <row r="263" spans="1:38" s="47" customFormat="1" ht="15" customHeight="1" x14ac:dyDescent="0.2">
      <c r="A263" s="213" t="s">
        <v>17</v>
      </c>
      <c r="B263" s="49" t="s">
        <v>260</v>
      </c>
      <c r="C263" s="52" t="s">
        <v>260</v>
      </c>
      <c r="D263" s="226">
        <v>216</v>
      </c>
      <c r="E263" s="115" t="s">
        <v>97</v>
      </c>
      <c r="F263" s="52"/>
      <c r="G263" s="54" t="s">
        <v>424</v>
      </c>
      <c r="H263" s="54" t="s">
        <v>425</v>
      </c>
      <c r="I263" s="56" t="s">
        <v>64</v>
      </c>
      <c r="J263" s="56" t="s">
        <v>64</v>
      </c>
      <c r="K263" s="56">
        <v>4</v>
      </c>
      <c r="L263" s="97" t="s">
        <v>40</v>
      </c>
      <c r="M263" s="48" t="s">
        <v>73</v>
      </c>
      <c r="N263" s="48" t="str">
        <f t="shared" si="5"/>
        <v>MW 11:50-1:05</v>
      </c>
      <c r="O263" s="56">
        <v>25</v>
      </c>
      <c r="P263" s="56" t="s">
        <v>65</v>
      </c>
      <c r="Q263" s="54" t="s">
        <v>1241</v>
      </c>
      <c r="R263" s="54"/>
      <c r="S263" s="54"/>
    </row>
    <row r="264" spans="1:38" s="232" customFormat="1" ht="15" customHeight="1" x14ac:dyDescent="0.2">
      <c r="A264" s="213" t="s">
        <v>17</v>
      </c>
      <c r="B264" s="49" t="s">
        <v>260</v>
      </c>
      <c r="C264" s="52" t="s">
        <v>260</v>
      </c>
      <c r="D264" s="52">
        <v>323</v>
      </c>
      <c r="E264" s="57" t="s">
        <v>46</v>
      </c>
      <c r="F264" s="52"/>
      <c r="G264" s="129" t="s">
        <v>803</v>
      </c>
      <c r="H264" s="54" t="s">
        <v>425</v>
      </c>
      <c r="I264" s="56" t="s">
        <v>64</v>
      </c>
      <c r="J264" s="56" t="s">
        <v>64</v>
      </c>
      <c r="K264" s="56">
        <v>4</v>
      </c>
      <c r="L264" s="97" t="s">
        <v>69</v>
      </c>
      <c r="M264" s="48" t="s">
        <v>88</v>
      </c>
      <c r="N264" s="48" t="str">
        <f t="shared" si="5"/>
        <v>TR 1:15-2:30</v>
      </c>
      <c r="O264" s="56">
        <v>25</v>
      </c>
      <c r="P264" s="56" t="s">
        <v>65</v>
      </c>
      <c r="Q264" s="54" t="s">
        <v>1241</v>
      </c>
      <c r="R264" s="54"/>
      <c r="S264" s="54"/>
      <c r="T264" s="47"/>
      <c r="U264" s="47"/>
      <c r="V264" s="47"/>
      <c r="W264" s="47"/>
      <c r="X264" s="47"/>
      <c r="Y264" s="47"/>
      <c r="Z264" s="47"/>
      <c r="AA264" s="47"/>
      <c r="AB264" s="47"/>
      <c r="AC264" s="47"/>
      <c r="AD264" s="47"/>
      <c r="AE264" s="47"/>
      <c r="AF264" s="47"/>
      <c r="AG264" s="47"/>
      <c r="AH264" s="47"/>
      <c r="AI264" s="47"/>
      <c r="AJ264" s="47"/>
      <c r="AK264" s="47"/>
      <c r="AL264" s="47"/>
    </row>
    <row r="265" spans="1:38" s="47" customFormat="1" ht="15" customHeight="1" x14ac:dyDescent="0.2">
      <c r="A265" s="213" t="s">
        <v>17</v>
      </c>
      <c r="B265" s="49" t="s">
        <v>260</v>
      </c>
      <c r="C265" s="52" t="s">
        <v>260</v>
      </c>
      <c r="D265" s="52">
        <v>400</v>
      </c>
      <c r="E265" s="57" t="s">
        <v>28</v>
      </c>
      <c r="F265" s="52"/>
      <c r="G265" s="54" t="s">
        <v>431</v>
      </c>
      <c r="H265" s="54" t="s">
        <v>432</v>
      </c>
      <c r="I265" s="56" t="s">
        <v>64</v>
      </c>
      <c r="J265" s="56" t="s">
        <v>64</v>
      </c>
      <c r="K265" s="56">
        <v>4</v>
      </c>
      <c r="L265" s="59" t="s">
        <v>57</v>
      </c>
      <c r="M265" s="116" t="s">
        <v>433</v>
      </c>
      <c r="N265" s="116" t="str">
        <f t="shared" si="5"/>
        <v xml:space="preserve">M 1:15-3:45 </v>
      </c>
      <c r="O265" s="56">
        <v>12</v>
      </c>
      <c r="P265" s="56" t="s">
        <v>64</v>
      </c>
      <c r="Q265" s="54" t="s">
        <v>418</v>
      </c>
      <c r="R265" s="54" t="s">
        <v>423</v>
      </c>
      <c r="S265" s="81"/>
      <c r="U265" s="173"/>
      <c r="V265" s="173"/>
      <c r="W265" s="173"/>
      <c r="X265" s="173"/>
      <c r="Y265" s="173"/>
      <c r="Z265" s="173"/>
      <c r="AA265" s="173"/>
      <c r="AB265" s="173"/>
      <c r="AC265" s="173"/>
      <c r="AD265" s="173"/>
      <c r="AE265" s="173"/>
      <c r="AF265" s="173"/>
      <c r="AG265" s="173"/>
      <c r="AH265" s="173"/>
      <c r="AI265" s="173"/>
      <c r="AJ265" s="173"/>
      <c r="AK265" s="173"/>
      <c r="AL265" s="173"/>
    </row>
    <row r="266" spans="1:38" s="47" customFormat="1" ht="15" customHeight="1" x14ac:dyDescent="0.2">
      <c r="A266" s="213" t="s">
        <v>17</v>
      </c>
      <c r="B266" s="49" t="s">
        <v>260</v>
      </c>
      <c r="C266" s="52" t="s">
        <v>260</v>
      </c>
      <c r="D266" s="52">
        <v>102</v>
      </c>
      <c r="E266" s="57" t="s">
        <v>80</v>
      </c>
      <c r="F266" s="52"/>
      <c r="G266" s="54" t="s">
        <v>419</v>
      </c>
      <c r="H266" s="54" t="s">
        <v>420</v>
      </c>
      <c r="I266" s="56" t="s">
        <v>64</v>
      </c>
      <c r="J266" s="56" t="s">
        <v>64</v>
      </c>
      <c r="K266" s="56">
        <v>4</v>
      </c>
      <c r="L266" s="59" t="s">
        <v>69</v>
      </c>
      <c r="M266" s="48" t="s">
        <v>83</v>
      </c>
      <c r="N266" s="48" t="str">
        <f t="shared" si="5"/>
        <v>TR 9:00-10:15</v>
      </c>
      <c r="O266" s="56">
        <v>40</v>
      </c>
      <c r="P266" s="56" t="s">
        <v>65</v>
      </c>
      <c r="Q266" s="54" t="s">
        <v>418</v>
      </c>
      <c r="R266" s="54"/>
      <c r="S266" s="54"/>
      <c r="U266" s="173"/>
      <c r="V266" s="173"/>
      <c r="W266" s="173"/>
      <c r="X266" s="173"/>
      <c r="Y266" s="173"/>
      <c r="Z266" s="173"/>
      <c r="AA266" s="173"/>
      <c r="AB266" s="173"/>
      <c r="AC266" s="173"/>
      <c r="AD266" s="173"/>
      <c r="AE266" s="173"/>
      <c r="AF266" s="173"/>
      <c r="AG266" s="173"/>
      <c r="AH266" s="173"/>
      <c r="AI266" s="173"/>
      <c r="AJ266" s="173"/>
      <c r="AK266" s="173"/>
      <c r="AL266" s="173"/>
    </row>
    <row r="267" spans="1:38" s="47" customFormat="1" ht="15" customHeight="1" x14ac:dyDescent="0.2">
      <c r="A267" s="213" t="s">
        <v>17</v>
      </c>
      <c r="B267" s="49" t="s">
        <v>260</v>
      </c>
      <c r="C267" s="52" t="s">
        <v>260</v>
      </c>
      <c r="D267" s="52">
        <v>308</v>
      </c>
      <c r="E267" s="66" t="s">
        <v>94</v>
      </c>
      <c r="F267" s="52"/>
      <c r="G267" s="54" t="s">
        <v>429</v>
      </c>
      <c r="H267" s="54" t="s">
        <v>420</v>
      </c>
      <c r="I267" s="56" t="s">
        <v>64</v>
      </c>
      <c r="J267" s="56" t="s">
        <v>64</v>
      </c>
      <c r="K267" s="56">
        <v>4</v>
      </c>
      <c r="L267" s="59" t="s">
        <v>69</v>
      </c>
      <c r="M267" s="48" t="s">
        <v>96</v>
      </c>
      <c r="N267" s="48" t="str">
        <f t="shared" si="5"/>
        <v>TR 10:25-11:40</v>
      </c>
      <c r="O267" s="56">
        <v>25</v>
      </c>
      <c r="P267" s="56" t="s">
        <v>65</v>
      </c>
      <c r="Q267" s="54" t="s">
        <v>418</v>
      </c>
      <c r="R267" s="54"/>
      <c r="S267" s="86"/>
      <c r="U267" s="173"/>
      <c r="V267" s="173"/>
      <c r="W267" s="173"/>
      <c r="X267" s="173"/>
      <c r="Y267" s="173"/>
      <c r="Z267" s="173"/>
      <c r="AA267" s="173"/>
      <c r="AB267" s="173"/>
      <c r="AC267" s="173"/>
      <c r="AD267" s="173"/>
      <c r="AE267" s="173"/>
      <c r="AF267" s="173"/>
      <c r="AG267" s="173"/>
      <c r="AH267" s="173"/>
      <c r="AI267" s="173"/>
      <c r="AJ267" s="173"/>
      <c r="AK267" s="173"/>
      <c r="AL267" s="173"/>
    </row>
    <row r="268" spans="1:38" s="173" customFormat="1" ht="15" customHeight="1" x14ac:dyDescent="0.2">
      <c r="A268" s="234" t="s">
        <v>17</v>
      </c>
      <c r="B268" s="233" t="s">
        <v>260</v>
      </c>
      <c r="C268" s="233" t="s">
        <v>260</v>
      </c>
      <c r="D268" s="233">
        <v>258</v>
      </c>
      <c r="E268" s="277"/>
      <c r="F268" s="281"/>
      <c r="G268" s="234" t="s">
        <v>1307</v>
      </c>
      <c r="H268" s="229" t="s">
        <v>1265</v>
      </c>
      <c r="I268" s="228" t="s">
        <v>64</v>
      </c>
      <c r="J268" s="228" t="s">
        <v>64</v>
      </c>
      <c r="K268" s="228">
        <v>4</v>
      </c>
      <c r="L268" s="233" t="s">
        <v>69</v>
      </c>
      <c r="M268" s="234" t="s">
        <v>96</v>
      </c>
      <c r="N268" s="155" t="str">
        <f t="shared" si="5"/>
        <v>TR 10:25-11:40</v>
      </c>
      <c r="O268" s="235"/>
      <c r="P268" s="235"/>
      <c r="Q268" s="234"/>
      <c r="R268" s="234"/>
      <c r="S268" s="234"/>
      <c r="T268" s="285"/>
    </row>
    <row r="269" spans="1:38" s="173" customFormat="1" ht="15" customHeight="1" x14ac:dyDescent="0.2">
      <c r="A269" s="236" t="s">
        <v>17</v>
      </c>
      <c r="B269" s="227" t="s">
        <v>260</v>
      </c>
      <c r="C269" s="227" t="s">
        <v>260</v>
      </c>
      <c r="D269" s="226">
        <v>365</v>
      </c>
      <c r="E269" s="401" t="s">
        <v>57</v>
      </c>
      <c r="F269" s="237" t="s">
        <v>1268</v>
      </c>
      <c r="G269" s="227" t="s">
        <v>872</v>
      </c>
      <c r="H269" s="227" t="s">
        <v>870</v>
      </c>
      <c r="I269" s="228" t="s">
        <v>64</v>
      </c>
      <c r="J269" s="228" t="s">
        <v>64</v>
      </c>
      <c r="K269" s="228">
        <v>4</v>
      </c>
      <c r="L269" s="227" t="s">
        <v>59</v>
      </c>
      <c r="M269" s="227" t="s">
        <v>800</v>
      </c>
      <c r="N269" s="227" t="str">
        <f t="shared" si="5"/>
        <v>T 4:00-6:30</v>
      </c>
      <c r="O269" s="228">
        <v>24</v>
      </c>
      <c r="P269" s="228" t="s">
        <v>64</v>
      </c>
      <c r="Q269" s="227" t="s">
        <v>873</v>
      </c>
      <c r="R269" s="227"/>
      <c r="S269" s="227"/>
      <c r="T269" s="238"/>
    </row>
    <row r="270" spans="1:38" s="173" customFormat="1" ht="15" customHeight="1" x14ac:dyDescent="0.2">
      <c r="A270" s="213" t="s">
        <v>17</v>
      </c>
      <c r="B270" s="49" t="s">
        <v>260</v>
      </c>
      <c r="C270" s="52" t="s">
        <v>260</v>
      </c>
      <c r="D270" s="52">
        <v>242</v>
      </c>
      <c r="E270" s="66" t="s">
        <v>76</v>
      </c>
      <c r="F270" s="52"/>
      <c r="G270" s="54" t="s">
        <v>428</v>
      </c>
      <c r="H270" s="54" t="s">
        <v>262</v>
      </c>
      <c r="I270" s="56" t="s">
        <v>64</v>
      </c>
      <c r="J270" s="56" t="s">
        <v>64</v>
      </c>
      <c r="K270" s="56">
        <v>4</v>
      </c>
      <c r="L270" s="59" t="s">
        <v>23</v>
      </c>
      <c r="M270" s="48" t="s">
        <v>88</v>
      </c>
      <c r="N270" s="48" t="str">
        <f t="shared" si="5"/>
        <v>MWF 1:15-2:30</v>
      </c>
      <c r="O270" s="56">
        <v>30</v>
      </c>
      <c r="P270" s="56" t="s">
        <v>417</v>
      </c>
      <c r="Q270" s="54" t="s">
        <v>418</v>
      </c>
      <c r="R270" s="54"/>
      <c r="S270" s="54"/>
      <c r="T270" s="47"/>
    </row>
    <row r="271" spans="1:38" s="173" customFormat="1" ht="15" customHeight="1" x14ac:dyDescent="0.2">
      <c r="A271" s="225" t="s">
        <v>17</v>
      </c>
      <c r="B271" s="226" t="s">
        <v>260</v>
      </c>
      <c r="C271" s="226" t="s">
        <v>260</v>
      </c>
      <c r="D271" s="226" t="s">
        <v>261</v>
      </c>
      <c r="E271" s="274" t="s">
        <v>133</v>
      </c>
      <c r="F271" s="226"/>
      <c r="G271" s="229" t="s">
        <v>1242</v>
      </c>
      <c r="H271" s="229" t="s">
        <v>262</v>
      </c>
      <c r="I271" s="228" t="s">
        <v>64</v>
      </c>
      <c r="J271" s="228" t="s">
        <v>64</v>
      </c>
      <c r="K271" s="228">
        <v>4</v>
      </c>
      <c r="L271" s="226" t="s">
        <v>40</v>
      </c>
      <c r="M271" s="229" t="s">
        <v>83</v>
      </c>
      <c r="N271" s="229" t="str">
        <f t="shared" si="5"/>
        <v>MW 9:00-10:15</v>
      </c>
      <c r="O271" s="228">
        <v>20</v>
      </c>
      <c r="P271" s="228" t="s">
        <v>64</v>
      </c>
      <c r="Q271" s="229" t="s">
        <v>418</v>
      </c>
      <c r="R271" s="229"/>
      <c r="S271" s="229"/>
      <c r="T271" s="231"/>
      <c r="U271" s="231"/>
      <c r="V271" s="231"/>
      <c r="W271" s="231"/>
      <c r="X271" s="231"/>
      <c r="Y271" s="231"/>
      <c r="Z271" s="231"/>
      <c r="AA271" s="231"/>
      <c r="AB271" s="231"/>
      <c r="AC271" s="231"/>
      <c r="AD271" s="231"/>
      <c r="AE271" s="231"/>
      <c r="AF271" s="231"/>
      <c r="AG271" s="231"/>
      <c r="AH271" s="231"/>
      <c r="AI271" s="231"/>
      <c r="AJ271" s="231"/>
      <c r="AK271" s="231"/>
      <c r="AL271" s="231"/>
    </row>
    <row r="272" spans="1:38" s="47" customFormat="1" ht="15" customHeight="1" x14ac:dyDescent="0.2">
      <c r="A272" s="213" t="s">
        <v>17</v>
      </c>
      <c r="B272" s="79" t="s">
        <v>260</v>
      </c>
      <c r="C272" s="54" t="s">
        <v>801</v>
      </c>
      <c r="D272" s="52">
        <v>317</v>
      </c>
      <c r="E272" s="57" t="s">
        <v>70</v>
      </c>
      <c r="F272" s="54"/>
      <c r="G272" s="82" t="s">
        <v>802</v>
      </c>
      <c r="H272" s="54" t="s">
        <v>430</v>
      </c>
      <c r="I272" s="56" t="s">
        <v>64</v>
      </c>
      <c r="J272" s="56" t="s">
        <v>64</v>
      </c>
      <c r="K272" s="56">
        <v>4</v>
      </c>
      <c r="L272" s="52" t="s">
        <v>69</v>
      </c>
      <c r="M272" s="82" t="s">
        <v>73</v>
      </c>
      <c r="N272" s="82" t="str">
        <f t="shared" si="5"/>
        <v>TR 11:50-1:05</v>
      </c>
      <c r="O272" s="56">
        <v>20</v>
      </c>
      <c r="P272" s="56" t="s">
        <v>65</v>
      </c>
      <c r="Q272" s="50" t="s">
        <v>691</v>
      </c>
      <c r="R272" s="50"/>
      <c r="S272" s="54"/>
    </row>
    <row r="273" spans="1:38" s="47" customFormat="1" ht="15" customHeight="1" x14ac:dyDescent="0.2">
      <c r="A273" s="334" t="s">
        <v>17</v>
      </c>
      <c r="B273" s="335" t="s">
        <v>264</v>
      </c>
      <c r="C273" s="335" t="s">
        <v>246</v>
      </c>
      <c r="D273" s="335" t="s">
        <v>1324</v>
      </c>
      <c r="E273" s="403" t="s">
        <v>94</v>
      </c>
      <c r="F273" s="335" t="s">
        <v>245</v>
      </c>
      <c r="G273" s="336" t="s">
        <v>247</v>
      </c>
      <c r="H273" s="337" t="s">
        <v>248</v>
      </c>
      <c r="I273" s="338" t="s">
        <v>64</v>
      </c>
      <c r="J273" s="338" t="s">
        <v>64</v>
      </c>
      <c r="K273" s="339">
        <v>4</v>
      </c>
      <c r="L273" s="330" t="s">
        <v>69</v>
      </c>
      <c r="M273" s="337" t="s">
        <v>96</v>
      </c>
      <c r="N273" s="337" t="str">
        <f t="shared" si="5"/>
        <v>TR 10:25-11:40</v>
      </c>
      <c r="O273" s="338">
        <v>16</v>
      </c>
      <c r="P273" s="338" t="s">
        <v>64</v>
      </c>
      <c r="Q273" s="337" t="s">
        <v>666</v>
      </c>
      <c r="R273" s="325" t="s">
        <v>667</v>
      </c>
      <c r="S273" s="340"/>
      <c r="T273" s="341"/>
      <c r="U273" s="341"/>
      <c r="V273" s="341"/>
      <c r="W273" s="341"/>
      <c r="X273" s="341"/>
      <c r="Y273" s="341"/>
      <c r="Z273" s="341"/>
      <c r="AA273" s="341"/>
      <c r="AB273" s="341"/>
      <c r="AC273" s="341"/>
      <c r="AD273" s="341"/>
      <c r="AE273" s="341"/>
      <c r="AF273" s="341"/>
      <c r="AG273" s="341"/>
      <c r="AH273" s="341"/>
      <c r="AI273" s="341"/>
      <c r="AJ273" s="341"/>
      <c r="AK273" s="341"/>
      <c r="AL273" s="341"/>
    </row>
    <row r="274" spans="1:38" s="47" customFormat="1" ht="15" customHeight="1" x14ac:dyDescent="0.2">
      <c r="A274" s="334" t="s">
        <v>17</v>
      </c>
      <c r="B274" s="344" t="s">
        <v>245</v>
      </c>
      <c r="C274" s="344" t="s">
        <v>246</v>
      </c>
      <c r="D274" s="344" t="s">
        <v>1328</v>
      </c>
      <c r="E274" s="409" t="s">
        <v>239</v>
      </c>
      <c r="F274" s="344"/>
      <c r="G274" s="336" t="s">
        <v>250</v>
      </c>
      <c r="H274" s="336" t="s">
        <v>239</v>
      </c>
      <c r="I274" s="345" t="s">
        <v>64</v>
      </c>
      <c r="J274" s="345" t="s">
        <v>64</v>
      </c>
      <c r="K274" s="343" t="s">
        <v>699</v>
      </c>
      <c r="L274" s="344" t="s">
        <v>239</v>
      </c>
      <c r="M274" s="336" t="s">
        <v>239</v>
      </c>
      <c r="N274" s="336" t="s">
        <v>1326</v>
      </c>
      <c r="O274" s="345" t="s">
        <v>750</v>
      </c>
      <c r="P274" s="345" t="s">
        <v>64</v>
      </c>
      <c r="Q274" s="340"/>
      <c r="R274" s="340"/>
      <c r="S274" s="340"/>
      <c r="T274" s="346"/>
      <c r="U274" s="346"/>
      <c r="V274" s="346"/>
      <c r="W274" s="346"/>
      <c r="X274" s="346"/>
      <c r="Y274" s="346"/>
      <c r="Z274" s="346"/>
      <c r="AA274" s="346"/>
      <c r="AB274" s="341"/>
      <c r="AC274" s="341"/>
      <c r="AD274" s="346"/>
      <c r="AE274" s="346"/>
      <c r="AF274" s="346"/>
      <c r="AG274" s="346"/>
      <c r="AH274" s="346"/>
      <c r="AI274" s="346"/>
      <c r="AJ274" s="346"/>
      <c r="AK274" s="346"/>
      <c r="AL274" s="346"/>
    </row>
    <row r="275" spans="1:38" s="140" customFormat="1" ht="15" customHeight="1" x14ac:dyDescent="0.2">
      <c r="A275" s="325" t="s">
        <v>17</v>
      </c>
      <c r="B275" s="326"/>
      <c r="C275" s="327" t="s">
        <v>246</v>
      </c>
      <c r="D275" s="327" t="s">
        <v>1325</v>
      </c>
      <c r="E275" s="410" t="s">
        <v>239</v>
      </c>
      <c r="F275" s="326"/>
      <c r="G275" s="327" t="s">
        <v>249</v>
      </c>
      <c r="H275" s="327" t="s">
        <v>239</v>
      </c>
      <c r="I275" s="351" t="s">
        <v>64</v>
      </c>
      <c r="J275" s="351" t="s">
        <v>64</v>
      </c>
      <c r="K275" s="343" t="s">
        <v>699</v>
      </c>
      <c r="L275" s="327" t="s">
        <v>239</v>
      </c>
      <c r="M275" s="327" t="s">
        <v>239</v>
      </c>
      <c r="N275" s="327"/>
      <c r="O275" s="326"/>
      <c r="P275" s="327" t="s">
        <v>64</v>
      </c>
      <c r="Q275" s="326"/>
      <c r="R275" s="326"/>
      <c r="S275" s="554"/>
      <c r="T275" s="328"/>
      <c r="U275" s="328"/>
      <c r="V275" s="328"/>
      <c r="W275" s="328"/>
      <c r="X275" s="328"/>
      <c r="Y275" s="328"/>
      <c r="Z275" s="328"/>
      <c r="AA275" s="328"/>
      <c r="AB275" s="328"/>
      <c r="AC275" s="329"/>
      <c r="AD275" s="329"/>
      <c r="AE275" s="329"/>
      <c r="AF275" s="329"/>
      <c r="AG275" s="329"/>
      <c r="AH275" s="329"/>
      <c r="AI275" s="329"/>
      <c r="AJ275" s="329"/>
      <c r="AK275" s="329"/>
      <c r="AL275" s="329"/>
    </row>
    <row r="276" spans="1:38" s="47" customFormat="1" ht="15" customHeight="1" x14ac:dyDescent="0.2">
      <c r="A276" s="334" t="s">
        <v>17</v>
      </c>
      <c r="B276" s="330" t="s">
        <v>263</v>
      </c>
      <c r="C276" s="344" t="s">
        <v>251</v>
      </c>
      <c r="D276" s="493" t="s">
        <v>252</v>
      </c>
      <c r="E276" s="352" t="s">
        <v>46</v>
      </c>
      <c r="F276" s="494"/>
      <c r="G276" s="507" t="s">
        <v>253</v>
      </c>
      <c r="H276" s="507" t="s">
        <v>1327</v>
      </c>
      <c r="I276" s="345" t="s">
        <v>64</v>
      </c>
      <c r="J276" s="345" t="s">
        <v>64</v>
      </c>
      <c r="K276" s="525">
        <v>4</v>
      </c>
      <c r="L276" s="397" t="s">
        <v>69</v>
      </c>
      <c r="M276" s="507" t="s">
        <v>88</v>
      </c>
      <c r="N276" s="507" t="str">
        <f t="shared" ref="N276:N307" si="6">L276&amp;" "&amp;M276</f>
        <v>TR 1:15-2:30</v>
      </c>
      <c r="O276" s="525">
        <v>20</v>
      </c>
      <c r="P276" s="525" t="s">
        <v>64</v>
      </c>
      <c r="Q276" s="540" t="s">
        <v>685</v>
      </c>
      <c r="R276" s="540"/>
      <c r="S276" s="346"/>
      <c r="T276" s="341"/>
      <c r="U276" s="341"/>
      <c r="V276" s="341"/>
      <c r="W276" s="341"/>
      <c r="X276" s="341"/>
      <c r="Y276" s="341"/>
      <c r="Z276" s="341"/>
      <c r="AA276" s="341"/>
      <c r="AB276" s="341"/>
      <c r="AC276" s="341"/>
      <c r="AD276" s="341"/>
      <c r="AE276" s="341"/>
      <c r="AF276" s="341"/>
      <c r="AG276" s="341"/>
      <c r="AH276" s="341"/>
      <c r="AI276" s="341"/>
      <c r="AJ276" s="341"/>
      <c r="AK276" s="341"/>
      <c r="AL276" s="341"/>
    </row>
    <row r="277" spans="1:38" s="47" customFormat="1" ht="15" customHeight="1" x14ac:dyDescent="0.2">
      <c r="A277" s="334" t="s">
        <v>17</v>
      </c>
      <c r="B277" s="330" t="s">
        <v>263</v>
      </c>
      <c r="C277" s="344" t="s">
        <v>251</v>
      </c>
      <c r="D277" s="494" t="s">
        <v>254</v>
      </c>
      <c r="E277" s="403" t="s">
        <v>94</v>
      </c>
      <c r="F277" s="494"/>
      <c r="G277" s="507" t="s">
        <v>255</v>
      </c>
      <c r="H277" s="507" t="s">
        <v>684</v>
      </c>
      <c r="I277" s="345" t="s">
        <v>64</v>
      </c>
      <c r="J277" s="345" t="s">
        <v>64</v>
      </c>
      <c r="K277" s="525">
        <v>4</v>
      </c>
      <c r="L277" s="397" t="s">
        <v>69</v>
      </c>
      <c r="M277" s="507" t="s">
        <v>96</v>
      </c>
      <c r="N277" s="507" t="str">
        <f t="shared" si="6"/>
        <v>TR 10:25-11:40</v>
      </c>
      <c r="O277" s="525">
        <v>20</v>
      </c>
      <c r="P277" s="525" t="s">
        <v>64</v>
      </c>
      <c r="Q277" s="540" t="s">
        <v>685</v>
      </c>
      <c r="R277" s="540"/>
      <c r="S277" s="540"/>
      <c r="T277" s="346"/>
      <c r="U277" s="341"/>
      <c r="V277" s="341"/>
      <c r="W277" s="341"/>
      <c r="X277" s="341"/>
      <c r="Y277" s="341"/>
      <c r="Z277" s="341"/>
      <c r="AA277" s="341"/>
      <c r="AB277" s="341"/>
      <c r="AC277" s="341"/>
      <c r="AD277" s="341"/>
      <c r="AE277" s="341"/>
      <c r="AF277" s="341"/>
      <c r="AG277" s="341"/>
      <c r="AH277" s="341"/>
      <c r="AI277" s="341"/>
      <c r="AJ277" s="341"/>
      <c r="AK277" s="341"/>
      <c r="AL277" s="341"/>
    </row>
    <row r="278" spans="1:38" s="140" customFormat="1" ht="15" customHeight="1" x14ac:dyDescent="0.2">
      <c r="A278" s="213" t="s">
        <v>17</v>
      </c>
      <c r="B278" s="49" t="s">
        <v>263</v>
      </c>
      <c r="C278" s="54" t="s">
        <v>742</v>
      </c>
      <c r="D278" s="92">
        <v>101</v>
      </c>
      <c r="E278" s="57" t="s">
        <v>190</v>
      </c>
      <c r="F278" s="93"/>
      <c r="G278" s="93" t="s">
        <v>743</v>
      </c>
      <c r="H278" s="93" t="s">
        <v>744</v>
      </c>
      <c r="I278" s="56" t="s">
        <v>65</v>
      </c>
      <c r="J278" s="56" t="s">
        <v>64</v>
      </c>
      <c r="K278" s="100">
        <v>4</v>
      </c>
      <c r="L278" s="92" t="s">
        <v>23</v>
      </c>
      <c r="M278" s="93" t="s">
        <v>193</v>
      </c>
      <c r="N278" s="93" t="str">
        <f t="shared" si="6"/>
        <v>MWF 10:25-11:30</v>
      </c>
      <c r="O278" s="100">
        <v>18</v>
      </c>
      <c r="P278" s="100" t="s">
        <v>65</v>
      </c>
      <c r="Q278" s="93" t="s">
        <v>745</v>
      </c>
      <c r="R278" s="93"/>
      <c r="S278" s="93"/>
      <c r="T278" s="183"/>
      <c r="U278" s="47"/>
      <c r="V278" s="47"/>
      <c r="W278" s="47"/>
      <c r="X278" s="47"/>
      <c r="Y278" s="47"/>
      <c r="Z278" s="47"/>
      <c r="AA278" s="47"/>
      <c r="AB278" s="47"/>
      <c r="AC278" s="47"/>
      <c r="AD278" s="47"/>
      <c r="AE278" s="47"/>
      <c r="AF278" s="47"/>
      <c r="AG278" s="47"/>
      <c r="AH278" s="47"/>
      <c r="AI278" s="47"/>
      <c r="AJ278" s="47"/>
      <c r="AK278" s="47"/>
      <c r="AL278" s="47"/>
    </row>
    <row r="279" spans="1:38" s="140" customFormat="1" ht="15" customHeight="1" x14ac:dyDescent="0.2">
      <c r="A279" s="213" t="s">
        <v>17</v>
      </c>
      <c r="B279" s="49" t="s">
        <v>263</v>
      </c>
      <c r="C279" s="54" t="s">
        <v>742</v>
      </c>
      <c r="D279" s="92">
        <v>102</v>
      </c>
      <c r="E279" s="115" t="s">
        <v>97</v>
      </c>
      <c r="F279" s="93"/>
      <c r="G279" s="93" t="s">
        <v>746</v>
      </c>
      <c r="H279" s="93" t="s">
        <v>744</v>
      </c>
      <c r="I279" s="56" t="s">
        <v>65</v>
      </c>
      <c r="J279" s="56" t="s">
        <v>64</v>
      </c>
      <c r="K279" s="100">
        <v>4</v>
      </c>
      <c r="L279" s="92" t="s">
        <v>23</v>
      </c>
      <c r="M279" s="93" t="s">
        <v>291</v>
      </c>
      <c r="N279" s="93" t="str">
        <f t="shared" si="6"/>
        <v>MWF 11:50-12:55</v>
      </c>
      <c r="O279" s="100">
        <v>18</v>
      </c>
      <c r="P279" s="100" t="s">
        <v>65</v>
      </c>
      <c r="Q279" s="93" t="s">
        <v>745</v>
      </c>
      <c r="R279" s="93"/>
      <c r="S279" s="93"/>
      <c r="T279" s="47"/>
      <c r="U279" s="47"/>
      <c r="V279" s="47"/>
      <c r="W279" s="47"/>
      <c r="X279" s="47"/>
      <c r="Y279" s="47"/>
      <c r="Z279" s="47"/>
      <c r="AA279" s="47"/>
      <c r="AB279" s="47"/>
      <c r="AC279" s="47"/>
      <c r="AD279" s="47"/>
      <c r="AE279" s="47"/>
      <c r="AF279" s="47"/>
      <c r="AG279" s="47"/>
      <c r="AH279" s="47"/>
      <c r="AI279" s="47"/>
      <c r="AJ279" s="47"/>
      <c r="AK279" s="47"/>
      <c r="AL279" s="47"/>
    </row>
    <row r="280" spans="1:38" s="140" customFormat="1" ht="15" customHeight="1" x14ac:dyDescent="0.2">
      <c r="A280" s="213" t="s">
        <v>17</v>
      </c>
      <c r="B280" s="49" t="s">
        <v>263</v>
      </c>
      <c r="C280" s="54" t="s">
        <v>742</v>
      </c>
      <c r="D280" s="92">
        <v>102</v>
      </c>
      <c r="E280" s="57" t="s">
        <v>190</v>
      </c>
      <c r="F280" s="93"/>
      <c r="G280" s="93" t="s">
        <v>746</v>
      </c>
      <c r="H280" s="93" t="s">
        <v>747</v>
      </c>
      <c r="I280" s="56" t="s">
        <v>64</v>
      </c>
      <c r="J280" s="56" t="s">
        <v>64</v>
      </c>
      <c r="K280" s="100">
        <v>4</v>
      </c>
      <c r="L280" s="92" t="s">
        <v>23</v>
      </c>
      <c r="M280" s="93" t="s">
        <v>193</v>
      </c>
      <c r="N280" s="93" t="str">
        <f t="shared" si="6"/>
        <v>MWF 10:25-11:30</v>
      </c>
      <c r="O280" s="100">
        <v>18</v>
      </c>
      <c r="P280" s="100" t="s">
        <v>65</v>
      </c>
      <c r="Q280" s="93" t="s">
        <v>745</v>
      </c>
      <c r="R280" s="93"/>
      <c r="S280" s="86"/>
      <c r="T280" s="183"/>
      <c r="U280" s="183"/>
      <c r="V280" s="183"/>
      <c r="W280" s="183"/>
      <c r="X280" s="183"/>
      <c r="Y280" s="183"/>
      <c r="Z280" s="183"/>
      <c r="AA280" s="183"/>
      <c r="AB280" s="183"/>
      <c r="AC280" s="183"/>
      <c r="AD280" s="183"/>
      <c r="AE280" s="183"/>
      <c r="AF280" s="183"/>
      <c r="AG280" s="183"/>
      <c r="AH280" s="183"/>
      <c r="AI280" s="183"/>
      <c r="AJ280" s="183"/>
      <c r="AK280" s="183"/>
      <c r="AL280" s="183"/>
    </row>
    <row r="281" spans="1:38" s="55" customFormat="1" ht="15" customHeight="1" x14ac:dyDescent="0.2">
      <c r="A281" s="213" t="s">
        <v>17</v>
      </c>
      <c r="B281" s="49" t="s">
        <v>263</v>
      </c>
      <c r="C281" s="54" t="s">
        <v>742</v>
      </c>
      <c r="D281" s="92">
        <v>301</v>
      </c>
      <c r="E281" s="57" t="s">
        <v>70</v>
      </c>
      <c r="F281" s="93"/>
      <c r="G281" s="93" t="s">
        <v>748</v>
      </c>
      <c r="H281" s="93" t="s">
        <v>747</v>
      </c>
      <c r="I281" s="56" t="s">
        <v>64</v>
      </c>
      <c r="J281" s="56" t="s">
        <v>64</v>
      </c>
      <c r="K281" s="100">
        <v>4</v>
      </c>
      <c r="L281" s="92" t="s">
        <v>69</v>
      </c>
      <c r="M281" s="93" t="s">
        <v>73</v>
      </c>
      <c r="N281" s="93" t="str">
        <f t="shared" si="6"/>
        <v>TR 11:50-1:05</v>
      </c>
      <c r="O281" s="100">
        <v>18</v>
      </c>
      <c r="P281" s="100" t="s">
        <v>65</v>
      </c>
      <c r="Q281" s="93" t="s">
        <v>745</v>
      </c>
      <c r="R281" s="93"/>
      <c r="S281" s="93"/>
      <c r="T281" s="183"/>
      <c r="U281" s="183"/>
      <c r="V281" s="183"/>
      <c r="W281" s="183"/>
      <c r="X281" s="183"/>
      <c r="Y281" s="183"/>
      <c r="Z281" s="183"/>
      <c r="AA281" s="183"/>
      <c r="AB281" s="183"/>
      <c r="AC281" s="183"/>
      <c r="AD281" s="183"/>
      <c r="AE281" s="183"/>
      <c r="AF281" s="183"/>
      <c r="AG281" s="183"/>
      <c r="AH281" s="183"/>
      <c r="AI281" s="183"/>
      <c r="AJ281" s="183"/>
      <c r="AK281" s="183"/>
      <c r="AL281" s="183"/>
    </row>
    <row r="282" spans="1:38" s="47" customFormat="1" ht="15" customHeight="1" x14ac:dyDescent="0.2">
      <c r="A282" s="213" t="s">
        <v>17</v>
      </c>
      <c r="B282" s="49" t="s">
        <v>263</v>
      </c>
      <c r="C282" s="54" t="s">
        <v>742</v>
      </c>
      <c r="D282" s="92">
        <v>400</v>
      </c>
      <c r="E282" s="57" t="s">
        <v>239</v>
      </c>
      <c r="F282" s="93"/>
      <c r="G282" s="93" t="s">
        <v>749</v>
      </c>
      <c r="H282" s="93" t="s">
        <v>747</v>
      </c>
      <c r="I282" s="56" t="s">
        <v>64</v>
      </c>
      <c r="J282" s="56" t="s">
        <v>64</v>
      </c>
      <c r="K282" s="100">
        <v>2</v>
      </c>
      <c r="L282" s="92"/>
      <c r="M282" s="93" t="s">
        <v>239</v>
      </c>
      <c r="N282" s="93" t="str">
        <f t="shared" si="6"/>
        <v xml:space="preserve"> TBD</v>
      </c>
      <c r="O282" s="100">
        <v>2</v>
      </c>
      <c r="P282" s="100" t="s">
        <v>64</v>
      </c>
      <c r="Q282" s="93"/>
      <c r="R282" s="93"/>
      <c r="S282" s="93"/>
      <c r="T282" s="183"/>
      <c r="U282" s="183"/>
      <c r="V282" s="183"/>
      <c r="W282" s="183"/>
      <c r="X282" s="183"/>
      <c r="Y282" s="183"/>
      <c r="Z282" s="183"/>
      <c r="AA282" s="183"/>
      <c r="AB282" s="183"/>
      <c r="AC282" s="183"/>
      <c r="AD282" s="183"/>
      <c r="AE282" s="183"/>
      <c r="AF282" s="183"/>
      <c r="AG282" s="183"/>
      <c r="AH282" s="183"/>
      <c r="AI282" s="183"/>
      <c r="AJ282" s="183"/>
      <c r="AK282" s="183"/>
      <c r="AL282" s="183"/>
    </row>
    <row r="283" spans="1:38" s="341" customFormat="1" ht="15" customHeight="1" x14ac:dyDescent="0.2">
      <c r="A283" s="229" t="s">
        <v>17</v>
      </c>
      <c r="B283" s="226" t="s">
        <v>1266</v>
      </c>
      <c r="C283" s="226" t="s">
        <v>1266</v>
      </c>
      <c r="D283" s="398">
        <v>224</v>
      </c>
      <c r="E283" s="274" t="s">
        <v>575</v>
      </c>
      <c r="F283" s="398" t="s">
        <v>1319</v>
      </c>
      <c r="G283" s="431" t="s">
        <v>1320</v>
      </c>
      <c r="H283" s="431" t="s">
        <v>1265</v>
      </c>
      <c r="I283" s="228" t="s">
        <v>64</v>
      </c>
      <c r="J283" s="228" t="s">
        <v>64</v>
      </c>
      <c r="K283" s="228">
        <v>4</v>
      </c>
      <c r="L283" s="398" t="s">
        <v>59</v>
      </c>
      <c r="M283" s="469" t="s">
        <v>302</v>
      </c>
      <c r="N283" s="459" t="str">
        <f t="shared" si="6"/>
        <v>T 7:00-9:30</v>
      </c>
      <c r="O283" s="453"/>
      <c r="P283" s="453"/>
      <c r="Q283" s="431"/>
      <c r="R283" s="431" t="s">
        <v>1322</v>
      </c>
      <c r="S283" s="431"/>
      <c r="T283" s="230"/>
      <c r="U283" s="47"/>
      <c r="V283" s="47"/>
      <c r="W283" s="47"/>
      <c r="X283" s="47"/>
      <c r="Y283" s="47"/>
      <c r="Z283" s="47"/>
      <c r="AA283" s="47"/>
      <c r="AB283" s="47"/>
      <c r="AC283" s="47"/>
      <c r="AD283" s="47"/>
      <c r="AE283" s="47"/>
      <c r="AF283" s="47"/>
      <c r="AG283" s="47"/>
      <c r="AH283" s="47"/>
      <c r="AI283" s="47"/>
      <c r="AJ283" s="47"/>
      <c r="AK283" s="47"/>
      <c r="AL283" s="47"/>
    </row>
    <row r="284" spans="1:38" s="47" customFormat="1" ht="15" customHeight="1" x14ac:dyDescent="0.2">
      <c r="A284" s="334" t="s">
        <v>17</v>
      </c>
      <c r="B284" s="330" t="s">
        <v>1266</v>
      </c>
      <c r="C284" s="330" t="s">
        <v>1266</v>
      </c>
      <c r="D284" s="397">
        <v>224</v>
      </c>
      <c r="E284" s="352" t="s">
        <v>575</v>
      </c>
      <c r="F284" s="419" t="s">
        <v>1319</v>
      </c>
      <c r="G284" s="430" t="s">
        <v>1329</v>
      </c>
      <c r="H284" s="430" t="s">
        <v>1265</v>
      </c>
      <c r="I284" s="331" t="s">
        <v>64</v>
      </c>
      <c r="J284" s="331" t="s">
        <v>64</v>
      </c>
      <c r="K284" s="452">
        <v>4</v>
      </c>
      <c r="L284" s="397" t="s">
        <v>59</v>
      </c>
      <c r="M284" s="467" t="s">
        <v>1321</v>
      </c>
      <c r="N284" s="467" t="str">
        <f t="shared" si="6"/>
        <v>T T 7:00-9:30</v>
      </c>
      <c r="O284" s="452"/>
      <c r="P284" s="452"/>
      <c r="Q284" s="430"/>
      <c r="R284" s="430" t="s">
        <v>1330</v>
      </c>
      <c r="S284" s="430"/>
      <c r="T284" s="333"/>
      <c r="U284" s="341"/>
      <c r="V284" s="341"/>
      <c r="W284" s="341"/>
      <c r="X284" s="341"/>
      <c r="Y284" s="341"/>
      <c r="Z284" s="341"/>
      <c r="AA284" s="341"/>
      <c r="AB284" s="341"/>
      <c r="AC284" s="341"/>
      <c r="AD284" s="341"/>
      <c r="AE284" s="341"/>
      <c r="AF284" s="341"/>
      <c r="AG284" s="341"/>
      <c r="AH284" s="341"/>
      <c r="AI284" s="341"/>
      <c r="AJ284" s="341"/>
      <c r="AK284" s="341"/>
      <c r="AL284" s="341"/>
    </row>
    <row r="285" spans="1:38" s="47" customFormat="1" ht="15" customHeight="1" x14ac:dyDescent="0.2">
      <c r="A285" s="213" t="s">
        <v>17</v>
      </c>
      <c r="B285" s="79" t="s">
        <v>61</v>
      </c>
      <c r="C285" s="79" t="s">
        <v>75</v>
      </c>
      <c r="D285" s="175">
        <v>102</v>
      </c>
      <c r="E285" s="66" t="s">
        <v>76</v>
      </c>
      <c r="F285" s="175"/>
      <c r="G285" s="182" t="s">
        <v>77</v>
      </c>
      <c r="H285" s="182" t="s">
        <v>63</v>
      </c>
      <c r="I285" s="150" t="s">
        <v>64</v>
      </c>
      <c r="J285" s="150" t="s">
        <v>64</v>
      </c>
      <c r="K285" s="180">
        <v>4</v>
      </c>
      <c r="L285" s="175" t="s">
        <v>23</v>
      </c>
      <c r="M285" s="93" t="s">
        <v>181</v>
      </c>
      <c r="N285" s="93" t="str">
        <f t="shared" si="6"/>
        <v>MWF 1:15-2:20</v>
      </c>
      <c r="O285" s="180">
        <v>15</v>
      </c>
      <c r="P285" s="180" t="s">
        <v>65</v>
      </c>
      <c r="Q285" s="177" t="s">
        <v>78</v>
      </c>
      <c r="R285" s="177"/>
      <c r="S285" s="182"/>
      <c r="U285" s="195"/>
      <c r="V285" s="195"/>
      <c r="W285" s="195"/>
      <c r="X285" s="195"/>
      <c r="Y285" s="195"/>
      <c r="Z285" s="195"/>
      <c r="AA285" s="195"/>
      <c r="AB285" s="195"/>
      <c r="AC285" s="195"/>
      <c r="AD285" s="195"/>
      <c r="AE285" s="195"/>
      <c r="AF285" s="195"/>
      <c r="AG285" s="195"/>
      <c r="AH285" s="195"/>
      <c r="AI285" s="195"/>
      <c r="AJ285" s="195"/>
      <c r="AK285" s="195"/>
      <c r="AL285" s="195"/>
    </row>
    <row r="286" spans="1:38" s="47" customFormat="1" ht="15" customHeight="1" x14ac:dyDescent="0.2">
      <c r="A286" s="214" t="s">
        <v>17</v>
      </c>
      <c r="B286" s="52" t="s">
        <v>581</v>
      </c>
      <c r="C286" s="52" t="s">
        <v>500</v>
      </c>
      <c r="D286" s="92">
        <v>101</v>
      </c>
      <c r="E286" s="92" t="s">
        <v>190</v>
      </c>
      <c r="F286" s="188" t="s">
        <v>812</v>
      </c>
      <c r="G286" s="174" t="s">
        <v>1235</v>
      </c>
      <c r="H286" s="174" t="s">
        <v>1234</v>
      </c>
      <c r="I286" s="56" t="s">
        <v>64</v>
      </c>
      <c r="J286" s="56" t="s">
        <v>64</v>
      </c>
      <c r="K286" s="100">
        <v>4</v>
      </c>
      <c r="L286" s="92" t="s">
        <v>40</v>
      </c>
      <c r="M286" s="174" t="s">
        <v>96</v>
      </c>
      <c r="N286" s="174" t="str">
        <f t="shared" si="6"/>
        <v>MW 10:25-11:40</v>
      </c>
      <c r="O286" s="100">
        <v>18</v>
      </c>
      <c r="P286" s="100" t="s">
        <v>64</v>
      </c>
      <c r="Q286" s="174" t="s">
        <v>491</v>
      </c>
      <c r="R286" s="174" t="s">
        <v>502</v>
      </c>
      <c r="S286" s="200"/>
      <c r="T286" s="195" t="s">
        <v>1246</v>
      </c>
    </row>
    <row r="287" spans="1:38" s="47" customFormat="1" ht="15" customHeight="1" x14ac:dyDescent="0.2">
      <c r="A287" s="213" t="s">
        <v>17</v>
      </c>
      <c r="B287" s="49" t="s">
        <v>762</v>
      </c>
      <c r="C287" s="50" t="s">
        <v>706</v>
      </c>
      <c r="D287" s="293">
        <v>117</v>
      </c>
      <c r="E287" s="92" t="s">
        <v>133</v>
      </c>
      <c r="F287" s="95"/>
      <c r="G287" s="95" t="s">
        <v>713</v>
      </c>
      <c r="H287" s="95" t="s">
        <v>716</v>
      </c>
      <c r="I287" s="53" t="s">
        <v>64</v>
      </c>
      <c r="J287" s="53" t="s">
        <v>64</v>
      </c>
      <c r="K287" s="296">
        <v>4</v>
      </c>
      <c r="L287" s="293" t="s">
        <v>23</v>
      </c>
      <c r="M287" s="95" t="s">
        <v>170</v>
      </c>
      <c r="N287" s="95" t="str">
        <f t="shared" si="6"/>
        <v>MWF 9:10-10:15</v>
      </c>
      <c r="O287" s="296">
        <v>30</v>
      </c>
      <c r="P287" s="296" t="s">
        <v>64</v>
      </c>
      <c r="Q287" s="95" t="s">
        <v>715</v>
      </c>
      <c r="R287" s="95"/>
      <c r="S287" s="93"/>
      <c r="T287" s="183"/>
      <c r="U287" s="86"/>
      <c r="V287" s="86"/>
      <c r="W287" s="86"/>
      <c r="X287" s="86"/>
      <c r="Y287" s="86"/>
      <c r="Z287" s="86"/>
      <c r="AA287" s="86"/>
      <c r="AB287" s="122"/>
      <c r="AC287" s="122"/>
      <c r="AD287" s="86"/>
      <c r="AE287" s="86"/>
      <c r="AF287" s="86"/>
      <c r="AG287" s="86"/>
      <c r="AH287" s="86"/>
      <c r="AI287" s="86"/>
      <c r="AJ287" s="86"/>
      <c r="AK287" s="86"/>
      <c r="AL287" s="86"/>
    </row>
    <row r="288" spans="1:38" s="47" customFormat="1" ht="15" customHeight="1" x14ac:dyDescent="0.2">
      <c r="A288" s="54" t="s">
        <v>17</v>
      </c>
      <c r="B288" s="49" t="s">
        <v>762</v>
      </c>
      <c r="C288" s="50" t="s">
        <v>706</v>
      </c>
      <c r="D288" s="293">
        <v>250</v>
      </c>
      <c r="E288" s="95" t="s">
        <v>76</v>
      </c>
      <c r="F288" s="95"/>
      <c r="G288" s="95" t="s">
        <v>724</v>
      </c>
      <c r="H288" s="95" t="s">
        <v>725</v>
      </c>
      <c r="I288" s="53" t="s">
        <v>64</v>
      </c>
      <c r="J288" s="53" t="s">
        <v>64</v>
      </c>
      <c r="K288" s="296">
        <v>4</v>
      </c>
      <c r="L288" s="293" t="s">
        <v>23</v>
      </c>
      <c r="M288" s="95" t="s">
        <v>181</v>
      </c>
      <c r="N288" s="95" t="str">
        <f t="shared" si="6"/>
        <v>MWF 1:15-2:20</v>
      </c>
      <c r="O288" s="296">
        <v>30</v>
      </c>
      <c r="P288" s="296" t="s">
        <v>64</v>
      </c>
      <c r="Q288" s="424" t="s">
        <v>720</v>
      </c>
      <c r="R288" s="424"/>
      <c r="S288" s="93" t="s">
        <v>1209</v>
      </c>
      <c r="T288" s="122"/>
    </row>
    <row r="289" spans="1:38" s="47" customFormat="1" ht="15" customHeight="1" x14ac:dyDescent="0.2">
      <c r="A289" s="54" t="s">
        <v>17</v>
      </c>
      <c r="B289" s="49" t="s">
        <v>762</v>
      </c>
      <c r="C289" s="50" t="s">
        <v>706</v>
      </c>
      <c r="D289" s="293">
        <v>315</v>
      </c>
      <c r="E289" s="95" t="s">
        <v>712</v>
      </c>
      <c r="F289" s="95"/>
      <c r="G289" s="95" t="s">
        <v>728</v>
      </c>
      <c r="H289" s="95" t="s">
        <v>725</v>
      </c>
      <c r="I289" s="53" t="s">
        <v>64</v>
      </c>
      <c r="J289" s="53" t="s">
        <v>64</v>
      </c>
      <c r="K289" s="296">
        <v>4</v>
      </c>
      <c r="L289" s="293" t="s">
        <v>23</v>
      </c>
      <c r="M289" s="95" t="s">
        <v>835</v>
      </c>
      <c r="N289" s="95" t="str">
        <f t="shared" si="6"/>
        <v>MWF 7:55-9:00</v>
      </c>
      <c r="O289" s="296">
        <v>30</v>
      </c>
      <c r="P289" s="296" t="s">
        <v>64</v>
      </c>
      <c r="Q289" s="424" t="s">
        <v>720</v>
      </c>
      <c r="R289" s="424"/>
      <c r="S289" s="93"/>
      <c r="T289" s="86"/>
    </row>
    <row r="290" spans="1:38" s="47" customFormat="1" ht="15" customHeight="1" x14ac:dyDescent="0.2">
      <c r="A290" s="225" t="s">
        <v>17</v>
      </c>
      <c r="B290" s="226" t="s">
        <v>762</v>
      </c>
      <c r="C290" s="278" t="s">
        <v>706</v>
      </c>
      <c r="D290" s="395">
        <v>340</v>
      </c>
      <c r="E290" s="398" t="s">
        <v>133</v>
      </c>
      <c r="F290" s="414" t="s">
        <v>1305</v>
      </c>
      <c r="G290" s="425" t="s">
        <v>731</v>
      </c>
      <c r="H290" s="425" t="s">
        <v>725</v>
      </c>
      <c r="I290" s="279" t="s">
        <v>64</v>
      </c>
      <c r="J290" s="279" t="s">
        <v>64</v>
      </c>
      <c r="K290" s="450">
        <v>4</v>
      </c>
      <c r="L290" s="395" t="s">
        <v>23</v>
      </c>
      <c r="M290" s="425" t="s">
        <v>170</v>
      </c>
      <c r="N290" s="425" t="str">
        <f t="shared" si="6"/>
        <v>MWF 9:10-10:15</v>
      </c>
      <c r="O290" s="450">
        <v>25</v>
      </c>
      <c r="P290" s="450" t="s">
        <v>64</v>
      </c>
      <c r="Q290" s="476" t="s">
        <v>730</v>
      </c>
      <c r="R290" s="431" t="s">
        <v>732</v>
      </c>
      <c r="S290" s="431"/>
      <c r="T290" s="264"/>
    </row>
    <row r="291" spans="1:38" s="47" customFormat="1" ht="15" customHeight="1" x14ac:dyDescent="0.2">
      <c r="A291" s="225" t="s">
        <v>17</v>
      </c>
      <c r="B291" s="226" t="s">
        <v>762</v>
      </c>
      <c r="C291" s="278" t="s">
        <v>706</v>
      </c>
      <c r="D291" s="395">
        <v>400</v>
      </c>
      <c r="E291" s="398" t="s">
        <v>133</v>
      </c>
      <c r="F291" s="414" t="s">
        <v>1306</v>
      </c>
      <c r="G291" s="425" t="s">
        <v>733</v>
      </c>
      <c r="H291" s="425" t="s">
        <v>725</v>
      </c>
      <c r="I291" s="279" t="s">
        <v>64</v>
      </c>
      <c r="J291" s="279" t="s">
        <v>64</v>
      </c>
      <c r="K291" s="450">
        <v>4</v>
      </c>
      <c r="L291" s="395" t="s">
        <v>23</v>
      </c>
      <c r="M291" s="425" t="s">
        <v>170</v>
      </c>
      <c r="N291" s="425" t="str">
        <f t="shared" si="6"/>
        <v>MWF 9:10-10:15</v>
      </c>
      <c r="O291" s="450">
        <v>25</v>
      </c>
      <c r="P291" s="450" t="s">
        <v>64</v>
      </c>
      <c r="Q291" s="476" t="s">
        <v>730</v>
      </c>
      <c r="R291" s="431" t="s">
        <v>734</v>
      </c>
      <c r="S291" s="431"/>
      <c r="T291" s="264"/>
    </row>
    <row r="292" spans="1:38" s="47" customFormat="1" ht="15" customHeight="1" x14ac:dyDescent="0.2">
      <c r="A292" s="213" t="s">
        <v>17</v>
      </c>
      <c r="B292" s="49" t="s">
        <v>762</v>
      </c>
      <c r="C292" s="50" t="s">
        <v>706</v>
      </c>
      <c r="D292" s="396">
        <v>117</v>
      </c>
      <c r="E292" s="498" t="s">
        <v>97</v>
      </c>
      <c r="F292" s="407"/>
      <c r="G292" s="407" t="s">
        <v>713</v>
      </c>
      <c r="H292" s="407" t="s">
        <v>717</v>
      </c>
      <c r="I292" s="53" t="s">
        <v>64</v>
      </c>
      <c r="J292" s="53" t="s">
        <v>64</v>
      </c>
      <c r="K292" s="296">
        <v>4</v>
      </c>
      <c r="L292" s="396" t="s">
        <v>23</v>
      </c>
      <c r="M292" s="423" t="s">
        <v>291</v>
      </c>
      <c r="N292" s="423" t="str">
        <f t="shared" si="6"/>
        <v>MWF 11:50-12:55</v>
      </c>
      <c r="O292" s="470">
        <v>30</v>
      </c>
      <c r="P292" s="470" t="s">
        <v>64</v>
      </c>
      <c r="Q292" s="407" t="s">
        <v>715</v>
      </c>
      <c r="R292" s="407"/>
      <c r="S292" s="86"/>
    </row>
    <row r="293" spans="1:38" s="47" customFormat="1" ht="15" customHeight="1" x14ac:dyDescent="0.2">
      <c r="A293" s="213" t="s">
        <v>17</v>
      </c>
      <c r="B293" s="49" t="s">
        <v>762</v>
      </c>
      <c r="C293" s="50" t="s">
        <v>706</v>
      </c>
      <c r="D293" s="51">
        <v>117</v>
      </c>
      <c r="E293" s="50" t="s">
        <v>76</v>
      </c>
      <c r="F293" s="50"/>
      <c r="G293" s="50" t="s">
        <v>713</v>
      </c>
      <c r="H293" s="50" t="s">
        <v>717</v>
      </c>
      <c r="I293" s="53" t="s">
        <v>64</v>
      </c>
      <c r="J293" s="53" t="s">
        <v>64</v>
      </c>
      <c r="K293" s="53">
        <v>4</v>
      </c>
      <c r="L293" s="51" t="s">
        <v>23</v>
      </c>
      <c r="M293" s="50" t="s">
        <v>181</v>
      </c>
      <c r="N293" s="50" t="str">
        <f t="shared" si="6"/>
        <v>MWF 1:15-2:20</v>
      </c>
      <c r="O293" s="53">
        <v>30</v>
      </c>
      <c r="P293" s="53" t="s">
        <v>64</v>
      </c>
      <c r="Q293" s="50" t="s">
        <v>715</v>
      </c>
      <c r="R293" s="50"/>
      <c r="S293" s="54"/>
    </row>
    <row r="294" spans="1:38" s="47" customFormat="1" ht="15" customHeight="1" x14ac:dyDescent="0.2">
      <c r="A294" s="213" t="s">
        <v>17</v>
      </c>
      <c r="B294" s="49" t="s">
        <v>762</v>
      </c>
      <c r="C294" s="50" t="s">
        <v>706</v>
      </c>
      <c r="D294" s="51">
        <v>150</v>
      </c>
      <c r="E294" s="101" t="s">
        <v>97</v>
      </c>
      <c r="F294" s="50"/>
      <c r="G294" s="50" t="s">
        <v>718</v>
      </c>
      <c r="H294" s="50" t="s">
        <v>719</v>
      </c>
      <c r="I294" s="53" t="s">
        <v>64</v>
      </c>
      <c r="J294" s="53" t="s">
        <v>64</v>
      </c>
      <c r="K294" s="53">
        <v>4</v>
      </c>
      <c r="L294" s="51" t="s">
        <v>23</v>
      </c>
      <c r="M294" s="113" t="s">
        <v>291</v>
      </c>
      <c r="N294" s="113" t="str">
        <f t="shared" si="6"/>
        <v>MWF 11:50-12:55</v>
      </c>
      <c r="O294" s="53">
        <v>40</v>
      </c>
      <c r="P294" s="69" t="s">
        <v>64</v>
      </c>
      <c r="Q294" s="131" t="s">
        <v>720</v>
      </c>
      <c r="R294" s="131"/>
      <c r="S294" s="54"/>
    </row>
    <row r="295" spans="1:38" s="47" customFormat="1" ht="15" customHeight="1" x14ac:dyDescent="0.2">
      <c r="A295" s="213" t="s">
        <v>17</v>
      </c>
      <c r="B295" s="49" t="s">
        <v>762</v>
      </c>
      <c r="C295" s="50" t="s">
        <v>706</v>
      </c>
      <c r="D295" s="51">
        <v>151</v>
      </c>
      <c r="E295" s="52" t="s">
        <v>133</v>
      </c>
      <c r="F295" s="50"/>
      <c r="G295" s="50" t="s">
        <v>723</v>
      </c>
      <c r="H295" s="50" t="s">
        <v>719</v>
      </c>
      <c r="I295" s="53" t="s">
        <v>64</v>
      </c>
      <c r="J295" s="53" t="s">
        <v>64</v>
      </c>
      <c r="K295" s="53">
        <v>4</v>
      </c>
      <c r="L295" s="51" t="s">
        <v>23</v>
      </c>
      <c r="M295" s="50" t="s">
        <v>170</v>
      </c>
      <c r="N295" s="50" t="str">
        <f t="shared" si="6"/>
        <v>MWF 9:10-10:15</v>
      </c>
      <c r="O295" s="53">
        <v>30</v>
      </c>
      <c r="P295" s="69" t="s">
        <v>64</v>
      </c>
      <c r="Q295" s="131" t="s">
        <v>720</v>
      </c>
      <c r="R295" s="131"/>
      <c r="S295" s="54"/>
    </row>
    <row r="296" spans="1:38" s="47" customFormat="1" ht="15" customHeight="1" x14ac:dyDescent="0.2">
      <c r="A296" s="213" t="s">
        <v>17</v>
      </c>
      <c r="B296" s="49" t="s">
        <v>762</v>
      </c>
      <c r="C296" s="50" t="s">
        <v>706</v>
      </c>
      <c r="D296" s="51">
        <v>151</v>
      </c>
      <c r="E296" s="50" t="s">
        <v>76</v>
      </c>
      <c r="F296" s="50"/>
      <c r="G296" s="50" t="s">
        <v>723</v>
      </c>
      <c r="H296" s="50" t="s">
        <v>719</v>
      </c>
      <c r="I296" s="53" t="s">
        <v>64</v>
      </c>
      <c r="J296" s="53" t="s">
        <v>64</v>
      </c>
      <c r="K296" s="53">
        <v>4</v>
      </c>
      <c r="L296" s="51" t="s">
        <v>23</v>
      </c>
      <c r="M296" s="50" t="s">
        <v>181</v>
      </c>
      <c r="N296" s="50" t="str">
        <f t="shared" si="6"/>
        <v>MWF 1:15-2:20</v>
      </c>
      <c r="O296" s="53">
        <v>30</v>
      </c>
      <c r="P296" s="69" t="s">
        <v>64</v>
      </c>
      <c r="Q296" s="131" t="s">
        <v>720</v>
      </c>
      <c r="R296" s="131"/>
      <c r="S296" s="54"/>
    </row>
    <row r="297" spans="1:38" s="47" customFormat="1" ht="15" customHeight="1" x14ac:dyDescent="0.2">
      <c r="A297" s="213" t="s">
        <v>17</v>
      </c>
      <c r="B297" s="49" t="s">
        <v>762</v>
      </c>
      <c r="C297" s="50" t="s">
        <v>706</v>
      </c>
      <c r="D297" s="51" t="s">
        <v>721</v>
      </c>
      <c r="E297" s="52" t="s">
        <v>80</v>
      </c>
      <c r="F297" s="50"/>
      <c r="G297" s="50" t="s">
        <v>722</v>
      </c>
      <c r="H297" s="50" t="s">
        <v>719</v>
      </c>
      <c r="I297" s="53" t="s">
        <v>64</v>
      </c>
      <c r="J297" s="53" t="s">
        <v>64</v>
      </c>
      <c r="K297" s="53">
        <v>0</v>
      </c>
      <c r="L297" s="51" t="s">
        <v>59</v>
      </c>
      <c r="M297" s="50" t="s">
        <v>838</v>
      </c>
      <c r="N297" s="50" t="str">
        <f t="shared" si="6"/>
        <v>T 9:25-10:15</v>
      </c>
      <c r="O297" s="53">
        <v>20</v>
      </c>
      <c r="P297" s="69" t="s">
        <v>64</v>
      </c>
      <c r="Q297" s="131" t="s">
        <v>720</v>
      </c>
      <c r="R297" s="131"/>
      <c r="S297" s="54"/>
    </row>
    <row r="298" spans="1:38" s="47" customFormat="1" ht="15" customHeight="1" x14ac:dyDescent="0.2">
      <c r="A298" s="213" t="s">
        <v>17</v>
      </c>
      <c r="B298" s="49" t="s">
        <v>762</v>
      </c>
      <c r="C298" s="50" t="s">
        <v>706</v>
      </c>
      <c r="D298" s="51" t="s">
        <v>721</v>
      </c>
      <c r="E298" s="50" t="s">
        <v>94</v>
      </c>
      <c r="F298" s="50"/>
      <c r="G298" s="50" t="s">
        <v>722</v>
      </c>
      <c r="H298" s="50" t="s">
        <v>719</v>
      </c>
      <c r="I298" s="53" t="s">
        <v>64</v>
      </c>
      <c r="J298" s="53" t="s">
        <v>64</v>
      </c>
      <c r="K298" s="53">
        <v>0</v>
      </c>
      <c r="L298" s="51" t="s">
        <v>59</v>
      </c>
      <c r="M298" s="50" t="s">
        <v>244</v>
      </c>
      <c r="N298" s="50" t="str">
        <f t="shared" si="6"/>
        <v>T 10:25-11:15</v>
      </c>
      <c r="O298" s="53">
        <v>20</v>
      </c>
      <c r="P298" s="69" t="s">
        <v>64</v>
      </c>
      <c r="Q298" s="131" t="s">
        <v>720</v>
      </c>
      <c r="R298" s="131"/>
      <c r="S298" s="54"/>
      <c r="U298" s="173"/>
      <c r="V298" s="173"/>
      <c r="W298" s="173"/>
      <c r="X298" s="173"/>
      <c r="Y298" s="173"/>
      <c r="Z298" s="173"/>
      <c r="AA298" s="173"/>
      <c r="AB298" s="173"/>
      <c r="AC298" s="173"/>
      <c r="AD298" s="173"/>
      <c r="AE298" s="173"/>
      <c r="AF298" s="173"/>
      <c r="AG298" s="173"/>
      <c r="AH298" s="173"/>
      <c r="AI298" s="173"/>
      <c r="AJ298" s="173"/>
      <c r="AK298" s="173"/>
      <c r="AL298" s="173"/>
    </row>
    <row r="299" spans="1:38" s="47" customFormat="1" ht="15" customHeight="1" x14ac:dyDescent="0.2">
      <c r="A299" s="213" t="s">
        <v>17</v>
      </c>
      <c r="B299" s="49" t="s">
        <v>762</v>
      </c>
      <c r="C299" s="50" t="s">
        <v>706</v>
      </c>
      <c r="D299" s="51">
        <v>117</v>
      </c>
      <c r="E299" s="50" t="s">
        <v>712</v>
      </c>
      <c r="F299" s="50"/>
      <c r="G299" s="50" t="s">
        <v>713</v>
      </c>
      <c r="H299" s="50" t="s">
        <v>714</v>
      </c>
      <c r="I299" s="53" t="s">
        <v>64</v>
      </c>
      <c r="J299" s="53" t="s">
        <v>64</v>
      </c>
      <c r="K299" s="53">
        <v>4</v>
      </c>
      <c r="L299" s="51" t="s">
        <v>23</v>
      </c>
      <c r="M299" s="50" t="s">
        <v>835</v>
      </c>
      <c r="N299" s="50" t="str">
        <f t="shared" si="6"/>
        <v>MWF 7:55-9:00</v>
      </c>
      <c r="O299" s="53">
        <v>30</v>
      </c>
      <c r="P299" s="53"/>
      <c r="Q299" s="50" t="s">
        <v>715</v>
      </c>
      <c r="R299" s="50"/>
      <c r="S299" s="54"/>
      <c r="T299" s="183"/>
      <c r="U299" s="173"/>
      <c r="V299" s="173"/>
      <c r="W299" s="173"/>
      <c r="X299" s="173"/>
      <c r="Y299" s="173"/>
      <c r="Z299" s="173"/>
      <c r="AA299" s="173"/>
      <c r="AB299" s="173"/>
      <c r="AC299" s="173"/>
      <c r="AD299" s="173"/>
      <c r="AE299" s="173"/>
      <c r="AF299" s="173"/>
      <c r="AG299" s="173"/>
      <c r="AH299" s="173"/>
      <c r="AI299" s="173"/>
      <c r="AJ299" s="173"/>
      <c r="AK299" s="173"/>
      <c r="AL299" s="173"/>
    </row>
    <row r="300" spans="1:38" s="47" customFormat="1" ht="15" customHeight="1" x14ac:dyDescent="0.2">
      <c r="A300" s="213" t="s">
        <v>17</v>
      </c>
      <c r="B300" s="49" t="s">
        <v>762</v>
      </c>
      <c r="C300" s="50" t="s">
        <v>706</v>
      </c>
      <c r="D300" s="51">
        <v>1</v>
      </c>
      <c r="E300" s="50" t="s">
        <v>94</v>
      </c>
      <c r="F300" s="50"/>
      <c r="G300" s="50" t="s">
        <v>707</v>
      </c>
      <c r="H300" s="50" t="s">
        <v>740</v>
      </c>
      <c r="I300" s="53" t="s">
        <v>65</v>
      </c>
      <c r="J300" s="53" t="s">
        <v>64</v>
      </c>
      <c r="K300" s="53">
        <v>4</v>
      </c>
      <c r="L300" s="51" t="s">
        <v>69</v>
      </c>
      <c r="M300" s="50" t="s">
        <v>96</v>
      </c>
      <c r="N300" s="50" t="str">
        <f t="shared" si="6"/>
        <v>TR 10:25-11:40</v>
      </c>
      <c r="O300" s="53">
        <v>30</v>
      </c>
      <c r="P300" s="53"/>
      <c r="Q300" s="131" t="s">
        <v>708</v>
      </c>
      <c r="R300" s="131"/>
      <c r="S300" s="54" t="s">
        <v>834</v>
      </c>
      <c r="T300" s="183"/>
      <c r="U300" s="183"/>
      <c r="V300" s="183"/>
      <c r="W300" s="183"/>
      <c r="X300" s="183"/>
      <c r="Y300" s="183"/>
      <c r="Z300" s="183"/>
      <c r="AA300" s="183"/>
      <c r="AD300" s="183"/>
      <c r="AE300" s="183"/>
      <c r="AF300" s="183"/>
      <c r="AG300" s="183"/>
      <c r="AH300" s="183"/>
      <c r="AI300" s="183"/>
      <c r="AJ300" s="183"/>
      <c r="AK300" s="183"/>
      <c r="AL300" s="183"/>
    </row>
    <row r="301" spans="1:38" s="122" customFormat="1" ht="15" customHeight="1" x14ac:dyDescent="0.2">
      <c r="A301" s="213" t="s">
        <v>17</v>
      </c>
      <c r="B301" s="49" t="s">
        <v>762</v>
      </c>
      <c r="C301" s="50" t="s">
        <v>706</v>
      </c>
      <c r="D301" s="51">
        <v>303</v>
      </c>
      <c r="E301" s="52" t="s">
        <v>59</v>
      </c>
      <c r="F301" s="50"/>
      <c r="G301" s="50" t="s">
        <v>726</v>
      </c>
      <c r="H301" s="50" t="s">
        <v>727</v>
      </c>
      <c r="I301" s="53" t="s">
        <v>64</v>
      </c>
      <c r="J301" s="53" t="s">
        <v>64</v>
      </c>
      <c r="K301" s="53">
        <v>4</v>
      </c>
      <c r="L301" s="51" t="s">
        <v>23</v>
      </c>
      <c r="M301" s="50" t="s">
        <v>494</v>
      </c>
      <c r="N301" s="50" t="str">
        <f t="shared" si="6"/>
        <v>MWF 2:40-3:45</v>
      </c>
      <c r="O301" s="53">
        <v>30</v>
      </c>
      <c r="P301" s="53"/>
      <c r="Q301" s="131" t="s">
        <v>720</v>
      </c>
      <c r="R301" s="131"/>
      <c r="S301" s="54"/>
      <c r="T301" s="47"/>
      <c r="U301" s="47"/>
      <c r="V301" s="47"/>
      <c r="W301" s="47"/>
      <c r="X301" s="47"/>
      <c r="Y301" s="47"/>
      <c r="Z301" s="47"/>
      <c r="AA301" s="47"/>
      <c r="AB301" s="47"/>
      <c r="AC301" s="47"/>
      <c r="AD301" s="47"/>
      <c r="AE301" s="47"/>
      <c r="AF301" s="47"/>
      <c r="AG301" s="47"/>
      <c r="AH301" s="47"/>
      <c r="AI301" s="47"/>
      <c r="AJ301" s="47"/>
      <c r="AK301" s="47"/>
      <c r="AL301" s="47"/>
    </row>
    <row r="302" spans="1:38" s="47" customFormat="1" ht="15" customHeight="1" x14ac:dyDescent="0.2">
      <c r="A302" s="213" t="s">
        <v>17</v>
      </c>
      <c r="B302" s="49" t="s">
        <v>762</v>
      </c>
      <c r="C302" s="50" t="s">
        <v>706</v>
      </c>
      <c r="D302" s="51">
        <v>335</v>
      </c>
      <c r="E302" s="101" t="s">
        <v>97</v>
      </c>
      <c r="F302" s="50"/>
      <c r="G302" s="50" t="s">
        <v>729</v>
      </c>
      <c r="H302" s="50" t="s">
        <v>727</v>
      </c>
      <c r="I302" s="53" t="s">
        <v>64</v>
      </c>
      <c r="J302" s="53" t="s">
        <v>64</v>
      </c>
      <c r="K302" s="53">
        <v>4</v>
      </c>
      <c r="L302" s="51" t="s">
        <v>23</v>
      </c>
      <c r="M302" s="113" t="s">
        <v>291</v>
      </c>
      <c r="N302" s="113" t="str">
        <f t="shared" si="6"/>
        <v>MWF 11:50-12:55</v>
      </c>
      <c r="O302" s="53">
        <v>30</v>
      </c>
      <c r="P302" s="53"/>
      <c r="Q302" s="131" t="s">
        <v>730</v>
      </c>
      <c r="R302" s="131"/>
      <c r="S302" s="54"/>
    </row>
    <row r="303" spans="1:38" s="47" customFormat="1" ht="15" customHeight="1" x14ac:dyDescent="0.2">
      <c r="A303" s="213" t="s">
        <v>17</v>
      </c>
      <c r="B303" s="52" t="s">
        <v>581</v>
      </c>
      <c r="C303" s="52" t="s">
        <v>523</v>
      </c>
      <c r="D303" s="52">
        <v>201</v>
      </c>
      <c r="E303" s="52" t="s">
        <v>32</v>
      </c>
      <c r="F303" s="52"/>
      <c r="G303" s="54" t="s">
        <v>585</v>
      </c>
      <c r="H303" s="120" t="s">
        <v>520</v>
      </c>
      <c r="I303" s="56" t="s">
        <v>65</v>
      </c>
      <c r="J303" s="56" t="s">
        <v>64</v>
      </c>
      <c r="K303" s="56">
        <v>4</v>
      </c>
      <c r="L303" s="52" t="s">
        <v>59</v>
      </c>
      <c r="M303" s="82" t="s">
        <v>101</v>
      </c>
      <c r="N303" s="82" t="str">
        <f t="shared" si="6"/>
        <v>T 1:15-3:45</v>
      </c>
      <c r="O303" s="56">
        <v>15</v>
      </c>
      <c r="P303" s="56" t="s">
        <v>64</v>
      </c>
      <c r="Q303" s="54" t="s">
        <v>521</v>
      </c>
      <c r="R303" s="54"/>
      <c r="S303" s="183"/>
    </row>
    <row r="304" spans="1:38" s="47" customFormat="1" ht="15" customHeight="1" x14ac:dyDescent="0.2">
      <c r="A304" s="213" t="s">
        <v>17</v>
      </c>
      <c r="B304" s="52" t="s">
        <v>581</v>
      </c>
      <c r="C304" s="52" t="s">
        <v>523</v>
      </c>
      <c r="D304" s="52">
        <v>201</v>
      </c>
      <c r="E304" s="52" t="s">
        <v>57</v>
      </c>
      <c r="F304" s="52"/>
      <c r="G304" s="54" t="s">
        <v>585</v>
      </c>
      <c r="H304" s="120" t="s">
        <v>520</v>
      </c>
      <c r="I304" s="56" t="s">
        <v>65</v>
      </c>
      <c r="J304" s="56" t="s">
        <v>64</v>
      </c>
      <c r="K304" s="56">
        <v>4</v>
      </c>
      <c r="L304" s="52" t="s">
        <v>59</v>
      </c>
      <c r="M304" s="54" t="s">
        <v>259</v>
      </c>
      <c r="N304" s="54" t="str">
        <f t="shared" si="6"/>
        <v>T 4:30-7:00</v>
      </c>
      <c r="O304" s="56">
        <v>15</v>
      </c>
      <c r="P304" s="56" t="s">
        <v>64</v>
      </c>
      <c r="Q304" s="54" t="s">
        <v>521</v>
      </c>
      <c r="R304" s="54"/>
      <c r="S304" s="54"/>
      <c r="T304" s="183"/>
      <c r="U304" s="173"/>
      <c r="V304" s="173"/>
      <c r="W304" s="173"/>
      <c r="X304" s="173"/>
      <c r="Y304" s="173"/>
      <c r="Z304" s="173"/>
      <c r="AA304" s="173"/>
      <c r="AB304" s="173"/>
      <c r="AC304" s="173"/>
      <c r="AD304" s="173"/>
      <c r="AE304" s="173"/>
      <c r="AF304" s="173"/>
      <c r="AG304" s="173"/>
      <c r="AH304" s="173"/>
      <c r="AI304" s="173"/>
      <c r="AJ304" s="173"/>
      <c r="AK304" s="173"/>
      <c r="AL304" s="173"/>
    </row>
    <row r="305" spans="1:38" s="55" customFormat="1" ht="15" customHeight="1" x14ac:dyDescent="0.2">
      <c r="A305" s="214" t="s">
        <v>17</v>
      </c>
      <c r="B305" s="52" t="s">
        <v>1257</v>
      </c>
      <c r="C305" s="52" t="s">
        <v>523</v>
      </c>
      <c r="D305" s="92">
        <v>101</v>
      </c>
      <c r="E305" s="57" t="s">
        <v>67</v>
      </c>
      <c r="F305" s="188" t="s">
        <v>1259</v>
      </c>
      <c r="G305" s="174" t="s">
        <v>584</v>
      </c>
      <c r="H305" s="515" t="s">
        <v>519</v>
      </c>
      <c r="I305" s="56" t="s">
        <v>65</v>
      </c>
      <c r="J305" s="56" t="s">
        <v>64</v>
      </c>
      <c r="K305" s="100">
        <v>4</v>
      </c>
      <c r="L305" s="92" t="s">
        <v>69</v>
      </c>
      <c r="M305" s="174" t="s">
        <v>330</v>
      </c>
      <c r="N305" s="174" t="str">
        <f t="shared" si="6"/>
        <v>TR 2:40-3:55</v>
      </c>
      <c r="O305" s="100">
        <v>25</v>
      </c>
      <c r="P305" s="100" t="s">
        <v>65</v>
      </c>
      <c r="Q305" s="542" t="s">
        <v>359</v>
      </c>
      <c r="R305" s="542"/>
      <c r="S305" s="174"/>
      <c r="T305" s="173"/>
      <c r="U305" s="47"/>
      <c r="V305" s="47"/>
      <c r="W305" s="47"/>
      <c r="X305" s="47"/>
      <c r="Y305" s="47"/>
      <c r="Z305" s="47"/>
      <c r="AA305" s="47"/>
      <c r="AB305" s="47"/>
      <c r="AC305" s="47"/>
      <c r="AD305" s="47"/>
      <c r="AE305" s="47"/>
      <c r="AF305" s="47"/>
      <c r="AG305" s="47"/>
      <c r="AH305" s="47"/>
      <c r="AI305" s="47"/>
      <c r="AJ305" s="47"/>
      <c r="AK305" s="47"/>
      <c r="AL305" s="47"/>
    </row>
    <row r="306" spans="1:38" s="47" customFormat="1" ht="15" customHeight="1" x14ac:dyDescent="0.2">
      <c r="A306" s="213" t="s">
        <v>17</v>
      </c>
      <c r="B306" s="76" t="s">
        <v>976</v>
      </c>
      <c r="C306" s="76" t="s">
        <v>976</v>
      </c>
      <c r="D306" s="77">
        <v>113</v>
      </c>
      <c r="E306" s="52" t="s">
        <v>750</v>
      </c>
      <c r="F306" s="54"/>
      <c r="G306" s="54" t="s">
        <v>992</v>
      </c>
      <c r="H306" s="54" t="s">
        <v>993</v>
      </c>
      <c r="I306" s="56" t="s">
        <v>65</v>
      </c>
      <c r="J306" s="56" t="s">
        <v>64</v>
      </c>
      <c r="K306" s="56" t="s">
        <v>985</v>
      </c>
      <c r="L306" s="54" t="s">
        <v>671</v>
      </c>
      <c r="M306" s="54" t="s">
        <v>671</v>
      </c>
      <c r="N306" s="54" t="str">
        <f t="shared" si="6"/>
        <v>TBA TBA</v>
      </c>
      <c r="O306" s="56">
        <v>15</v>
      </c>
      <c r="P306" s="56" t="s">
        <v>64</v>
      </c>
      <c r="Q306" s="54" t="s">
        <v>671</v>
      </c>
      <c r="R306" s="54"/>
      <c r="S306" s="54"/>
    </row>
    <row r="307" spans="1:38" s="47" customFormat="1" ht="15" customHeight="1" x14ac:dyDescent="0.2">
      <c r="A307" s="213" t="s">
        <v>17</v>
      </c>
      <c r="B307" s="76" t="s">
        <v>976</v>
      </c>
      <c r="C307" s="76" t="s">
        <v>976</v>
      </c>
      <c r="D307" s="77">
        <v>222</v>
      </c>
      <c r="E307" s="52" t="s">
        <v>310</v>
      </c>
      <c r="F307" s="54"/>
      <c r="G307" s="54" t="s">
        <v>1021</v>
      </c>
      <c r="H307" s="54" t="s">
        <v>993</v>
      </c>
      <c r="I307" s="56" t="s">
        <v>65</v>
      </c>
      <c r="J307" s="56" t="s">
        <v>64</v>
      </c>
      <c r="K307" s="56" t="s">
        <v>1014</v>
      </c>
      <c r="L307" s="54" t="s">
        <v>100</v>
      </c>
      <c r="M307" s="54" t="s">
        <v>302</v>
      </c>
      <c r="N307" s="54" t="str">
        <f t="shared" si="6"/>
        <v>R 7:00-9:30</v>
      </c>
      <c r="O307" s="56">
        <v>40</v>
      </c>
      <c r="P307" s="56" t="s">
        <v>64</v>
      </c>
      <c r="Q307" s="54" t="s">
        <v>1019</v>
      </c>
      <c r="R307" s="54"/>
      <c r="S307" s="54"/>
    </row>
    <row r="308" spans="1:38" s="47" customFormat="1" ht="15" customHeight="1" x14ac:dyDescent="0.2">
      <c r="A308" s="213" t="s">
        <v>17</v>
      </c>
      <c r="B308" s="76" t="s">
        <v>976</v>
      </c>
      <c r="C308" s="76" t="s">
        <v>976</v>
      </c>
      <c r="D308" s="77">
        <v>328</v>
      </c>
      <c r="E308" s="52" t="s">
        <v>750</v>
      </c>
      <c r="F308" s="54"/>
      <c r="G308" s="54" t="s">
        <v>1037</v>
      </c>
      <c r="H308" s="54" t="s">
        <v>993</v>
      </c>
      <c r="I308" s="56" t="s">
        <v>65</v>
      </c>
      <c r="J308" s="56" t="s">
        <v>64</v>
      </c>
      <c r="K308" s="56" t="s">
        <v>1014</v>
      </c>
      <c r="L308" s="54" t="s">
        <v>671</v>
      </c>
      <c r="M308" s="54" t="s">
        <v>671</v>
      </c>
      <c r="N308" s="54" t="str">
        <f t="shared" ref="N308:N339" si="7">L308&amp;" "&amp;M308</f>
        <v>TBA TBA</v>
      </c>
      <c r="O308" s="56">
        <v>15</v>
      </c>
      <c r="P308" s="56" t="s">
        <v>64</v>
      </c>
      <c r="Q308" s="54" t="s">
        <v>671</v>
      </c>
      <c r="R308" s="54"/>
      <c r="S308" s="54"/>
      <c r="T308" s="183"/>
    </row>
    <row r="309" spans="1:38" s="47" customFormat="1" ht="15" customHeight="1" x14ac:dyDescent="0.2">
      <c r="A309" s="213" t="s">
        <v>17</v>
      </c>
      <c r="B309" s="76" t="s">
        <v>976</v>
      </c>
      <c r="C309" s="76" t="s">
        <v>976</v>
      </c>
      <c r="D309" s="77">
        <v>111</v>
      </c>
      <c r="E309" s="52" t="s">
        <v>750</v>
      </c>
      <c r="F309" s="54"/>
      <c r="G309" s="54" t="s">
        <v>987</v>
      </c>
      <c r="H309" s="54" t="s">
        <v>988</v>
      </c>
      <c r="I309" s="56" t="s">
        <v>65</v>
      </c>
      <c r="J309" s="56" t="s">
        <v>64</v>
      </c>
      <c r="K309" s="56" t="s">
        <v>985</v>
      </c>
      <c r="L309" s="54" t="s">
        <v>671</v>
      </c>
      <c r="M309" s="54" t="s">
        <v>671</v>
      </c>
      <c r="N309" s="54" t="str">
        <f t="shared" si="7"/>
        <v>TBA TBA</v>
      </c>
      <c r="O309" s="56">
        <v>15</v>
      </c>
      <c r="P309" s="56" t="s">
        <v>64</v>
      </c>
      <c r="Q309" s="54" t="s">
        <v>671</v>
      </c>
      <c r="R309" s="54"/>
      <c r="S309" s="54"/>
    </row>
    <row r="310" spans="1:38" s="47" customFormat="1" ht="15" customHeight="1" x14ac:dyDescent="0.2">
      <c r="A310" s="213" t="s">
        <v>17</v>
      </c>
      <c r="B310" s="76" t="s">
        <v>976</v>
      </c>
      <c r="C310" s="76" t="s">
        <v>976</v>
      </c>
      <c r="D310" s="77">
        <v>326</v>
      </c>
      <c r="E310" s="52" t="s">
        <v>750</v>
      </c>
      <c r="F310" s="54"/>
      <c r="G310" s="54" t="s">
        <v>1035</v>
      </c>
      <c r="H310" s="54" t="s">
        <v>988</v>
      </c>
      <c r="I310" s="56" t="s">
        <v>65</v>
      </c>
      <c r="J310" s="56" t="s">
        <v>64</v>
      </c>
      <c r="K310" s="56" t="s">
        <v>1014</v>
      </c>
      <c r="L310" s="54" t="s">
        <v>671</v>
      </c>
      <c r="M310" s="54" t="s">
        <v>671</v>
      </c>
      <c r="N310" s="54" t="str">
        <f t="shared" si="7"/>
        <v>TBA TBA</v>
      </c>
      <c r="O310" s="56">
        <v>15</v>
      </c>
      <c r="P310" s="56" t="s">
        <v>64</v>
      </c>
      <c r="Q310" s="54" t="s">
        <v>671</v>
      </c>
      <c r="R310" s="54"/>
      <c r="S310" s="54"/>
      <c r="T310" s="183"/>
      <c r="U310" s="183"/>
      <c r="V310" s="183"/>
      <c r="W310" s="183"/>
      <c r="X310" s="183"/>
      <c r="Y310" s="183"/>
      <c r="Z310" s="183"/>
      <c r="AA310" s="183"/>
      <c r="AB310" s="183"/>
      <c r="AC310" s="183"/>
      <c r="AD310" s="183"/>
      <c r="AE310" s="183"/>
      <c r="AF310" s="183"/>
      <c r="AG310" s="183"/>
      <c r="AH310" s="183"/>
      <c r="AI310" s="183"/>
      <c r="AJ310" s="183"/>
      <c r="AK310" s="183"/>
      <c r="AL310" s="183"/>
    </row>
    <row r="311" spans="1:38" s="47" customFormat="1" ht="15" customHeight="1" x14ac:dyDescent="0.2">
      <c r="A311" s="213" t="s">
        <v>17</v>
      </c>
      <c r="B311" s="76" t="s">
        <v>976</v>
      </c>
      <c r="C311" s="76" t="s">
        <v>976</v>
      </c>
      <c r="D311" s="77">
        <v>114</v>
      </c>
      <c r="E311" s="52" t="s">
        <v>750</v>
      </c>
      <c r="F311" s="54"/>
      <c r="G311" s="54" t="s">
        <v>998</v>
      </c>
      <c r="H311" s="54" t="s">
        <v>999</v>
      </c>
      <c r="I311" s="56" t="s">
        <v>65</v>
      </c>
      <c r="J311" s="56" t="s">
        <v>64</v>
      </c>
      <c r="K311" s="56" t="s">
        <v>985</v>
      </c>
      <c r="L311" s="54" t="s">
        <v>671</v>
      </c>
      <c r="M311" s="54" t="s">
        <v>671</v>
      </c>
      <c r="N311" s="54" t="str">
        <f t="shared" si="7"/>
        <v>TBA TBA</v>
      </c>
      <c r="O311" s="56">
        <v>15</v>
      </c>
      <c r="P311" s="56" t="s">
        <v>64</v>
      </c>
      <c r="Q311" s="54" t="s">
        <v>671</v>
      </c>
      <c r="R311" s="54"/>
      <c r="S311" s="54"/>
    </row>
    <row r="312" spans="1:38" s="47" customFormat="1" ht="15" customHeight="1" x14ac:dyDescent="0.2">
      <c r="A312" s="213" t="s">
        <v>17</v>
      </c>
      <c r="B312" s="76" t="s">
        <v>976</v>
      </c>
      <c r="C312" s="76" t="s">
        <v>976</v>
      </c>
      <c r="D312" s="77">
        <v>225</v>
      </c>
      <c r="E312" s="52" t="s">
        <v>1194</v>
      </c>
      <c r="F312" s="54"/>
      <c r="G312" s="54" t="s">
        <v>1022</v>
      </c>
      <c r="H312" s="54" t="s">
        <v>999</v>
      </c>
      <c r="I312" s="56" t="s">
        <v>65</v>
      </c>
      <c r="J312" s="56" t="s">
        <v>64</v>
      </c>
      <c r="K312" s="56" t="s">
        <v>985</v>
      </c>
      <c r="L312" s="54" t="s">
        <v>189</v>
      </c>
      <c r="M312" s="54" t="s">
        <v>1023</v>
      </c>
      <c r="N312" s="54" t="str">
        <f t="shared" si="7"/>
        <v>W 6:30-8:30</v>
      </c>
      <c r="O312" s="56">
        <v>15</v>
      </c>
      <c r="P312" s="56" t="s">
        <v>64</v>
      </c>
      <c r="Q312" s="54" t="s">
        <v>979</v>
      </c>
      <c r="R312" s="54"/>
      <c r="S312" s="54"/>
    </row>
    <row r="313" spans="1:38" s="47" customFormat="1" ht="15" customHeight="1" x14ac:dyDescent="0.2">
      <c r="A313" s="213" t="s">
        <v>17</v>
      </c>
      <c r="B313" s="76" t="s">
        <v>976</v>
      </c>
      <c r="C313" s="76" t="s">
        <v>976</v>
      </c>
      <c r="D313" s="77">
        <v>329</v>
      </c>
      <c r="E313" s="52" t="s">
        <v>750</v>
      </c>
      <c r="F313" s="54"/>
      <c r="G313" s="54" t="s">
        <v>1040</v>
      </c>
      <c r="H313" s="54" t="s">
        <v>999</v>
      </c>
      <c r="I313" s="56" t="s">
        <v>65</v>
      </c>
      <c r="J313" s="56" t="s">
        <v>64</v>
      </c>
      <c r="K313" s="56" t="s">
        <v>1014</v>
      </c>
      <c r="L313" s="54" t="s">
        <v>671</v>
      </c>
      <c r="M313" s="54" t="s">
        <v>671</v>
      </c>
      <c r="N313" s="54" t="str">
        <f t="shared" si="7"/>
        <v>TBA TBA</v>
      </c>
      <c r="O313" s="56">
        <v>15</v>
      </c>
      <c r="P313" s="56" t="s">
        <v>64</v>
      </c>
      <c r="Q313" s="54" t="s">
        <v>671</v>
      </c>
      <c r="R313" s="54"/>
      <c r="S313" s="54"/>
      <c r="T313" s="183"/>
    </row>
    <row r="314" spans="1:38" s="47" customFormat="1" ht="15" customHeight="1" x14ac:dyDescent="0.2">
      <c r="A314" s="213" t="s">
        <v>17</v>
      </c>
      <c r="B314" s="76" t="s">
        <v>976</v>
      </c>
      <c r="C314" s="76" t="s">
        <v>976</v>
      </c>
      <c r="D314" s="77">
        <v>115</v>
      </c>
      <c r="E314" s="52" t="s">
        <v>750</v>
      </c>
      <c r="F314" s="54"/>
      <c r="G314" s="54" t="s">
        <v>1004</v>
      </c>
      <c r="H314" s="54" t="s">
        <v>1005</v>
      </c>
      <c r="I314" s="68" t="s">
        <v>65</v>
      </c>
      <c r="J314" s="68" t="s">
        <v>64</v>
      </c>
      <c r="K314" s="68" t="s">
        <v>985</v>
      </c>
      <c r="L314" s="58" t="s">
        <v>671</v>
      </c>
      <c r="M314" s="58" t="s">
        <v>671</v>
      </c>
      <c r="N314" s="58" t="str">
        <f t="shared" si="7"/>
        <v>TBA TBA</v>
      </c>
      <c r="O314" s="68">
        <v>15</v>
      </c>
      <c r="P314" s="68" t="s">
        <v>64</v>
      </c>
      <c r="Q314" s="58" t="s">
        <v>671</v>
      </c>
      <c r="R314" s="58"/>
      <c r="S314" s="54"/>
    </row>
    <row r="315" spans="1:38" s="47" customFormat="1" ht="15" customHeight="1" x14ac:dyDescent="0.2">
      <c r="A315" s="213" t="s">
        <v>17</v>
      </c>
      <c r="B315" s="76" t="s">
        <v>976</v>
      </c>
      <c r="C315" s="76" t="s">
        <v>976</v>
      </c>
      <c r="D315" s="77">
        <v>330</v>
      </c>
      <c r="E315" s="52" t="s">
        <v>750</v>
      </c>
      <c r="F315" s="54"/>
      <c r="G315" s="54" t="s">
        <v>1043</v>
      </c>
      <c r="H315" s="54" t="s">
        <v>1005</v>
      </c>
      <c r="I315" s="68" t="s">
        <v>65</v>
      </c>
      <c r="J315" s="68" t="s">
        <v>64</v>
      </c>
      <c r="K315" s="68" t="s">
        <v>1014</v>
      </c>
      <c r="L315" s="58" t="s">
        <v>671</v>
      </c>
      <c r="M315" s="58" t="s">
        <v>671</v>
      </c>
      <c r="N315" s="58" t="str">
        <f t="shared" si="7"/>
        <v>TBA TBA</v>
      </c>
      <c r="O315" s="68">
        <v>15</v>
      </c>
      <c r="P315" s="68" t="s">
        <v>64</v>
      </c>
      <c r="Q315" s="58" t="s">
        <v>671</v>
      </c>
      <c r="R315" s="58"/>
      <c r="S315" s="54"/>
      <c r="T315" s="183"/>
    </row>
    <row r="316" spans="1:38" s="47" customFormat="1" ht="15" customHeight="1" x14ac:dyDescent="0.2">
      <c r="A316" s="213" t="s">
        <v>17</v>
      </c>
      <c r="B316" s="76" t="s">
        <v>976</v>
      </c>
      <c r="C316" s="76" t="s">
        <v>976</v>
      </c>
      <c r="D316" s="77">
        <v>114</v>
      </c>
      <c r="E316" s="52" t="s">
        <v>750</v>
      </c>
      <c r="F316" s="54"/>
      <c r="G316" s="54" t="s">
        <v>1000</v>
      </c>
      <c r="H316" s="54" t="s">
        <v>1001</v>
      </c>
      <c r="I316" s="68" t="s">
        <v>65</v>
      </c>
      <c r="J316" s="68" t="s">
        <v>64</v>
      </c>
      <c r="K316" s="68" t="s">
        <v>985</v>
      </c>
      <c r="L316" s="58" t="s">
        <v>671</v>
      </c>
      <c r="M316" s="58" t="s">
        <v>671</v>
      </c>
      <c r="N316" s="58" t="str">
        <f t="shared" si="7"/>
        <v>TBA TBA</v>
      </c>
      <c r="O316" s="68">
        <v>15</v>
      </c>
      <c r="P316" s="68" t="s">
        <v>64</v>
      </c>
      <c r="Q316" s="58" t="s">
        <v>671</v>
      </c>
      <c r="R316" s="58"/>
      <c r="S316" s="54"/>
    </row>
    <row r="317" spans="1:38" s="173" customFormat="1" ht="15" customHeight="1" x14ac:dyDescent="0.2">
      <c r="A317" s="213" t="s">
        <v>17</v>
      </c>
      <c r="B317" s="76" t="s">
        <v>976</v>
      </c>
      <c r="C317" s="76" t="s">
        <v>976</v>
      </c>
      <c r="D317" s="77">
        <v>329</v>
      </c>
      <c r="E317" s="52" t="s">
        <v>750</v>
      </c>
      <c r="F317" s="54"/>
      <c r="G317" s="54" t="s">
        <v>1041</v>
      </c>
      <c r="H317" s="54" t="s">
        <v>1001</v>
      </c>
      <c r="I317" s="68" t="s">
        <v>65</v>
      </c>
      <c r="J317" s="68" t="s">
        <v>64</v>
      </c>
      <c r="K317" s="68" t="s">
        <v>1014</v>
      </c>
      <c r="L317" s="58" t="s">
        <v>671</v>
      </c>
      <c r="M317" s="58" t="s">
        <v>671</v>
      </c>
      <c r="N317" s="58" t="str">
        <f t="shared" si="7"/>
        <v>TBA TBA</v>
      </c>
      <c r="O317" s="68">
        <v>15</v>
      </c>
      <c r="P317" s="68" t="s">
        <v>64</v>
      </c>
      <c r="Q317" s="58" t="s">
        <v>671</v>
      </c>
      <c r="R317" s="58"/>
      <c r="S317" s="54"/>
      <c r="T317" s="183"/>
      <c r="U317" s="47"/>
      <c r="V317" s="47"/>
      <c r="W317" s="47"/>
      <c r="X317" s="47"/>
      <c r="Y317" s="47"/>
      <c r="Z317" s="47"/>
      <c r="AA317" s="47"/>
      <c r="AB317" s="47"/>
      <c r="AC317" s="47"/>
      <c r="AD317" s="47"/>
      <c r="AE317" s="47"/>
      <c r="AF317" s="47"/>
      <c r="AG317" s="47"/>
      <c r="AH317" s="47"/>
      <c r="AI317" s="47"/>
      <c r="AJ317" s="47"/>
      <c r="AK317" s="47"/>
      <c r="AL317" s="47"/>
    </row>
    <row r="318" spans="1:38" s="47" customFormat="1" ht="15" customHeight="1" x14ac:dyDescent="0.2">
      <c r="A318" s="213" t="s">
        <v>17</v>
      </c>
      <c r="B318" s="76" t="s">
        <v>976</v>
      </c>
      <c r="C318" s="76" t="s">
        <v>976</v>
      </c>
      <c r="D318" s="77">
        <v>115</v>
      </c>
      <c r="E318" s="52" t="s">
        <v>750</v>
      </c>
      <c r="F318" s="54"/>
      <c r="G318" s="54" t="s">
        <v>1006</v>
      </c>
      <c r="H318" s="54" t="s">
        <v>1007</v>
      </c>
      <c r="I318" s="68" t="s">
        <v>65</v>
      </c>
      <c r="J318" s="68" t="s">
        <v>64</v>
      </c>
      <c r="K318" s="68" t="s">
        <v>985</v>
      </c>
      <c r="L318" s="58" t="s">
        <v>671</v>
      </c>
      <c r="M318" s="58" t="s">
        <v>671</v>
      </c>
      <c r="N318" s="58" t="str">
        <f t="shared" si="7"/>
        <v>TBA TBA</v>
      </c>
      <c r="O318" s="68">
        <v>15</v>
      </c>
      <c r="P318" s="68" t="s">
        <v>64</v>
      </c>
      <c r="Q318" s="58" t="s">
        <v>671</v>
      </c>
      <c r="R318" s="58"/>
      <c r="S318" s="54"/>
    </row>
    <row r="319" spans="1:38" s="47" customFormat="1" ht="15" customHeight="1" x14ac:dyDescent="0.2">
      <c r="A319" s="213" t="s">
        <v>17</v>
      </c>
      <c r="B319" s="76" t="s">
        <v>976</v>
      </c>
      <c r="C319" s="76" t="s">
        <v>976</v>
      </c>
      <c r="D319" s="77">
        <v>330</v>
      </c>
      <c r="E319" s="52" t="s">
        <v>750</v>
      </c>
      <c r="F319" s="54"/>
      <c r="G319" s="54" t="s">
        <v>1044</v>
      </c>
      <c r="H319" s="54" t="s">
        <v>1007</v>
      </c>
      <c r="I319" s="68" t="s">
        <v>65</v>
      </c>
      <c r="J319" s="68" t="s">
        <v>64</v>
      </c>
      <c r="K319" s="68" t="s">
        <v>1014</v>
      </c>
      <c r="L319" s="58" t="s">
        <v>671</v>
      </c>
      <c r="M319" s="58" t="s">
        <v>671</v>
      </c>
      <c r="N319" s="58" t="str">
        <f t="shared" si="7"/>
        <v>TBA TBA</v>
      </c>
      <c r="O319" s="68">
        <v>15</v>
      </c>
      <c r="P319" s="68" t="s">
        <v>64</v>
      </c>
      <c r="Q319" s="58" t="s">
        <v>671</v>
      </c>
      <c r="R319" s="58"/>
      <c r="S319" s="54"/>
      <c r="T319" s="183"/>
    </row>
    <row r="320" spans="1:38" s="47" customFormat="1" ht="15" customHeight="1" x14ac:dyDescent="0.2">
      <c r="A320" s="213" t="s">
        <v>17</v>
      </c>
      <c r="B320" s="76" t="s">
        <v>976</v>
      </c>
      <c r="C320" s="76" t="s">
        <v>976</v>
      </c>
      <c r="D320" s="77">
        <v>113</v>
      </c>
      <c r="E320" s="52" t="s">
        <v>750</v>
      </c>
      <c r="F320" s="54"/>
      <c r="G320" s="54" t="s">
        <v>994</v>
      </c>
      <c r="H320" s="54" t="s">
        <v>995</v>
      </c>
      <c r="I320" s="56" t="s">
        <v>65</v>
      </c>
      <c r="J320" s="56" t="s">
        <v>64</v>
      </c>
      <c r="K320" s="56" t="s">
        <v>985</v>
      </c>
      <c r="L320" s="54" t="s">
        <v>671</v>
      </c>
      <c r="M320" s="54" t="s">
        <v>671</v>
      </c>
      <c r="N320" s="54" t="str">
        <f t="shared" si="7"/>
        <v>TBA TBA</v>
      </c>
      <c r="O320" s="56">
        <v>15</v>
      </c>
      <c r="P320" s="56" t="s">
        <v>64</v>
      </c>
      <c r="Q320" s="54" t="s">
        <v>671</v>
      </c>
      <c r="R320" s="54"/>
      <c r="S320" s="54"/>
    </row>
    <row r="321" spans="1:38" s="173" customFormat="1" ht="15" customHeight="1" x14ac:dyDescent="0.2">
      <c r="A321" s="213" t="s">
        <v>17</v>
      </c>
      <c r="B321" s="76" t="s">
        <v>976</v>
      </c>
      <c r="C321" s="76" t="s">
        <v>976</v>
      </c>
      <c r="D321" s="77">
        <v>328</v>
      </c>
      <c r="E321" s="52" t="s">
        <v>750</v>
      </c>
      <c r="F321" s="54"/>
      <c r="G321" s="54" t="s">
        <v>1038</v>
      </c>
      <c r="H321" s="54" t="s">
        <v>995</v>
      </c>
      <c r="I321" s="56" t="s">
        <v>65</v>
      </c>
      <c r="J321" s="56" t="s">
        <v>64</v>
      </c>
      <c r="K321" s="56" t="s">
        <v>1014</v>
      </c>
      <c r="L321" s="54" t="s">
        <v>671</v>
      </c>
      <c r="M321" s="54" t="s">
        <v>671</v>
      </c>
      <c r="N321" s="54" t="str">
        <f t="shared" si="7"/>
        <v>TBA TBA</v>
      </c>
      <c r="O321" s="56">
        <v>15</v>
      </c>
      <c r="P321" s="56" t="s">
        <v>64</v>
      </c>
      <c r="Q321" s="54" t="s">
        <v>671</v>
      </c>
      <c r="R321" s="54"/>
      <c r="S321" s="86"/>
      <c r="T321" s="183"/>
      <c r="U321" s="47"/>
      <c r="V321" s="47"/>
      <c r="W321" s="47"/>
      <c r="X321" s="47"/>
      <c r="Y321" s="47"/>
      <c r="Z321" s="47"/>
      <c r="AA321" s="47"/>
      <c r="AB321" s="47"/>
      <c r="AC321" s="47"/>
      <c r="AD321" s="47"/>
      <c r="AE321" s="47"/>
      <c r="AF321" s="47"/>
      <c r="AG321" s="47"/>
      <c r="AH321" s="47"/>
      <c r="AI321" s="47"/>
      <c r="AJ321" s="47"/>
      <c r="AK321" s="47"/>
      <c r="AL321" s="47"/>
    </row>
    <row r="322" spans="1:38" s="47" customFormat="1" ht="15" customHeight="1" x14ac:dyDescent="0.2">
      <c r="A322" s="213" t="s">
        <v>17</v>
      </c>
      <c r="B322" s="76" t="s">
        <v>976</v>
      </c>
      <c r="C322" s="76" t="s">
        <v>976</v>
      </c>
      <c r="D322" s="77">
        <v>115</v>
      </c>
      <c r="E322" s="52" t="s">
        <v>750</v>
      </c>
      <c r="F322" s="54"/>
      <c r="G322" s="54" t="s">
        <v>1008</v>
      </c>
      <c r="H322" s="86" t="s">
        <v>1009</v>
      </c>
      <c r="I322" s="68" t="s">
        <v>65</v>
      </c>
      <c r="J322" s="68" t="s">
        <v>64</v>
      </c>
      <c r="K322" s="68" t="s">
        <v>985</v>
      </c>
      <c r="L322" s="58" t="s">
        <v>671</v>
      </c>
      <c r="M322" s="58" t="s">
        <v>671</v>
      </c>
      <c r="N322" s="58" t="str">
        <f t="shared" si="7"/>
        <v>TBA TBA</v>
      </c>
      <c r="O322" s="68">
        <v>15</v>
      </c>
      <c r="P322" s="68" t="s">
        <v>64</v>
      </c>
      <c r="Q322" s="58" t="s">
        <v>671</v>
      </c>
      <c r="R322" s="58"/>
      <c r="S322" s="86"/>
    </row>
    <row r="323" spans="1:38" s="47" customFormat="1" ht="15" customHeight="1" x14ac:dyDescent="0.2">
      <c r="A323" s="213" t="s">
        <v>17</v>
      </c>
      <c r="B323" s="76" t="s">
        <v>976</v>
      </c>
      <c r="C323" s="76" t="s">
        <v>976</v>
      </c>
      <c r="D323" s="77">
        <v>330</v>
      </c>
      <c r="E323" s="52" t="s">
        <v>750</v>
      </c>
      <c r="F323" s="54"/>
      <c r="G323" s="54" t="s">
        <v>1045</v>
      </c>
      <c r="H323" s="54" t="s">
        <v>1009</v>
      </c>
      <c r="I323" s="68" t="s">
        <v>65</v>
      </c>
      <c r="J323" s="68" t="s">
        <v>64</v>
      </c>
      <c r="K323" s="68" t="s">
        <v>1014</v>
      </c>
      <c r="L323" s="58" t="s">
        <v>671</v>
      </c>
      <c r="M323" s="58" t="s">
        <v>671</v>
      </c>
      <c r="N323" s="58" t="str">
        <f t="shared" si="7"/>
        <v>TBA TBA</v>
      </c>
      <c r="O323" s="68">
        <v>15</v>
      </c>
      <c r="P323" s="68" t="s">
        <v>64</v>
      </c>
      <c r="Q323" s="58" t="s">
        <v>671</v>
      </c>
      <c r="R323" s="58"/>
      <c r="S323" s="86"/>
      <c r="T323" s="183"/>
    </row>
    <row r="324" spans="1:38" s="47" customFormat="1" ht="15" customHeight="1" x14ac:dyDescent="0.2">
      <c r="A324" s="213" t="s">
        <v>17</v>
      </c>
      <c r="B324" s="76" t="s">
        <v>976</v>
      </c>
      <c r="C324" s="76" t="s">
        <v>976</v>
      </c>
      <c r="D324" s="77">
        <v>113</v>
      </c>
      <c r="E324" s="52" t="s">
        <v>750</v>
      </c>
      <c r="F324" s="54"/>
      <c r="G324" s="54" t="s">
        <v>996</v>
      </c>
      <c r="H324" s="54" t="s">
        <v>997</v>
      </c>
      <c r="I324" s="56" t="s">
        <v>65</v>
      </c>
      <c r="J324" s="56" t="s">
        <v>64</v>
      </c>
      <c r="K324" s="56" t="s">
        <v>985</v>
      </c>
      <c r="L324" s="54" t="s">
        <v>671</v>
      </c>
      <c r="M324" s="54" t="s">
        <v>671</v>
      </c>
      <c r="N324" s="54" t="str">
        <f t="shared" si="7"/>
        <v>TBA TBA</v>
      </c>
      <c r="O324" s="56">
        <v>15</v>
      </c>
      <c r="P324" s="56" t="s">
        <v>64</v>
      </c>
      <c r="Q324" s="54" t="s">
        <v>671</v>
      </c>
      <c r="R324" s="54"/>
      <c r="S324" s="86"/>
    </row>
    <row r="325" spans="1:38" s="47" customFormat="1" ht="15" customHeight="1" x14ac:dyDescent="0.2">
      <c r="A325" s="213" t="s">
        <v>17</v>
      </c>
      <c r="B325" s="76" t="s">
        <v>976</v>
      </c>
      <c r="C325" s="76" t="s">
        <v>976</v>
      </c>
      <c r="D325" s="77">
        <v>328</v>
      </c>
      <c r="E325" s="52" t="s">
        <v>750</v>
      </c>
      <c r="F325" s="54"/>
      <c r="G325" s="54" t="s">
        <v>1039</v>
      </c>
      <c r="H325" s="54" t="s">
        <v>997</v>
      </c>
      <c r="I325" s="56" t="s">
        <v>65</v>
      </c>
      <c r="J325" s="56" t="s">
        <v>64</v>
      </c>
      <c r="K325" s="56" t="s">
        <v>1014</v>
      </c>
      <c r="L325" s="54" t="s">
        <v>671</v>
      </c>
      <c r="M325" s="54" t="s">
        <v>671</v>
      </c>
      <c r="N325" s="54" t="str">
        <f t="shared" si="7"/>
        <v>TBA TBA</v>
      </c>
      <c r="O325" s="56">
        <v>15</v>
      </c>
      <c r="P325" s="56" t="s">
        <v>64</v>
      </c>
      <c r="Q325" s="54" t="s">
        <v>671</v>
      </c>
      <c r="R325" s="54"/>
      <c r="S325" s="54"/>
      <c r="T325" s="183"/>
    </row>
    <row r="326" spans="1:38" s="47" customFormat="1" ht="15" customHeight="1" x14ac:dyDescent="0.2">
      <c r="A326" s="213" t="s">
        <v>17</v>
      </c>
      <c r="B326" s="76" t="s">
        <v>976</v>
      </c>
      <c r="C326" s="76" t="s">
        <v>976</v>
      </c>
      <c r="D326" s="77">
        <v>111</v>
      </c>
      <c r="E326" s="52" t="s">
        <v>750</v>
      </c>
      <c r="F326" s="54"/>
      <c r="G326" s="54" t="s">
        <v>987</v>
      </c>
      <c r="H326" s="54" t="s">
        <v>989</v>
      </c>
      <c r="I326" s="56" t="s">
        <v>65</v>
      </c>
      <c r="J326" s="56" t="s">
        <v>64</v>
      </c>
      <c r="K326" s="56" t="s">
        <v>985</v>
      </c>
      <c r="L326" s="54" t="s">
        <v>671</v>
      </c>
      <c r="M326" s="54" t="s">
        <v>671</v>
      </c>
      <c r="N326" s="54" t="str">
        <f t="shared" si="7"/>
        <v>TBA TBA</v>
      </c>
      <c r="O326" s="56">
        <v>15</v>
      </c>
      <c r="P326" s="56" t="s">
        <v>64</v>
      </c>
      <c r="Q326" s="54" t="s">
        <v>671</v>
      </c>
      <c r="R326" s="54"/>
      <c r="S326" s="54"/>
      <c r="T326" s="183"/>
    </row>
    <row r="327" spans="1:38" s="47" customFormat="1" ht="15" customHeight="1" x14ac:dyDescent="0.2">
      <c r="A327" s="213" t="s">
        <v>17</v>
      </c>
      <c r="B327" s="76" t="s">
        <v>976</v>
      </c>
      <c r="C327" s="76" t="s">
        <v>976</v>
      </c>
      <c r="D327" s="77">
        <v>252</v>
      </c>
      <c r="E327" s="52" t="s">
        <v>70</v>
      </c>
      <c r="F327" s="54"/>
      <c r="G327" s="54" t="s">
        <v>1033</v>
      </c>
      <c r="H327" s="54" t="s">
        <v>989</v>
      </c>
      <c r="I327" s="56" t="s">
        <v>65</v>
      </c>
      <c r="J327" s="56" t="s">
        <v>64</v>
      </c>
      <c r="K327" s="56">
        <v>2</v>
      </c>
      <c r="L327" s="54" t="s">
        <v>69</v>
      </c>
      <c r="M327" s="82" t="s">
        <v>73</v>
      </c>
      <c r="N327" s="82" t="str">
        <f t="shared" si="7"/>
        <v>TR 11:50-1:05</v>
      </c>
      <c r="O327" s="56">
        <v>12</v>
      </c>
      <c r="P327" s="56" t="s">
        <v>65</v>
      </c>
      <c r="Q327" s="54" t="s">
        <v>979</v>
      </c>
      <c r="R327" s="54"/>
      <c r="S327" s="54"/>
    </row>
    <row r="328" spans="1:38" s="47" customFormat="1" ht="15" customHeight="1" x14ac:dyDescent="0.2">
      <c r="A328" s="213" t="s">
        <v>17</v>
      </c>
      <c r="B328" s="76" t="s">
        <v>976</v>
      </c>
      <c r="C328" s="76" t="s">
        <v>976</v>
      </c>
      <c r="D328" s="77">
        <v>326</v>
      </c>
      <c r="E328" s="52" t="s">
        <v>750</v>
      </c>
      <c r="F328" s="54"/>
      <c r="G328" s="54" t="s">
        <v>1035</v>
      </c>
      <c r="H328" s="54" t="s">
        <v>989</v>
      </c>
      <c r="I328" s="56" t="s">
        <v>65</v>
      </c>
      <c r="J328" s="56" t="s">
        <v>64</v>
      </c>
      <c r="K328" s="56" t="s">
        <v>1014</v>
      </c>
      <c r="L328" s="54" t="s">
        <v>671</v>
      </c>
      <c r="M328" s="54" t="s">
        <v>671</v>
      </c>
      <c r="N328" s="54" t="str">
        <f t="shared" si="7"/>
        <v>TBA TBA</v>
      </c>
      <c r="O328" s="56">
        <v>15</v>
      </c>
      <c r="P328" s="56" t="s">
        <v>64</v>
      </c>
      <c r="Q328" s="54" t="s">
        <v>671</v>
      </c>
      <c r="R328" s="54"/>
      <c r="S328" s="54"/>
      <c r="T328" s="183"/>
      <c r="U328" s="183"/>
      <c r="V328" s="183"/>
      <c r="W328" s="183"/>
      <c r="X328" s="183"/>
      <c r="Y328" s="183"/>
      <c r="Z328" s="183"/>
      <c r="AA328" s="183"/>
      <c r="AB328" s="183"/>
      <c r="AC328" s="183"/>
      <c r="AD328" s="183"/>
      <c r="AE328" s="183"/>
      <c r="AF328" s="183"/>
      <c r="AG328" s="183"/>
      <c r="AH328" s="183"/>
      <c r="AI328" s="183"/>
      <c r="AJ328" s="183"/>
      <c r="AK328" s="183"/>
      <c r="AL328" s="183"/>
    </row>
    <row r="329" spans="1:38" s="47" customFormat="1" ht="15" customHeight="1" x14ac:dyDescent="0.2">
      <c r="A329" s="213" t="s">
        <v>17</v>
      </c>
      <c r="B329" s="76" t="s">
        <v>976</v>
      </c>
      <c r="C329" s="76" t="s">
        <v>976</v>
      </c>
      <c r="D329" s="77">
        <v>116</v>
      </c>
      <c r="E329" s="52" t="s">
        <v>750</v>
      </c>
      <c r="F329" s="54"/>
      <c r="G329" s="54" t="s">
        <v>1010</v>
      </c>
      <c r="H329" s="54" t="s">
        <v>1011</v>
      </c>
      <c r="I329" s="68" t="s">
        <v>65</v>
      </c>
      <c r="J329" s="68" t="s">
        <v>64</v>
      </c>
      <c r="K329" s="68" t="s">
        <v>985</v>
      </c>
      <c r="L329" s="58" t="s">
        <v>671</v>
      </c>
      <c r="M329" s="58" t="s">
        <v>671</v>
      </c>
      <c r="N329" s="58" t="str">
        <f t="shared" si="7"/>
        <v>TBA TBA</v>
      </c>
      <c r="O329" s="68">
        <v>15</v>
      </c>
      <c r="P329" s="68" t="s">
        <v>64</v>
      </c>
      <c r="Q329" s="58" t="s">
        <v>671</v>
      </c>
      <c r="R329" s="58"/>
      <c r="S329" s="54"/>
    </row>
    <row r="330" spans="1:38" s="47" customFormat="1" ht="15" customHeight="1" x14ac:dyDescent="0.2">
      <c r="A330" s="213" t="s">
        <v>17</v>
      </c>
      <c r="B330" s="76" t="s">
        <v>976</v>
      </c>
      <c r="C330" s="76" t="s">
        <v>976</v>
      </c>
      <c r="D330" s="77">
        <v>331</v>
      </c>
      <c r="E330" s="52" t="s">
        <v>750</v>
      </c>
      <c r="F330" s="54"/>
      <c r="G330" s="54" t="s">
        <v>1046</v>
      </c>
      <c r="H330" s="54" t="s">
        <v>1011</v>
      </c>
      <c r="I330" s="68" t="s">
        <v>65</v>
      </c>
      <c r="J330" s="68" t="s">
        <v>64</v>
      </c>
      <c r="K330" s="68" t="s">
        <v>1014</v>
      </c>
      <c r="L330" s="58" t="s">
        <v>671</v>
      </c>
      <c r="M330" s="58" t="s">
        <v>671</v>
      </c>
      <c r="N330" s="58" t="str">
        <f t="shared" si="7"/>
        <v>TBA TBA</v>
      </c>
      <c r="O330" s="68">
        <v>15</v>
      </c>
      <c r="P330" s="68" t="s">
        <v>64</v>
      </c>
      <c r="Q330" s="58" t="s">
        <v>671</v>
      </c>
      <c r="R330" s="58"/>
      <c r="S330" s="86"/>
      <c r="T330" s="183"/>
    </row>
    <row r="331" spans="1:38" s="47" customFormat="1" ht="15" customHeight="1" x14ac:dyDescent="0.2">
      <c r="A331" s="213" t="s">
        <v>17</v>
      </c>
      <c r="B331" s="76" t="s">
        <v>976</v>
      </c>
      <c r="C331" s="76" t="s">
        <v>976</v>
      </c>
      <c r="D331" s="77">
        <v>109</v>
      </c>
      <c r="E331" s="52" t="s">
        <v>750</v>
      </c>
      <c r="F331" s="54"/>
      <c r="G331" s="54" t="s">
        <v>983</v>
      </c>
      <c r="H331" s="54" t="s">
        <v>984</v>
      </c>
      <c r="I331" s="56" t="s">
        <v>65</v>
      </c>
      <c r="J331" s="56" t="s">
        <v>64</v>
      </c>
      <c r="K331" s="56" t="s">
        <v>985</v>
      </c>
      <c r="L331" s="54" t="s">
        <v>671</v>
      </c>
      <c r="M331" s="54" t="s">
        <v>671</v>
      </c>
      <c r="N331" s="54" t="str">
        <f t="shared" si="7"/>
        <v>TBA TBA</v>
      </c>
      <c r="O331" s="56">
        <v>15</v>
      </c>
      <c r="P331" s="56" t="s">
        <v>64</v>
      </c>
      <c r="Q331" s="54" t="s">
        <v>671</v>
      </c>
      <c r="R331" s="54"/>
      <c r="S331" s="86"/>
      <c r="T331" s="122"/>
    </row>
    <row r="332" spans="1:38" s="163" customFormat="1" ht="15" customHeight="1" x14ac:dyDescent="0.2">
      <c r="A332" s="213" t="s">
        <v>17</v>
      </c>
      <c r="B332" s="76" t="s">
        <v>976</v>
      </c>
      <c r="C332" s="76" t="s">
        <v>976</v>
      </c>
      <c r="D332" s="77">
        <v>325</v>
      </c>
      <c r="E332" s="52" t="s">
        <v>750</v>
      </c>
      <c r="F332" s="54"/>
      <c r="G332" s="54" t="s">
        <v>1034</v>
      </c>
      <c r="H332" s="54" t="s">
        <v>984</v>
      </c>
      <c r="I332" s="56" t="s">
        <v>65</v>
      </c>
      <c r="J332" s="56" t="s">
        <v>64</v>
      </c>
      <c r="K332" s="56" t="s">
        <v>1014</v>
      </c>
      <c r="L332" s="54" t="s">
        <v>671</v>
      </c>
      <c r="M332" s="54" t="s">
        <v>671</v>
      </c>
      <c r="N332" s="54" t="str">
        <f t="shared" si="7"/>
        <v>TBA TBA</v>
      </c>
      <c r="O332" s="56">
        <v>15</v>
      </c>
      <c r="P332" s="56" t="s">
        <v>64</v>
      </c>
      <c r="Q332" s="54" t="s">
        <v>671</v>
      </c>
      <c r="R332" s="54"/>
      <c r="S332" s="86"/>
      <c r="T332" s="183"/>
      <c r="U332" s="200"/>
      <c r="V332" s="200"/>
      <c r="W332" s="200"/>
      <c r="X332" s="200"/>
      <c r="Y332" s="200"/>
      <c r="Z332" s="200"/>
      <c r="AA332" s="200"/>
      <c r="AB332" s="200"/>
      <c r="AC332" s="200"/>
      <c r="AD332" s="200"/>
      <c r="AE332" s="200"/>
      <c r="AF332" s="200"/>
      <c r="AG332" s="200"/>
      <c r="AH332" s="200"/>
      <c r="AI332" s="200"/>
      <c r="AJ332" s="200"/>
      <c r="AK332" s="200"/>
      <c r="AL332" s="200"/>
    </row>
    <row r="333" spans="1:38" s="163" customFormat="1" ht="15" customHeight="1" x14ac:dyDescent="0.2">
      <c r="A333" s="213" t="s">
        <v>17</v>
      </c>
      <c r="B333" s="76" t="s">
        <v>976</v>
      </c>
      <c r="C333" s="76" t="s">
        <v>976</v>
      </c>
      <c r="D333" s="77">
        <v>112</v>
      </c>
      <c r="E333" s="52" t="s">
        <v>750</v>
      </c>
      <c r="F333" s="54"/>
      <c r="G333" s="54" t="s">
        <v>990</v>
      </c>
      <c r="H333" s="54" t="s">
        <v>991</v>
      </c>
      <c r="I333" s="56" t="s">
        <v>65</v>
      </c>
      <c r="J333" s="56" t="s">
        <v>64</v>
      </c>
      <c r="K333" s="56" t="s">
        <v>985</v>
      </c>
      <c r="L333" s="54" t="s">
        <v>671</v>
      </c>
      <c r="M333" s="54" t="s">
        <v>671</v>
      </c>
      <c r="N333" s="54" t="str">
        <f t="shared" si="7"/>
        <v>TBA TBA</v>
      </c>
      <c r="O333" s="56">
        <v>15</v>
      </c>
      <c r="P333" s="56" t="s">
        <v>64</v>
      </c>
      <c r="Q333" s="54" t="s">
        <v>671</v>
      </c>
      <c r="R333" s="54"/>
      <c r="S333" s="86"/>
      <c r="T333" s="47"/>
      <c r="U333" s="47"/>
      <c r="V333" s="47"/>
      <c r="W333" s="47"/>
      <c r="X333" s="47"/>
      <c r="Y333" s="47"/>
      <c r="Z333" s="47"/>
      <c r="AA333" s="47"/>
      <c r="AB333" s="47"/>
      <c r="AC333" s="47"/>
      <c r="AD333" s="47"/>
      <c r="AE333" s="47"/>
      <c r="AF333" s="47"/>
      <c r="AG333" s="47"/>
      <c r="AH333" s="47"/>
      <c r="AI333" s="47"/>
      <c r="AJ333" s="47"/>
      <c r="AK333" s="47"/>
      <c r="AL333" s="47"/>
    </row>
    <row r="334" spans="1:38" s="47" customFormat="1" ht="15" customHeight="1" x14ac:dyDescent="0.2">
      <c r="A334" s="213" t="s">
        <v>17</v>
      </c>
      <c r="B334" s="76" t="s">
        <v>976</v>
      </c>
      <c r="C334" s="76" t="s">
        <v>976</v>
      </c>
      <c r="D334" s="77">
        <v>327</v>
      </c>
      <c r="E334" s="52" t="s">
        <v>750</v>
      </c>
      <c r="F334" s="54"/>
      <c r="G334" s="54" t="s">
        <v>1036</v>
      </c>
      <c r="H334" s="54" t="s">
        <v>991</v>
      </c>
      <c r="I334" s="56" t="s">
        <v>65</v>
      </c>
      <c r="J334" s="56" t="s">
        <v>64</v>
      </c>
      <c r="K334" s="56" t="s">
        <v>1014</v>
      </c>
      <c r="L334" s="54" t="s">
        <v>671</v>
      </c>
      <c r="M334" s="54" t="s">
        <v>671</v>
      </c>
      <c r="N334" s="54" t="str">
        <f t="shared" si="7"/>
        <v>TBA TBA</v>
      </c>
      <c r="O334" s="56">
        <v>15</v>
      </c>
      <c r="P334" s="56" t="s">
        <v>64</v>
      </c>
      <c r="Q334" s="54" t="s">
        <v>671</v>
      </c>
      <c r="R334" s="54"/>
      <c r="S334" s="86"/>
      <c r="T334" s="183"/>
    </row>
    <row r="335" spans="1:38" s="47" customFormat="1" ht="15" customHeight="1" x14ac:dyDescent="0.2">
      <c r="A335" s="213" t="s">
        <v>17</v>
      </c>
      <c r="B335" s="76" t="s">
        <v>976</v>
      </c>
      <c r="C335" s="76" t="s">
        <v>976</v>
      </c>
      <c r="D335" s="77">
        <v>114</v>
      </c>
      <c r="E335" s="52" t="s">
        <v>750</v>
      </c>
      <c r="F335" s="54"/>
      <c r="G335" s="54" t="s">
        <v>1002</v>
      </c>
      <c r="H335" s="54" t="s">
        <v>1003</v>
      </c>
      <c r="I335" s="68" t="s">
        <v>65</v>
      </c>
      <c r="J335" s="68" t="s">
        <v>64</v>
      </c>
      <c r="K335" s="68" t="s">
        <v>985</v>
      </c>
      <c r="L335" s="58" t="s">
        <v>671</v>
      </c>
      <c r="M335" s="58" t="s">
        <v>671</v>
      </c>
      <c r="N335" s="58" t="str">
        <f t="shared" si="7"/>
        <v>TBA TBA</v>
      </c>
      <c r="O335" s="68">
        <v>15</v>
      </c>
      <c r="P335" s="68" t="s">
        <v>64</v>
      </c>
      <c r="Q335" s="58" t="s">
        <v>671</v>
      </c>
      <c r="R335" s="58"/>
      <c r="S335" s="86"/>
    </row>
    <row r="336" spans="1:38" s="47" customFormat="1" ht="15" customHeight="1" x14ac:dyDescent="0.2">
      <c r="A336" s="213" t="s">
        <v>17</v>
      </c>
      <c r="B336" s="76" t="s">
        <v>976</v>
      </c>
      <c r="C336" s="76" t="s">
        <v>976</v>
      </c>
      <c r="D336" s="77">
        <v>226</v>
      </c>
      <c r="E336" s="52" t="s">
        <v>841</v>
      </c>
      <c r="F336" s="54"/>
      <c r="G336" s="54" t="s">
        <v>1024</v>
      </c>
      <c r="H336" s="54" t="s">
        <v>1003</v>
      </c>
      <c r="I336" s="56" t="s">
        <v>65</v>
      </c>
      <c r="J336" s="56" t="s">
        <v>64</v>
      </c>
      <c r="K336" s="56" t="s">
        <v>985</v>
      </c>
      <c r="L336" s="54" t="s">
        <v>59</v>
      </c>
      <c r="M336" s="82" t="s">
        <v>1025</v>
      </c>
      <c r="N336" s="82" t="str">
        <f t="shared" si="7"/>
        <v>T 6:00-8:00</v>
      </c>
      <c r="O336" s="56">
        <v>15</v>
      </c>
      <c r="P336" s="56" t="s">
        <v>64</v>
      </c>
      <c r="Q336" s="54" t="s">
        <v>979</v>
      </c>
      <c r="R336" s="54"/>
      <c r="S336" s="86"/>
    </row>
    <row r="337" spans="1:38" s="47" customFormat="1" ht="15" customHeight="1" x14ac:dyDescent="0.2">
      <c r="A337" s="213" t="s">
        <v>17</v>
      </c>
      <c r="B337" s="76" t="s">
        <v>976</v>
      </c>
      <c r="C337" s="76" t="s">
        <v>976</v>
      </c>
      <c r="D337" s="77">
        <v>233</v>
      </c>
      <c r="E337" s="52" t="s">
        <v>70</v>
      </c>
      <c r="F337" s="54"/>
      <c r="G337" s="54" t="s">
        <v>1032</v>
      </c>
      <c r="H337" s="54" t="s">
        <v>1003</v>
      </c>
      <c r="I337" s="56" t="s">
        <v>65</v>
      </c>
      <c r="J337" s="56" t="s">
        <v>64</v>
      </c>
      <c r="K337" s="56">
        <v>4</v>
      </c>
      <c r="L337" s="54" t="s">
        <v>69</v>
      </c>
      <c r="M337" s="82" t="s">
        <v>73</v>
      </c>
      <c r="N337" s="82" t="str">
        <f t="shared" si="7"/>
        <v>TR 11:50-1:05</v>
      </c>
      <c r="O337" s="56">
        <v>30</v>
      </c>
      <c r="P337" s="56" t="s">
        <v>65</v>
      </c>
      <c r="Q337" s="54" t="s">
        <v>982</v>
      </c>
      <c r="R337" s="54"/>
      <c r="S337" s="86"/>
    </row>
    <row r="338" spans="1:38" s="47" customFormat="1" ht="15" customHeight="1" x14ac:dyDescent="0.2">
      <c r="A338" s="213" t="s">
        <v>17</v>
      </c>
      <c r="B338" s="76" t="s">
        <v>976</v>
      </c>
      <c r="C338" s="76" t="s">
        <v>976</v>
      </c>
      <c r="D338" s="77">
        <v>329</v>
      </c>
      <c r="E338" s="52" t="s">
        <v>750</v>
      </c>
      <c r="F338" s="54"/>
      <c r="G338" s="54" t="s">
        <v>1042</v>
      </c>
      <c r="H338" s="54" t="s">
        <v>1003</v>
      </c>
      <c r="I338" s="68" t="s">
        <v>65</v>
      </c>
      <c r="J338" s="68" t="s">
        <v>64</v>
      </c>
      <c r="K338" s="68" t="s">
        <v>1014</v>
      </c>
      <c r="L338" s="58" t="s">
        <v>671</v>
      </c>
      <c r="M338" s="58" t="s">
        <v>671</v>
      </c>
      <c r="N338" s="58" t="str">
        <f t="shared" si="7"/>
        <v>TBA TBA</v>
      </c>
      <c r="O338" s="68">
        <v>15</v>
      </c>
      <c r="P338" s="68" t="s">
        <v>64</v>
      </c>
      <c r="Q338" s="58" t="s">
        <v>671</v>
      </c>
      <c r="R338" s="58"/>
      <c r="S338" s="86"/>
      <c r="T338" s="183"/>
    </row>
    <row r="339" spans="1:38" s="47" customFormat="1" ht="15" customHeight="1" x14ac:dyDescent="0.2">
      <c r="A339" s="213" t="s">
        <v>17</v>
      </c>
      <c r="B339" s="76" t="s">
        <v>976</v>
      </c>
      <c r="C339" s="76" t="s">
        <v>976</v>
      </c>
      <c r="D339" s="77">
        <v>103</v>
      </c>
      <c r="E339" s="52" t="s">
        <v>94</v>
      </c>
      <c r="F339" s="54"/>
      <c r="G339" s="54" t="s">
        <v>980</v>
      </c>
      <c r="H339" s="54" t="s">
        <v>981</v>
      </c>
      <c r="I339" s="56" t="s">
        <v>64</v>
      </c>
      <c r="J339" s="56" t="s">
        <v>64</v>
      </c>
      <c r="K339" s="56">
        <v>4</v>
      </c>
      <c r="L339" s="54" t="s">
        <v>69</v>
      </c>
      <c r="M339" s="54" t="s">
        <v>96</v>
      </c>
      <c r="N339" s="54" t="str">
        <f t="shared" si="7"/>
        <v>TR 10:25-11:40</v>
      </c>
      <c r="O339" s="56">
        <v>20</v>
      </c>
      <c r="P339" s="56" t="s">
        <v>65</v>
      </c>
      <c r="Q339" s="54" t="s">
        <v>982</v>
      </c>
      <c r="R339" s="54"/>
      <c r="S339" s="54"/>
      <c r="T339" s="183"/>
      <c r="U339" s="183"/>
      <c r="V339" s="183"/>
      <c r="W339" s="183"/>
      <c r="X339" s="183"/>
      <c r="Y339" s="183"/>
      <c r="Z339" s="183"/>
      <c r="AA339" s="183"/>
      <c r="AB339" s="183"/>
      <c r="AC339" s="183"/>
      <c r="AD339" s="183"/>
      <c r="AE339" s="183"/>
      <c r="AF339" s="183"/>
      <c r="AG339" s="183"/>
      <c r="AH339" s="183"/>
      <c r="AI339" s="183"/>
      <c r="AJ339" s="183"/>
      <c r="AK339" s="183"/>
      <c r="AL339" s="183"/>
    </row>
    <row r="340" spans="1:38" s="47" customFormat="1" ht="15" customHeight="1" x14ac:dyDescent="0.2">
      <c r="A340" s="213" t="s">
        <v>17</v>
      </c>
      <c r="B340" s="76" t="s">
        <v>976</v>
      </c>
      <c r="C340" s="76" t="s">
        <v>976</v>
      </c>
      <c r="D340" s="77">
        <v>232</v>
      </c>
      <c r="E340" s="52" t="s">
        <v>80</v>
      </c>
      <c r="F340" s="54"/>
      <c r="G340" s="54" t="s">
        <v>1029</v>
      </c>
      <c r="H340" s="54" t="s">
        <v>981</v>
      </c>
      <c r="I340" s="56" t="s">
        <v>64</v>
      </c>
      <c r="J340" s="56" t="s">
        <v>64</v>
      </c>
      <c r="K340" s="56">
        <v>4</v>
      </c>
      <c r="L340" s="54" t="s">
        <v>69</v>
      </c>
      <c r="M340" s="54" t="s">
        <v>83</v>
      </c>
      <c r="N340" s="54" t="str">
        <f t="shared" ref="N340:N355" si="8">L340&amp;" "&amp;M340</f>
        <v>TR 9:00-10:15</v>
      </c>
      <c r="O340" s="56">
        <v>20</v>
      </c>
      <c r="P340" s="54" t="s">
        <v>65</v>
      </c>
      <c r="Q340" s="54" t="s">
        <v>982</v>
      </c>
      <c r="R340" s="54"/>
      <c r="S340" s="54"/>
      <c r="T340" s="183"/>
      <c r="U340" s="183"/>
      <c r="V340" s="183"/>
      <c r="W340" s="183"/>
      <c r="X340" s="183"/>
      <c r="Y340" s="183"/>
      <c r="Z340" s="183"/>
      <c r="AA340" s="183"/>
      <c r="AB340" s="183"/>
      <c r="AC340" s="183"/>
      <c r="AD340" s="183"/>
      <c r="AE340" s="183"/>
      <c r="AF340" s="183"/>
      <c r="AG340" s="183"/>
      <c r="AH340" s="183"/>
      <c r="AI340" s="183"/>
      <c r="AJ340" s="183"/>
      <c r="AK340" s="183"/>
      <c r="AL340" s="183"/>
    </row>
    <row r="341" spans="1:38" s="47" customFormat="1" ht="15" customHeight="1" x14ac:dyDescent="0.2">
      <c r="A341" s="213" t="s">
        <v>17</v>
      </c>
      <c r="B341" s="76" t="s">
        <v>976</v>
      </c>
      <c r="C341" s="76" t="s">
        <v>976</v>
      </c>
      <c r="D341" s="77" t="s">
        <v>1030</v>
      </c>
      <c r="E341" s="52" t="s">
        <v>28</v>
      </c>
      <c r="F341" s="54"/>
      <c r="G341" s="54" t="s">
        <v>1031</v>
      </c>
      <c r="H341" s="54" t="s">
        <v>981</v>
      </c>
      <c r="I341" s="56" t="s">
        <v>64</v>
      </c>
      <c r="J341" s="56" t="s">
        <v>64</v>
      </c>
      <c r="K341" s="56">
        <v>0</v>
      </c>
      <c r="L341" s="54" t="s">
        <v>189</v>
      </c>
      <c r="M341" s="82" t="s">
        <v>101</v>
      </c>
      <c r="N341" s="82" t="str">
        <f t="shared" si="8"/>
        <v>W 1:15-3:45</v>
      </c>
      <c r="O341" s="56">
        <v>20</v>
      </c>
      <c r="P341" s="56" t="s">
        <v>65</v>
      </c>
      <c r="Q341" s="54" t="s">
        <v>982</v>
      </c>
      <c r="R341" s="54"/>
      <c r="S341" s="54"/>
      <c r="T341" s="183"/>
      <c r="U341" s="183"/>
      <c r="V341" s="183"/>
      <c r="W341" s="183"/>
      <c r="X341" s="183"/>
      <c r="Y341" s="183"/>
      <c r="Z341" s="183"/>
      <c r="AA341" s="183"/>
      <c r="AB341" s="183"/>
      <c r="AC341" s="183"/>
      <c r="AD341" s="183"/>
      <c r="AE341" s="183"/>
      <c r="AF341" s="183"/>
      <c r="AG341" s="183"/>
      <c r="AH341" s="183"/>
      <c r="AI341" s="183"/>
      <c r="AJ341" s="183"/>
      <c r="AK341" s="183"/>
      <c r="AL341" s="183"/>
    </row>
    <row r="342" spans="1:38" s="47" customFormat="1" ht="15" customHeight="1" x14ac:dyDescent="0.2">
      <c r="A342" s="213" t="s">
        <v>17</v>
      </c>
      <c r="B342" s="76" t="s">
        <v>976</v>
      </c>
      <c r="C342" s="76" t="s">
        <v>976</v>
      </c>
      <c r="D342" s="77">
        <v>109</v>
      </c>
      <c r="E342" s="52" t="s">
        <v>750</v>
      </c>
      <c r="F342" s="54"/>
      <c r="G342" s="54" t="s">
        <v>983</v>
      </c>
      <c r="H342" s="54" t="s">
        <v>986</v>
      </c>
      <c r="I342" s="56" t="s">
        <v>65</v>
      </c>
      <c r="J342" s="56" t="s">
        <v>64</v>
      </c>
      <c r="K342" s="56" t="s">
        <v>985</v>
      </c>
      <c r="L342" s="54" t="s">
        <v>671</v>
      </c>
      <c r="M342" s="54" t="s">
        <v>671</v>
      </c>
      <c r="N342" s="54" t="str">
        <f t="shared" si="8"/>
        <v>TBA TBA</v>
      </c>
      <c r="O342" s="56">
        <v>15</v>
      </c>
      <c r="P342" s="56" t="s">
        <v>64</v>
      </c>
      <c r="Q342" s="54" t="s">
        <v>671</v>
      </c>
      <c r="R342" s="54"/>
      <c r="S342" s="54"/>
      <c r="T342" s="183"/>
      <c r="U342" s="183"/>
      <c r="V342" s="183"/>
      <c r="W342" s="183"/>
      <c r="X342" s="183"/>
      <c r="Y342" s="183"/>
      <c r="Z342" s="183"/>
      <c r="AA342" s="183"/>
      <c r="AB342" s="183"/>
      <c r="AC342" s="183"/>
      <c r="AD342" s="183"/>
      <c r="AE342" s="183"/>
      <c r="AF342" s="183"/>
      <c r="AG342" s="183"/>
      <c r="AH342" s="183"/>
      <c r="AI342" s="183"/>
      <c r="AJ342" s="183"/>
      <c r="AK342" s="183"/>
      <c r="AL342" s="183"/>
    </row>
    <row r="343" spans="1:38" s="47" customFormat="1" ht="15" customHeight="1" x14ac:dyDescent="0.2">
      <c r="A343" s="213" t="s">
        <v>17</v>
      </c>
      <c r="B343" s="76" t="s">
        <v>976</v>
      </c>
      <c r="C343" s="76" t="s">
        <v>976</v>
      </c>
      <c r="D343" s="77">
        <v>325</v>
      </c>
      <c r="E343" s="52" t="s">
        <v>750</v>
      </c>
      <c r="F343" s="54"/>
      <c r="G343" s="54" t="s">
        <v>1034</v>
      </c>
      <c r="H343" s="54" t="s">
        <v>986</v>
      </c>
      <c r="I343" s="56" t="s">
        <v>65</v>
      </c>
      <c r="J343" s="56" t="s">
        <v>64</v>
      </c>
      <c r="K343" s="56" t="s">
        <v>1014</v>
      </c>
      <c r="L343" s="54" t="s">
        <v>671</v>
      </c>
      <c r="M343" s="54" t="s">
        <v>671</v>
      </c>
      <c r="N343" s="54" t="str">
        <f t="shared" si="8"/>
        <v>TBA TBA</v>
      </c>
      <c r="O343" s="56">
        <v>15</v>
      </c>
      <c r="P343" s="56" t="s">
        <v>64</v>
      </c>
      <c r="Q343" s="54" t="s">
        <v>671</v>
      </c>
      <c r="R343" s="54"/>
      <c r="S343" s="54"/>
      <c r="T343" s="183"/>
      <c r="U343" s="183"/>
      <c r="V343" s="183"/>
      <c r="W343" s="183"/>
      <c r="X343" s="183"/>
      <c r="Y343" s="183"/>
      <c r="Z343" s="183"/>
      <c r="AA343" s="183"/>
      <c r="AB343" s="183"/>
      <c r="AC343" s="183"/>
      <c r="AD343" s="183"/>
      <c r="AE343" s="183"/>
      <c r="AF343" s="183"/>
      <c r="AG343" s="183"/>
      <c r="AH343" s="183"/>
      <c r="AI343" s="183"/>
      <c r="AJ343" s="183"/>
      <c r="AK343" s="183"/>
      <c r="AL343" s="183"/>
    </row>
    <row r="344" spans="1:38" s="47" customFormat="1" ht="15" customHeight="1" x14ac:dyDescent="0.2">
      <c r="A344" s="213" t="s">
        <v>17</v>
      </c>
      <c r="B344" s="76" t="s">
        <v>976</v>
      </c>
      <c r="C344" s="76" t="s">
        <v>976</v>
      </c>
      <c r="D344" s="77">
        <v>337</v>
      </c>
      <c r="E344" s="52" t="s">
        <v>671</v>
      </c>
      <c r="F344" s="54"/>
      <c r="G344" s="54" t="s">
        <v>1047</v>
      </c>
      <c r="H344" s="54" t="s">
        <v>239</v>
      </c>
      <c r="I344" s="68" t="s">
        <v>65</v>
      </c>
      <c r="J344" s="68" t="s">
        <v>64</v>
      </c>
      <c r="K344" s="68">
        <v>4</v>
      </c>
      <c r="L344" s="58" t="s">
        <v>671</v>
      </c>
      <c r="M344" s="58" t="s">
        <v>671</v>
      </c>
      <c r="N344" s="58" t="str">
        <f t="shared" si="8"/>
        <v>TBA TBA</v>
      </c>
      <c r="O344" s="68">
        <v>15</v>
      </c>
      <c r="P344" s="68" t="s">
        <v>65</v>
      </c>
      <c r="Q344" s="58" t="s">
        <v>1048</v>
      </c>
      <c r="R344" s="58"/>
      <c r="S344" s="54"/>
      <c r="T344" s="183"/>
      <c r="U344" s="261"/>
      <c r="V344" s="261"/>
      <c r="W344" s="261"/>
      <c r="X344" s="261"/>
      <c r="Y344" s="261"/>
      <c r="Z344" s="261"/>
      <c r="AA344" s="261"/>
      <c r="AB344" s="261"/>
      <c r="AC344" s="261"/>
      <c r="AD344" s="261"/>
      <c r="AE344" s="261"/>
      <c r="AF344" s="261"/>
      <c r="AG344" s="261"/>
      <c r="AH344" s="261"/>
      <c r="AI344" s="261"/>
      <c r="AJ344" s="261"/>
      <c r="AK344" s="261"/>
      <c r="AL344" s="261"/>
    </row>
    <row r="345" spans="1:38" s="47" customFormat="1" ht="15" customHeight="1" x14ac:dyDescent="0.2">
      <c r="A345" s="213" t="s">
        <v>17</v>
      </c>
      <c r="B345" s="76" t="s">
        <v>976</v>
      </c>
      <c r="C345" s="76" t="s">
        <v>976</v>
      </c>
      <c r="D345" s="77" t="s">
        <v>1027</v>
      </c>
      <c r="E345" s="52" t="s">
        <v>46</v>
      </c>
      <c r="F345" s="54"/>
      <c r="G345" s="54" t="s">
        <v>1028</v>
      </c>
      <c r="H345" s="54" t="s">
        <v>239</v>
      </c>
      <c r="I345" s="56" t="s">
        <v>65</v>
      </c>
      <c r="J345" s="56" t="s">
        <v>64</v>
      </c>
      <c r="K345" s="56">
        <v>2</v>
      </c>
      <c r="L345" s="54" t="s">
        <v>69</v>
      </c>
      <c r="M345" s="82" t="s">
        <v>88</v>
      </c>
      <c r="N345" s="82" t="str">
        <f t="shared" si="8"/>
        <v>TR 1:15-2:30</v>
      </c>
      <c r="O345" s="56">
        <v>18</v>
      </c>
      <c r="P345" s="56" t="s">
        <v>65</v>
      </c>
      <c r="Q345" s="54" t="s">
        <v>982</v>
      </c>
      <c r="R345" s="54"/>
      <c r="S345" s="54"/>
      <c r="T345" s="183"/>
      <c r="U345" s="280"/>
      <c r="V345" s="280"/>
      <c r="W345" s="280"/>
      <c r="X345" s="280"/>
      <c r="Y345" s="280"/>
      <c r="Z345" s="280"/>
      <c r="AA345" s="280"/>
      <c r="AB345" s="280"/>
      <c r="AC345" s="280"/>
      <c r="AD345" s="280"/>
      <c r="AE345" s="280"/>
      <c r="AF345" s="280"/>
      <c r="AG345" s="280"/>
      <c r="AH345" s="280"/>
      <c r="AI345" s="280"/>
      <c r="AJ345" s="280"/>
      <c r="AK345" s="280"/>
      <c r="AL345" s="280"/>
    </row>
    <row r="346" spans="1:38" s="47" customFormat="1" ht="15" customHeight="1" x14ac:dyDescent="0.2">
      <c r="A346" s="213" t="s">
        <v>17</v>
      </c>
      <c r="B346" s="76" t="s">
        <v>976</v>
      </c>
      <c r="C346" s="76" t="s">
        <v>976</v>
      </c>
      <c r="D346" s="77">
        <v>216</v>
      </c>
      <c r="E346" s="52" t="s">
        <v>1193</v>
      </c>
      <c r="F346" s="54"/>
      <c r="G346" s="54" t="s">
        <v>1017</v>
      </c>
      <c r="H346" s="54" t="s">
        <v>1013</v>
      </c>
      <c r="I346" s="56" t="s">
        <v>65</v>
      </c>
      <c r="J346" s="56" t="s">
        <v>64</v>
      </c>
      <c r="K346" s="56" t="s">
        <v>1014</v>
      </c>
      <c r="L346" s="54" t="s">
        <v>57</v>
      </c>
      <c r="M346" s="54" t="s">
        <v>1018</v>
      </c>
      <c r="N346" s="54" t="str">
        <f t="shared" si="8"/>
        <v>M 6:00-8:30</v>
      </c>
      <c r="O346" s="56">
        <v>40</v>
      </c>
      <c r="P346" s="56" t="s">
        <v>64</v>
      </c>
      <c r="Q346" s="54" t="s">
        <v>1019</v>
      </c>
      <c r="R346" s="54"/>
      <c r="S346" s="54"/>
      <c r="T346" s="183"/>
    </row>
    <row r="347" spans="1:38" s="173" customFormat="1" ht="15" customHeight="1" x14ac:dyDescent="0.2">
      <c r="A347" s="213" t="s">
        <v>17</v>
      </c>
      <c r="B347" s="76" t="s">
        <v>976</v>
      </c>
      <c r="C347" s="76" t="s">
        <v>976</v>
      </c>
      <c r="D347" s="77">
        <v>102</v>
      </c>
      <c r="E347" s="52" t="s">
        <v>76</v>
      </c>
      <c r="F347" s="54"/>
      <c r="G347" s="54" t="s">
        <v>977</v>
      </c>
      <c r="H347" s="54" t="s">
        <v>978</v>
      </c>
      <c r="I347" s="56" t="s">
        <v>64</v>
      </c>
      <c r="J347" s="56" t="s">
        <v>64</v>
      </c>
      <c r="K347" s="56">
        <v>4</v>
      </c>
      <c r="L347" s="54" t="s">
        <v>23</v>
      </c>
      <c r="M347" s="54" t="s">
        <v>822</v>
      </c>
      <c r="N347" s="54" t="str">
        <f t="shared" si="8"/>
        <v>MWF 1:15-2:05</v>
      </c>
      <c r="O347" s="56">
        <v>20</v>
      </c>
      <c r="P347" s="56" t="s">
        <v>65</v>
      </c>
      <c r="Q347" s="54" t="s">
        <v>979</v>
      </c>
      <c r="R347" s="54"/>
      <c r="S347" s="86"/>
      <c r="T347" s="183"/>
      <c r="U347" s="47"/>
      <c r="V347" s="47"/>
      <c r="W347" s="47"/>
      <c r="X347" s="47"/>
      <c r="Y347" s="47"/>
      <c r="Z347" s="47"/>
      <c r="AA347" s="47"/>
      <c r="AB347" s="47"/>
      <c r="AC347" s="47"/>
      <c r="AD347" s="47"/>
      <c r="AE347" s="47"/>
      <c r="AF347" s="47"/>
      <c r="AG347" s="47"/>
      <c r="AH347" s="47"/>
      <c r="AI347" s="47"/>
      <c r="AJ347" s="47"/>
      <c r="AK347" s="47"/>
      <c r="AL347" s="47"/>
    </row>
    <row r="348" spans="1:38" s="173" customFormat="1" ht="15" customHeight="1" x14ac:dyDescent="0.2">
      <c r="A348" s="213" t="s">
        <v>17</v>
      </c>
      <c r="B348" s="76" t="s">
        <v>976</v>
      </c>
      <c r="C348" s="76" t="s">
        <v>976</v>
      </c>
      <c r="D348" s="77">
        <v>228</v>
      </c>
      <c r="E348" s="52" t="s">
        <v>190</v>
      </c>
      <c r="F348" s="54"/>
      <c r="G348" s="54" t="s">
        <v>1026</v>
      </c>
      <c r="H348" s="54" t="s">
        <v>978</v>
      </c>
      <c r="I348" s="56" t="s">
        <v>64</v>
      </c>
      <c r="J348" s="56" t="s">
        <v>64</v>
      </c>
      <c r="K348" s="56">
        <v>4</v>
      </c>
      <c r="L348" s="54" t="s">
        <v>23</v>
      </c>
      <c r="M348" s="82" t="s">
        <v>193</v>
      </c>
      <c r="N348" s="82" t="str">
        <f t="shared" si="8"/>
        <v>MWF 10:25-11:30</v>
      </c>
      <c r="O348" s="56">
        <v>18</v>
      </c>
      <c r="P348" s="56" t="s">
        <v>65</v>
      </c>
      <c r="Q348" s="54" t="s">
        <v>982</v>
      </c>
      <c r="R348" s="54"/>
      <c r="S348" s="54"/>
      <c r="T348" s="183"/>
      <c r="U348" s="47"/>
      <c r="V348" s="47"/>
      <c r="W348" s="47"/>
      <c r="X348" s="47"/>
      <c r="Y348" s="47"/>
      <c r="Z348" s="47"/>
      <c r="AA348" s="47"/>
      <c r="AB348" s="47"/>
      <c r="AC348" s="47"/>
      <c r="AD348" s="47"/>
      <c r="AE348" s="47"/>
      <c r="AF348" s="47"/>
      <c r="AG348" s="47"/>
      <c r="AH348" s="47"/>
      <c r="AI348" s="47"/>
      <c r="AJ348" s="47"/>
      <c r="AK348" s="47"/>
      <c r="AL348" s="47"/>
    </row>
    <row r="349" spans="1:38" s="47" customFormat="1" ht="15" customHeight="1" x14ac:dyDescent="0.2">
      <c r="A349" s="213" t="s">
        <v>17</v>
      </c>
      <c r="B349" s="76" t="s">
        <v>976</v>
      </c>
      <c r="C349" s="58" t="s">
        <v>976</v>
      </c>
      <c r="D349" s="65">
        <v>370</v>
      </c>
      <c r="E349" s="52"/>
      <c r="F349" s="54"/>
      <c r="G349" s="54" t="s">
        <v>1049</v>
      </c>
      <c r="H349" s="54" t="s">
        <v>978</v>
      </c>
      <c r="I349" s="56" t="s">
        <v>64</v>
      </c>
      <c r="J349" s="56" t="s">
        <v>64</v>
      </c>
      <c r="K349" s="56" t="s">
        <v>1050</v>
      </c>
      <c r="L349" s="54" t="s">
        <v>671</v>
      </c>
      <c r="M349" s="82" t="s">
        <v>671</v>
      </c>
      <c r="N349" s="82" t="str">
        <f t="shared" si="8"/>
        <v>TBA TBA</v>
      </c>
      <c r="O349" s="56">
        <v>10</v>
      </c>
      <c r="P349" s="56" t="s">
        <v>64</v>
      </c>
      <c r="Q349" s="54" t="s">
        <v>671</v>
      </c>
      <c r="R349" s="54"/>
      <c r="S349" s="54"/>
      <c r="T349" s="183"/>
    </row>
    <row r="350" spans="1:38" s="47" customFormat="1" ht="15" customHeight="1" x14ac:dyDescent="0.2">
      <c r="A350" s="314" t="s">
        <v>17</v>
      </c>
      <c r="B350" s="389" t="s">
        <v>195</v>
      </c>
      <c r="C350" s="85" t="s">
        <v>406</v>
      </c>
      <c r="D350" s="85">
        <v>356</v>
      </c>
      <c r="E350" s="85" t="s">
        <v>80</v>
      </c>
      <c r="F350" s="418" t="s">
        <v>409</v>
      </c>
      <c r="G350" s="428" t="s">
        <v>410</v>
      </c>
      <c r="H350" s="428" t="s">
        <v>187</v>
      </c>
      <c r="I350" s="84" t="s">
        <v>64</v>
      </c>
      <c r="J350" s="84" t="s">
        <v>64</v>
      </c>
      <c r="K350" s="84">
        <v>4</v>
      </c>
      <c r="L350" s="85" t="s">
        <v>69</v>
      </c>
      <c r="M350" s="529" t="s">
        <v>83</v>
      </c>
      <c r="N350" s="529" t="str">
        <f t="shared" si="8"/>
        <v>TR 9:00-10:15</v>
      </c>
      <c r="O350" s="84">
        <v>16</v>
      </c>
      <c r="P350" s="84"/>
      <c r="Q350" s="428" t="s">
        <v>1247</v>
      </c>
      <c r="R350" s="428"/>
      <c r="S350" s="428"/>
      <c r="T350" s="191"/>
      <c r="U350" s="183"/>
      <c r="V350" s="183"/>
      <c r="W350" s="183"/>
      <c r="X350" s="183"/>
      <c r="Y350" s="183"/>
      <c r="Z350" s="183"/>
      <c r="AA350" s="183"/>
      <c r="AB350" s="183"/>
      <c r="AC350" s="183"/>
      <c r="AD350" s="183"/>
      <c r="AE350" s="183"/>
      <c r="AF350" s="183"/>
      <c r="AG350" s="183"/>
      <c r="AH350" s="183"/>
      <c r="AI350" s="183"/>
      <c r="AJ350" s="183"/>
      <c r="AK350" s="183"/>
      <c r="AL350" s="183"/>
    </row>
    <row r="351" spans="1:38" s="262" customFormat="1" x14ac:dyDescent="0.2">
      <c r="A351" s="214" t="s">
        <v>17</v>
      </c>
      <c r="B351" s="49" t="s">
        <v>195</v>
      </c>
      <c r="C351" s="52" t="s">
        <v>406</v>
      </c>
      <c r="D351" s="52" t="s">
        <v>188</v>
      </c>
      <c r="E351" s="52" t="s">
        <v>206</v>
      </c>
      <c r="F351" s="187" t="s">
        <v>412</v>
      </c>
      <c r="G351" s="138" t="s">
        <v>807</v>
      </c>
      <c r="H351" s="138" t="s">
        <v>187</v>
      </c>
      <c r="I351" s="56" t="s">
        <v>64</v>
      </c>
      <c r="J351" s="56" t="s">
        <v>64</v>
      </c>
      <c r="K351" s="56">
        <v>0</v>
      </c>
      <c r="L351" s="52" t="s">
        <v>189</v>
      </c>
      <c r="M351" s="67" t="s">
        <v>167</v>
      </c>
      <c r="N351" s="67" t="str">
        <f t="shared" si="8"/>
        <v>W 1:15-4:15</v>
      </c>
      <c r="O351" s="56">
        <v>16</v>
      </c>
      <c r="P351" s="56"/>
      <c r="Q351" s="138" t="s">
        <v>168</v>
      </c>
      <c r="R351" s="138"/>
      <c r="S351" s="138"/>
      <c r="T351" s="138"/>
    </row>
    <row r="352" spans="1:38" s="262" customFormat="1" x14ac:dyDescent="0.2">
      <c r="A352" s="214" t="s">
        <v>17</v>
      </c>
      <c r="B352" s="49" t="s">
        <v>266</v>
      </c>
      <c r="C352" s="52" t="s">
        <v>406</v>
      </c>
      <c r="D352" s="52">
        <v>366</v>
      </c>
      <c r="E352" s="49" t="s">
        <v>294</v>
      </c>
      <c r="F352" s="187" t="s">
        <v>413</v>
      </c>
      <c r="G352" s="138" t="s">
        <v>296</v>
      </c>
      <c r="H352" s="138" t="s">
        <v>281</v>
      </c>
      <c r="I352" s="56" t="s">
        <v>64</v>
      </c>
      <c r="J352" s="56" t="s">
        <v>64</v>
      </c>
      <c r="K352" s="56">
        <v>4</v>
      </c>
      <c r="L352" s="52" t="s">
        <v>23</v>
      </c>
      <c r="M352" s="138" t="s">
        <v>826</v>
      </c>
      <c r="N352" s="138" t="str">
        <f t="shared" si="8"/>
        <v>MWF 11:50- 1:05</v>
      </c>
      <c r="O352" s="56">
        <v>14</v>
      </c>
      <c r="P352" s="56" t="s">
        <v>65</v>
      </c>
      <c r="Q352" s="138" t="s">
        <v>411</v>
      </c>
      <c r="R352" s="138"/>
      <c r="S352" s="138"/>
      <c r="T352" s="135"/>
      <c r="U352" s="81"/>
      <c r="V352" s="81"/>
      <c r="W352" s="81"/>
      <c r="X352" s="81"/>
      <c r="Y352" s="81"/>
      <c r="Z352" s="81"/>
      <c r="AA352" s="81"/>
      <c r="AB352" s="81"/>
      <c r="AC352" s="81"/>
      <c r="AD352" s="81"/>
      <c r="AE352" s="81"/>
      <c r="AF352" s="81"/>
      <c r="AG352" s="81"/>
      <c r="AH352" s="81"/>
      <c r="AI352" s="81"/>
      <c r="AJ352" s="81"/>
      <c r="AK352" s="81"/>
      <c r="AL352" s="81"/>
    </row>
    <row r="353" spans="1:38" s="262" customFormat="1" x14ac:dyDescent="0.2">
      <c r="A353" s="213" t="s">
        <v>17</v>
      </c>
      <c r="B353" s="49" t="s">
        <v>266</v>
      </c>
      <c r="C353" s="52" t="s">
        <v>406</v>
      </c>
      <c r="D353" s="52">
        <v>400</v>
      </c>
      <c r="E353" s="52" t="s">
        <v>59</v>
      </c>
      <c r="F353" s="52"/>
      <c r="G353" s="54" t="s">
        <v>414</v>
      </c>
      <c r="H353" s="54" t="s">
        <v>281</v>
      </c>
      <c r="I353" s="56" t="s">
        <v>64</v>
      </c>
      <c r="J353" s="56" t="s">
        <v>64</v>
      </c>
      <c r="K353" s="56">
        <v>2</v>
      </c>
      <c r="L353" s="52" t="s">
        <v>94</v>
      </c>
      <c r="M353" s="50" t="s">
        <v>330</v>
      </c>
      <c r="N353" s="50" t="str">
        <f t="shared" si="8"/>
        <v>F 2:40-3:55</v>
      </c>
      <c r="O353" s="56">
        <v>16</v>
      </c>
      <c r="P353" s="56" t="s">
        <v>65</v>
      </c>
      <c r="Q353" s="54" t="s">
        <v>411</v>
      </c>
      <c r="R353" s="54"/>
      <c r="S353" s="54"/>
      <c r="T353" s="81"/>
      <c r="U353" s="81"/>
      <c r="V353" s="81"/>
      <c r="W353" s="81"/>
      <c r="X353" s="81"/>
      <c r="Y353" s="81"/>
      <c r="Z353" s="81"/>
      <c r="AA353" s="81"/>
      <c r="AB353" s="81"/>
      <c r="AC353" s="81"/>
      <c r="AD353" s="81"/>
      <c r="AE353" s="81"/>
      <c r="AF353" s="81"/>
      <c r="AG353" s="81"/>
      <c r="AH353" s="81"/>
      <c r="AI353" s="81"/>
      <c r="AJ353" s="81"/>
      <c r="AK353" s="81"/>
      <c r="AL353" s="81"/>
    </row>
    <row r="354" spans="1:38" s="262" customFormat="1" x14ac:dyDescent="0.2">
      <c r="A354" s="213" t="s">
        <v>17</v>
      </c>
      <c r="B354" s="49" t="s">
        <v>195</v>
      </c>
      <c r="C354" s="52" t="s">
        <v>406</v>
      </c>
      <c r="D354" s="52">
        <v>210</v>
      </c>
      <c r="E354" s="52" t="s">
        <v>642</v>
      </c>
      <c r="F354" s="52"/>
      <c r="G354" s="54" t="s">
        <v>407</v>
      </c>
      <c r="H354" s="54" t="s">
        <v>180</v>
      </c>
      <c r="I354" s="56" t="s">
        <v>64</v>
      </c>
      <c r="J354" s="56" t="s">
        <v>64</v>
      </c>
      <c r="K354" s="56">
        <v>4</v>
      </c>
      <c r="L354" s="52" t="s">
        <v>100</v>
      </c>
      <c r="M354" s="113" t="s">
        <v>167</v>
      </c>
      <c r="N354" s="113" t="str">
        <f t="shared" si="8"/>
        <v>R 1:15-4:15</v>
      </c>
      <c r="O354" s="56">
        <v>16</v>
      </c>
      <c r="P354" s="56" t="s">
        <v>65</v>
      </c>
      <c r="Q354" s="54" t="s">
        <v>408</v>
      </c>
      <c r="R354" s="54"/>
      <c r="S354" s="54"/>
      <c r="T354" s="73" t="s">
        <v>1218</v>
      </c>
      <c r="U354" s="81"/>
      <c r="V354" s="81"/>
      <c r="W354" s="81"/>
      <c r="X354" s="81"/>
      <c r="Y354" s="81"/>
      <c r="Z354" s="81"/>
      <c r="AA354" s="81"/>
      <c r="AB354" s="81"/>
      <c r="AC354" s="81"/>
      <c r="AD354" s="81"/>
      <c r="AE354" s="81"/>
      <c r="AF354" s="81"/>
      <c r="AG354" s="81"/>
      <c r="AH354" s="81"/>
      <c r="AI354" s="81"/>
      <c r="AJ354" s="81"/>
      <c r="AK354" s="81"/>
      <c r="AL354" s="81"/>
    </row>
    <row r="355" spans="1:38" s="262" customFormat="1" x14ac:dyDescent="0.2">
      <c r="A355" s="213" t="s">
        <v>17</v>
      </c>
      <c r="B355" s="49" t="s">
        <v>260</v>
      </c>
      <c r="C355" s="54" t="s">
        <v>617</v>
      </c>
      <c r="D355" s="52">
        <v>101</v>
      </c>
      <c r="E355" s="54" t="s">
        <v>489</v>
      </c>
      <c r="F355" s="54"/>
      <c r="G355" s="54" t="s">
        <v>859</v>
      </c>
      <c r="H355" s="54" t="s">
        <v>860</v>
      </c>
      <c r="I355" s="56" t="s">
        <v>65</v>
      </c>
      <c r="J355" s="56" t="s">
        <v>64</v>
      </c>
      <c r="K355" s="56">
        <v>4</v>
      </c>
      <c r="L355" s="54" t="s">
        <v>69</v>
      </c>
      <c r="M355" s="54" t="s">
        <v>864</v>
      </c>
      <c r="N355" s="54" t="str">
        <f t="shared" si="8"/>
        <v>TR 7:00-8:15</v>
      </c>
      <c r="O355" s="56">
        <v>20</v>
      </c>
      <c r="P355" s="56" t="s">
        <v>65</v>
      </c>
      <c r="Q355" s="54" t="s">
        <v>418</v>
      </c>
      <c r="R355" s="54"/>
      <c r="S355" s="54" t="s">
        <v>861</v>
      </c>
      <c r="T355" s="81"/>
      <c r="U355" s="81"/>
      <c r="V355" s="81"/>
      <c r="W355" s="81"/>
      <c r="X355" s="81"/>
      <c r="Y355" s="81"/>
      <c r="Z355" s="81"/>
      <c r="AA355" s="81"/>
      <c r="AB355" s="81"/>
      <c r="AC355" s="81"/>
      <c r="AD355" s="81"/>
      <c r="AE355" s="81"/>
      <c r="AF355" s="81"/>
      <c r="AG355" s="81"/>
      <c r="AH355" s="81"/>
      <c r="AI355" s="81"/>
      <c r="AJ355" s="81"/>
      <c r="AK355" s="81"/>
      <c r="AL355" s="81"/>
    </row>
    <row r="356" spans="1:38" s="262" customFormat="1" x14ac:dyDescent="0.2">
      <c r="A356" s="262" t="s">
        <v>17</v>
      </c>
      <c r="B356" s="233" t="s">
        <v>1267</v>
      </c>
      <c r="C356" s="233" t="s">
        <v>1267</v>
      </c>
      <c r="D356" s="233">
        <v>104</v>
      </c>
      <c r="E356" s="233" t="s">
        <v>70</v>
      </c>
      <c r="F356" s="233"/>
      <c r="G356" s="262" t="s">
        <v>1274</v>
      </c>
      <c r="H356" s="226" t="s">
        <v>1277</v>
      </c>
      <c r="I356" s="235"/>
      <c r="K356" s="235">
        <v>1</v>
      </c>
      <c r="L356" s="233" t="s">
        <v>69</v>
      </c>
      <c r="M356" s="233" t="s">
        <v>1276</v>
      </c>
      <c r="N356" s="262" t="s">
        <v>1300</v>
      </c>
      <c r="O356" s="235">
        <v>12</v>
      </c>
      <c r="P356" s="228" t="s">
        <v>64</v>
      </c>
      <c r="Q356" s="235" t="s">
        <v>1278</v>
      </c>
      <c r="R356" s="235" t="s">
        <v>1275</v>
      </c>
      <c r="U356" s="81"/>
      <c r="V356" s="81"/>
      <c r="W356" s="81"/>
      <c r="X356" s="81"/>
      <c r="Y356" s="81"/>
      <c r="Z356" s="81"/>
      <c r="AA356" s="81"/>
      <c r="AB356" s="81"/>
      <c r="AC356" s="81"/>
      <c r="AD356" s="81"/>
      <c r="AE356" s="81"/>
      <c r="AF356" s="81"/>
      <c r="AG356" s="81"/>
      <c r="AH356" s="81"/>
      <c r="AI356" s="81"/>
      <c r="AJ356" s="81"/>
      <c r="AK356" s="81"/>
      <c r="AL356" s="81"/>
    </row>
    <row r="357" spans="1:38" s="262" customFormat="1" x14ac:dyDescent="0.2">
      <c r="A357" s="262" t="s">
        <v>17</v>
      </c>
      <c r="B357" s="233" t="s">
        <v>1267</v>
      </c>
      <c r="C357" s="233" t="s">
        <v>1267</v>
      </c>
      <c r="D357" s="233">
        <v>232</v>
      </c>
      <c r="E357" s="233" t="s">
        <v>94</v>
      </c>
      <c r="F357" s="233"/>
      <c r="G357" s="262" t="s">
        <v>1291</v>
      </c>
      <c r="H357" s="233" t="s">
        <v>1292</v>
      </c>
      <c r="I357" s="235"/>
      <c r="K357" s="235">
        <v>1</v>
      </c>
      <c r="L357" s="233" t="s">
        <v>69</v>
      </c>
      <c r="M357" s="233" t="s">
        <v>1283</v>
      </c>
      <c r="N357" s="262" t="s">
        <v>1299</v>
      </c>
      <c r="O357" s="235">
        <v>12</v>
      </c>
      <c r="P357" s="228" t="s">
        <v>64</v>
      </c>
      <c r="Q357" s="235" t="s">
        <v>1293</v>
      </c>
      <c r="R357" s="235" t="s">
        <v>1288</v>
      </c>
      <c r="U357" s="81"/>
      <c r="V357" s="81"/>
      <c r="W357" s="81"/>
      <c r="X357" s="81"/>
      <c r="Y357" s="81"/>
      <c r="Z357" s="81"/>
      <c r="AA357" s="81"/>
      <c r="AB357" s="81"/>
      <c r="AC357" s="81"/>
      <c r="AD357" s="81"/>
      <c r="AE357" s="81"/>
      <c r="AF357" s="81"/>
      <c r="AG357" s="81"/>
      <c r="AH357" s="81"/>
      <c r="AI357" s="81"/>
      <c r="AJ357" s="81"/>
      <c r="AK357" s="81"/>
      <c r="AL357" s="81"/>
    </row>
    <row r="358" spans="1:38" s="47" customFormat="1" ht="15" customHeight="1" x14ac:dyDescent="0.2">
      <c r="A358" s="387" t="s">
        <v>17</v>
      </c>
      <c r="B358" s="392" t="s">
        <v>1267</v>
      </c>
      <c r="C358" s="392" t="s">
        <v>1267</v>
      </c>
      <c r="D358" s="392">
        <v>217</v>
      </c>
      <c r="E358" s="392" t="s">
        <v>20</v>
      </c>
      <c r="F358" s="392"/>
      <c r="G358" s="387" t="s">
        <v>1287</v>
      </c>
      <c r="H358" s="292" t="s">
        <v>1290</v>
      </c>
      <c r="I358" s="440"/>
      <c r="J358" s="387"/>
      <c r="K358" s="440">
        <v>2</v>
      </c>
      <c r="L358" s="392" t="s">
        <v>94</v>
      </c>
      <c r="M358" s="392" t="s">
        <v>1289</v>
      </c>
      <c r="N358" s="387" t="s">
        <v>1298</v>
      </c>
      <c r="O358" s="440">
        <v>12</v>
      </c>
      <c r="P358" s="472" t="s">
        <v>64</v>
      </c>
      <c r="Q358" s="440" t="s">
        <v>1278</v>
      </c>
      <c r="R358" s="440" t="s">
        <v>1288</v>
      </c>
      <c r="S358" s="387"/>
      <c r="T358" s="231"/>
      <c r="U358" s="183"/>
      <c r="V358" s="183"/>
      <c r="W358" s="183"/>
      <c r="X358" s="183"/>
      <c r="Y358" s="183"/>
      <c r="Z358" s="183"/>
      <c r="AA358" s="183"/>
      <c r="AB358" s="183"/>
      <c r="AC358" s="183"/>
      <c r="AD358" s="183"/>
      <c r="AE358" s="183"/>
      <c r="AF358" s="183"/>
      <c r="AG358" s="183"/>
      <c r="AH358" s="183"/>
      <c r="AI358" s="183"/>
      <c r="AJ358" s="183"/>
      <c r="AK358" s="183"/>
      <c r="AL358" s="183"/>
    </row>
    <row r="359" spans="1:38" s="173" customFormat="1" ht="15" customHeight="1" x14ac:dyDescent="0.2">
      <c r="A359" s="262" t="s">
        <v>17</v>
      </c>
      <c r="B359" s="233" t="s">
        <v>1267</v>
      </c>
      <c r="C359" s="233" t="s">
        <v>1267</v>
      </c>
      <c r="D359" s="233">
        <v>109</v>
      </c>
      <c r="E359" s="233" t="s">
        <v>190</v>
      </c>
      <c r="F359" s="233"/>
      <c r="G359" s="262" t="s">
        <v>1285</v>
      </c>
      <c r="H359" s="226" t="s">
        <v>1286</v>
      </c>
      <c r="I359" s="235"/>
      <c r="J359" s="262"/>
      <c r="K359" s="235">
        <v>1</v>
      </c>
      <c r="L359" s="233" t="s">
        <v>40</v>
      </c>
      <c r="M359" s="233" t="s">
        <v>1283</v>
      </c>
      <c r="N359" s="262" t="s">
        <v>1297</v>
      </c>
      <c r="O359" s="235">
        <v>14</v>
      </c>
      <c r="P359" s="228" t="s">
        <v>64</v>
      </c>
      <c r="Q359" s="235" t="s">
        <v>1278</v>
      </c>
      <c r="R359" s="235" t="s">
        <v>1275</v>
      </c>
      <c r="S359" s="262"/>
      <c r="T359" s="231"/>
      <c r="U359" s="183"/>
      <c r="V359" s="183"/>
      <c r="W359" s="183"/>
      <c r="X359" s="183"/>
      <c r="Y359" s="183"/>
      <c r="Z359" s="183"/>
      <c r="AA359" s="183"/>
      <c r="AB359" s="183"/>
      <c r="AC359" s="183"/>
      <c r="AD359" s="183"/>
      <c r="AE359" s="183"/>
      <c r="AF359" s="183"/>
      <c r="AG359" s="183"/>
      <c r="AH359" s="183"/>
      <c r="AI359" s="183"/>
      <c r="AJ359" s="183"/>
      <c r="AK359" s="183"/>
      <c r="AL359" s="183"/>
    </row>
    <row r="360" spans="1:38" s="173" customFormat="1" ht="15" customHeight="1" x14ac:dyDescent="0.2">
      <c r="A360" s="262" t="s">
        <v>17</v>
      </c>
      <c r="B360" s="233" t="s">
        <v>1267</v>
      </c>
      <c r="C360" s="233" t="s">
        <v>1267</v>
      </c>
      <c r="D360" s="233">
        <v>250</v>
      </c>
      <c r="E360" s="233" t="s">
        <v>94</v>
      </c>
      <c r="F360" s="233"/>
      <c r="G360" s="262" t="s">
        <v>1294</v>
      </c>
      <c r="H360" s="226" t="s">
        <v>1296</v>
      </c>
      <c r="I360" s="235"/>
      <c r="J360" s="262"/>
      <c r="K360" s="235">
        <v>1</v>
      </c>
      <c r="L360" s="233" t="s">
        <v>69</v>
      </c>
      <c r="M360" s="233" t="s">
        <v>1283</v>
      </c>
      <c r="N360" s="262" t="s">
        <v>1299</v>
      </c>
      <c r="O360" s="235">
        <v>14</v>
      </c>
      <c r="P360" s="228" t="s">
        <v>64</v>
      </c>
      <c r="Q360" s="235" t="s">
        <v>1278</v>
      </c>
      <c r="R360" s="235" t="s">
        <v>1295</v>
      </c>
      <c r="S360" s="262"/>
      <c r="T360" s="231"/>
      <c r="U360" s="47"/>
      <c r="V360" s="47"/>
      <c r="W360" s="47"/>
      <c r="X360" s="47"/>
      <c r="Y360" s="47"/>
      <c r="Z360" s="47"/>
      <c r="AA360" s="47"/>
      <c r="AB360" s="47"/>
      <c r="AC360" s="47"/>
      <c r="AD360" s="47"/>
      <c r="AE360" s="47"/>
      <c r="AF360" s="47"/>
      <c r="AG360" s="47"/>
      <c r="AH360" s="47"/>
      <c r="AI360" s="47"/>
      <c r="AJ360" s="47"/>
      <c r="AK360" s="47"/>
      <c r="AL360" s="47"/>
    </row>
    <row r="361" spans="1:38" s="173" customFormat="1" ht="15" customHeight="1" x14ac:dyDescent="0.2">
      <c r="A361" s="262" t="s">
        <v>17</v>
      </c>
      <c r="B361" s="233" t="s">
        <v>1267</v>
      </c>
      <c r="C361" s="233" t="s">
        <v>1267</v>
      </c>
      <c r="D361" s="233">
        <v>104</v>
      </c>
      <c r="E361" s="233" t="s">
        <v>97</v>
      </c>
      <c r="F361" s="233"/>
      <c r="G361" s="262" t="s">
        <v>1274</v>
      </c>
      <c r="H361" s="226" t="s">
        <v>1280</v>
      </c>
      <c r="I361" s="235"/>
      <c r="J361" s="262"/>
      <c r="K361" s="235">
        <v>1</v>
      </c>
      <c r="L361" s="233" t="s">
        <v>40</v>
      </c>
      <c r="M361" s="233" t="s">
        <v>1276</v>
      </c>
      <c r="N361" s="262" t="s">
        <v>1301</v>
      </c>
      <c r="O361" s="235">
        <v>12</v>
      </c>
      <c r="P361" s="228" t="s">
        <v>64</v>
      </c>
      <c r="Q361" s="235" t="s">
        <v>1278</v>
      </c>
      <c r="R361" s="235" t="s">
        <v>1279</v>
      </c>
      <c r="S361" s="231"/>
      <c r="T361" s="231"/>
      <c r="U361" s="231"/>
      <c r="V361" s="231"/>
      <c r="W361" s="231"/>
      <c r="X361" s="231"/>
      <c r="Y361" s="231"/>
      <c r="Z361" s="231"/>
      <c r="AA361" s="231"/>
      <c r="AB361" s="231"/>
      <c r="AC361" s="231"/>
      <c r="AD361" s="231"/>
      <c r="AE361" s="231"/>
      <c r="AF361" s="231"/>
      <c r="AG361" s="231"/>
      <c r="AH361" s="231"/>
      <c r="AI361" s="231"/>
      <c r="AJ361" s="231"/>
      <c r="AK361" s="231"/>
      <c r="AL361" s="231"/>
    </row>
    <row r="362" spans="1:38" s="173" customFormat="1" ht="15" customHeight="1" x14ac:dyDescent="0.2">
      <c r="A362" s="262" t="s">
        <v>17</v>
      </c>
      <c r="B362" s="233" t="s">
        <v>1267</v>
      </c>
      <c r="C362" s="233" t="s">
        <v>1267</v>
      </c>
      <c r="D362" s="233">
        <v>106</v>
      </c>
      <c r="E362" s="233" t="s">
        <v>94</v>
      </c>
      <c r="F362" s="233"/>
      <c r="G362" s="262" t="s">
        <v>1281</v>
      </c>
      <c r="H362" s="226" t="s">
        <v>1284</v>
      </c>
      <c r="I362" s="235"/>
      <c r="J362" s="262"/>
      <c r="K362" s="235">
        <v>1</v>
      </c>
      <c r="L362" s="233" t="s">
        <v>69</v>
      </c>
      <c r="M362" s="233" t="s">
        <v>1283</v>
      </c>
      <c r="N362" s="262" t="s">
        <v>1299</v>
      </c>
      <c r="O362" s="235">
        <v>12</v>
      </c>
      <c r="P362" s="228" t="s">
        <v>64</v>
      </c>
      <c r="Q362" s="235" t="s">
        <v>1278</v>
      </c>
      <c r="R362" s="235" t="s">
        <v>1282</v>
      </c>
      <c r="S362" s="262"/>
      <c r="T362" s="231"/>
      <c r="U362" s="47"/>
      <c r="V362" s="47"/>
      <c r="W362" s="47"/>
      <c r="X362" s="47"/>
      <c r="Y362" s="47"/>
      <c r="Z362" s="47"/>
      <c r="AA362" s="47"/>
      <c r="AB362" s="47"/>
      <c r="AC362" s="47"/>
      <c r="AD362" s="47"/>
      <c r="AE362" s="47"/>
      <c r="AF362" s="47"/>
      <c r="AG362" s="47"/>
      <c r="AH362" s="47"/>
      <c r="AI362" s="47"/>
      <c r="AJ362" s="47"/>
      <c r="AK362" s="47"/>
      <c r="AL362" s="47"/>
    </row>
    <row r="363" spans="1:38" s="47" customFormat="1" ht="15" customHeight="1" x14ac:dyDescent="0.2">
      <c r="A363" s="214" t="s">
        <v>17</v>
      </c>
      <c r="B363" s="49" t="s">
        <v>195</v>
      </c>
      <c r="C363" s="52" t="s">
        <v>618</v>
      </c>
      <c r="D363" s="52">
        <v>370</v>
      </c>
      <c r="E363" s="52" t="s">
        <v>133</v>
      </c>
      <c r="F363" s="187" t="s">
        <v>1233</v>
      </c>
      <c r="G363" s="138" t="s">
        <v>437</v>
      </c>
      <c r="H363" s="138" t="s">
        <v>235</v>
      </c>
      <c r="I363" s="56" t="s">
        <v>64</v>
      </c>
      <c r="J363" s="56" t="s">
        <v>64</v>
      </c>
      <c r="K363" s="56">
        <v>4</v>
      </c>
      <c r="L363" s="52" t="s">
        <v>23</v>
      </c>
      <c r="M363" s="50" t="s">
        <v>170</v>
      </c>
      <c r="N363" s="50" t="str">
        <f t="shared" ref="N363:N394" si="9">L363&amp;" "&amp;M363</f>
        <v>MWF 9:10-10:15</v>
      </c>
      <c r="O363" s="56">
        <v>20</v>
      </c>
      <c r="P363" s="56" t="s">
        <v>65</v>
      </c>
      <c r="Q363" s="138"/>
      <c r="R363" s="138"/>
      <c r="S363" s="558"/>
      <c r="T363" s="173"/>
      <c r="U363" s="173"/>
      <c r="V363" s="173"/>
      <c r="W363" s="173"/>
      <c r="X363" s="173"/>
      <c r="Y363" s="173"/>
      <c r="Z363" s="173"/>
      <c r="AA363" s="173"/>
      <c r="AB363" s="173"/>
      <c r="AC363" s="173"/>
      <c r="AD363" s="173"/>
      <c r="AE363" s="173"/>
      <c r="AF363" s="173"/>
      <c r="AG363" s="173"/>
      <c r="AH363" s="173"/>
      <c r="AI363" s="173"/>
      <c r="AJ363" s="173"/>
      <c r="AK363" s="173"/>
      <c r="AL363" s="173"/>
    </row>
    <row r="364" spans="1:38" s="122" customFormat="1" ht="15" customHeight="1" x14ac:dyDescent="0.2">
      <c r="A364" s="213" t="s">
        <v>17</v>
      </c>
      <c r="B364" s="60" t="s">
        <v>583</v>
      </c>
      <c r="C364" s="60" t="s">
        <v>618</v>
      </c>
      <c r="D364" s="52">
        <v>340</v>
      </c>
      <c r="E364" s="52" t="s">
        <v>80</v>
      </c>
      <c r="F364" s="52"/>
      <c r="G364" s="54" t="s">
        <v>866</v>
      </c>
      <c r="H364" s="54" t="s">
        <v>867</v>
      </c>
      <c r="I364" s="56" t="s">
        <v>65</v>
      </c>
      <c r="J364" s="56" t="s">
        <v>64</v>
      </c>
      <c r="K364" s="56">
        <v>4</v>
      </c>
      <c r="L364" s="52" t="s">
        <v>69</v>
      </c>
      <c r="M364" s="87" t="s">
        <v>83</v>
      </c>
      <c r="N364" s="87" t="str">
        <f t="shared" si="9"/>
        <v>TR 9:00-10:15</v>
      </c>
      <c r="O364" s="56">
        <v>20</v>
      </c>
      <c r="P364" s="56"/>
      <c r="Q364" s="54"/>
      <c r="R364" s="54"/>
      <c r="S364" s="54"/>
      <c r="T364" s="183"/>
    </row>
    <row r="365" spans="1:38" s="47" customFormat="1" ht="15" customHeight="1" x14ac:dyDescent="0.2">
      <c r="A365" s="213" t="s">
        <v>17</v>
      </c>
      <c r="B365" s="49" t="s">
        <v>582</v>
      </c>
      <c r="C365" s="54" t="s">
        <v>751</v>
      </c>
      <c r="D365" s="52">
        <v>101</v>
      </c>
      <c r="E365" s="52" t="s">
        <v>190</v>
      </c>
      <c r="F365" s="54"/>
      <c r="G365" s="54" t="s">
        <v>752</v>
      </c>
      <c r="H365" s="54" t="s">
        <v>753</v>
      </c>
      <c r="I365" s="56" t="s">
        <v>64</v>
      </c>
      <c r="J365" s="149" t="s">
        <v>65</v>
      </c>
      <c r="K365" s="56">
        <v>4</v>
      </c>
      <c r="L365" s="52" t="s">
        <v>40</v>
      </c>
      <c r="M365" s="54" t="s">
        <v>96</v>
      </c>
      <c r="N365" s="54" t="str">
        <f t="shared" si="9"/>
        <v>MW 10:25-11:40</v>
      </c>
      <c r="O365" s="56">
        <v>30</v>
      </c>
      <c r="P365" s="56" t="s">
        <v>64</v>
      </c>
      <c r="Q365" s="54"/>
      <c r="R365" s="54"/>
      <c r="S365" s="54"/>
    </row>
    <row r="366" spans="1:38" s="47" customFormat="1" ht="15" customHeight="1" x14ac:dyDescent="0.2">
      <c r="A366" s="213" t="s">
        <v>17</v>
      </c>
      <c r="B366" s="49" t="s">
        <v>582</v>
      </c>
      <c r="C366" s="54" t="s">
        <v>751</v>
      </c>
      <c r="D366" s="52">
        <v>104</v>
      </c>
      <c r="E366" s="50" t="s">
        <v>94</v>
      </c>
      <c r="F366" s="54"/>
      <c r="G366" s="54" t="s">
        <v>754</v>
      </c>
      <c r="H366" s="54" t="s">
        <v>755</v>
      </c>
      <c r="I366" s="56" t="s">
        <v>64</v>
      </c>
      <c r="J366" s="56" t="s">
        <v>64</v>
      </c>
      <c r="K366" s="56">
        <v>4</v>
      </c>
      <c r="L366" s="52" t="s">
        <v>69</v>
      </c>
      <c r="M366" s="54" t="s">
        <v>96</v>
      </c>
      <c r="N366" s="54" t="str">
        <f t="shared" si="9"/>
        <v>TR 10:25-11:40</v>
      </c>
      <c r="O366" s="56">
        <v>35</v>
      </c>
      <c r="P366" s="56" t="s">
        <v>64</v>
      </c>
      <c r="Q366" s="54"/>
      <c r="R366" s="54"/>
      <c r="S366" s="86"/>
      <c r="U366" s="173"/>
      <c r="V366" s="173"/>
      <c r="W366" s="173"/>
      <c r="X366" s="173"/>
      <c r="Y366" s="173"/>
      <c r="Z366" s="173"/>
      <c r="AA366" s="173"/>
      <c r="AB366" s="173"/>
      <c r="AC366" s="173"/>
      <c r="AD366" s="173"/>
      <c r="AE366" s="173"/>
      <c r="AF366" s="173"/>
      <c r="AG366" s="173"/>
      <c r="AH366" s="173"/>
      <c r="AI366" s="173"/>
      <c r="AJ366" s="173"/>
      <c r="AK366" s="173"/>
      <c r="AL366" s="173"/>
    </row>
    <row r="367" spans="1:38" s="122" customFormat="1" ht="15" customHeight="1" x14ac:dyDescent="0.2">
      <c r="A367" s="213" t="s">
        <v>17</v>
      </c>
      <c r="B367" s="49" t="s">
        <v>582</v>
      </c>
      <c r="C367" s="54" t="s">
        <v>751</v>
      </c>
      <c r="D367" s="52">
        <v>211</v>
      </c>
      <c r="E367" s="52" t="s">
        <v>70</v>
      </c>
      <c r="F367" s="54"/>
      <c r="G367" s="54" t="s">
        <v>756</v>
      </c>
      <c r="H367" s="54" t="s">
        <v>753</v>
      </c>
      <c r="I367" s="56" t="s">
        <v>64</v>
      </c>
      <c r="J367" s="56" t="s">
        <v>64</v>
      </c>
      <c r="K367" s="56">
        <v>4</v>
      </c>
      <c r="L367" s="52" t="s">
        <v>69</v>
      </c>
      <c r="M367" s="54" t="s">
        <v>73</v>
      </c>
      <c r="N367" s="54" t="str">
        <f t="shared" si="9"/>
        <v>TR 11:50-1:05</v>
      </c>
      <c r="O367" s="56">
        <v>25</v>
      </c>
      <c r="P367" s="56" t="s">
        <v>64</v>
      </c>
      <c r="Q367" s="54"/>
      <c r="R367" s="54"/>
      <c r="S367" s="54"/>
      <c r="T367" s="47"/>
      <c r="U367" s="47"/>
      <c r="V367" s="47"/>
      <c r="W367" s="47"/>
      <c r="X367" s="47"/>
      <c r="Y367" s="47"/>
      <c r="Z367" s="47"/>
      <c r="AA367" s="47"/>
      <c r="AB367" s="47"/>
      <c r="AC367" s="47"/>
      <c r="AD367" s="47"/>
      <c r="AE367" s="47"/>
      <c r="AF367" s="47"/>
      <c r="AG367" s="47"/>
      <c r="AH367" s="47"/>
      <c r="AI367" s="47"/>
      <c r="AJ367" s="47"/>
      <c r="AK367" s="47"/>
      <c r="AL367" s="47"/>
    </row>
    <row r="368" spans="1:38" s="122" customFormat="1" ht="15" customHeight="1" x14ac:dyDescent="0.2">
      <c r="A368" s="214" t="s">
        <v>17</v>
      </c>
      <c r="B368" s="49" t="s">
        <v>582</v>
      </c>
      <c r="C368" s="138" t="s">
        <v>751</v>
      </c>
      <c r="D368" s="52">
        <v>214</v>
      </c>
      <c r="E368" s="52" t="s">
        <v>46</v>
      </c>
      <c r="F368" s="192" t="s">
        <v>757</v>
      </c>
      <c r="G368" s="138" t="s">
        <v>758</v>
      </c>
      <c r="H368" s="138" t="s">
        <v>755</v>
      </c>
      <c r="I368" s="56" t="s">
        <v>64</v>
      </c>
      <c r="J368" s="56" t="s">
        <v>64</v>
      </c>
      <c r="K368" s="56">
        <v>4</v>
      </c>
      <c r="L368" s="52" t="s">
        <v>69</v>
      </c>
      <c r="M368" s="138" t="s">
        <v>88</v>
      </c>
      <c r="N368" s="138" t="str">
        <f t="shared" si="9"/>
        <v>TR 1:15-2:30</v>
      </c>
      <c r="O368" s="56">
        <v>35</v>
      </c>
      <c r="P368" s="56" t="s">
        <v>64</v>
      </c>
      <c r="Q368" s="138"/>
      <c r="R368" s="138"/>
      <c r="S368" s="138"/>
      <c r="T368" s="173"/>
      <c r="U368" s="173"/>
      <c r="V368" s="173"/>
      <c r="W368" s="173"/>
      <c r="X368" s="173"/>
      <c r="Y368" s="173"/>
      <c r="Z368" s="173"/>
      <c r="AA368" s="173"/>
      <c r="AB368" s="173"/>
      <c r="AC368" s="173"/>
      <c r="AD368" s="173"/>
      <c r="AE368" s="173"/>
      <c r="AF368" s="173"/>
      <c r="AG368" s="173"/>
      <c r="AH368" s="173"/>
      <c r="AI368" s="173"/>
      <c r="AJ368" s="173"/>
      <c r="AK368" s="173"/>
      <c r="AL368" s="173"/>
    </row>
    <row r="369" spans="1:38" s="122" customFormat="1" ht="15" customHeight="1" x14ac:dyDescent="0.2">
      <c r="A369" s="214" t="s">
        <v>17</v>
      </c>
      <c r="B369" s="49" t="s">
        <v>582</v>
      </c>
      <c r="C369" s="138" t="s">
        <v>751</v>
      </c>
      <c r="D369" s="52">
        <v>304</v>
      </c>
      <c r="E369" s="52" t="s">
        <v>556</v>
      </c>
      <c r="F369" s="192" t="s">
        <v>879</v>
      </c>
      <c r="G369" s="138" t="s">
        <v>759</v>
      </c>
      <c r="H369" s="138" t="s">
        <v>755</v>
      </c>
      <c r="I369" s="56" t="s">
        <v>64</v>
      </c>
      <c r="J369" s="149" t="s">
        <v>65</v>
      </c>
      <c r="K369" s="56">
        <v>4</v>
      </c>
      <c r="L369" s="52" t="s">
        <v>57</v>
      </c>
      <c r="M369" s="190" t="s">
        <v>302</v>
      </c>
      <c r="N369" s="190" t="str">
        <f t="shared" si="9"/>
        <v>M 7:00-9:30</v>
      </c>
      <c r="O369" s="56">
        <v>20</v>
      </c>
      <c r="P369" s="56" t="s">
        <v>64</v>
      </c>
      <c r="Q369" s="138"/>
      <c r="R369" s="138"/>
      <c r="S369" s="138"/>
      <c r="T369" s="173"/>
      <c r="U369" s="47"/>
      <c r="V369" s="47"/>
      <c r="W369" s="47"/>
      <c r="X369" s="47"/>
      <c r="Y369" s="47"/>
      <c r="Z369" s="47"/>
      <c r="AA369" s="47"/>
      <c r="AB369" s="47"/>
      <c r="AC369" s="47"/>
      <c r="AD369" s="47"/>
      <c r="AE369" s="47"/>
      <c r="AF369" s="47"/>
      <c r="AG369" s="47"/>
      <c r="AH369" s="47"/>
      <c r="AI369" s="47"/>
      <c r="AJ369" s="47"/>
      <c r="AK369" s="47"/>
      <c r="AL369" s="47"/>
    </row>
    <row r="370" spans="1:38" s="264" customFormat="1" ht="15" customHeight="1" x14ac:dyDescent="0.2">
      <c r="A370" s="213" t="s">
        <v>17</v>
      </c>
      <c r="B370" s="49" t="s">
        <v>582</v>
      </c>
      <c r="C370" s="54" t="s">
        <v>751</v>
      </c>
      <c r="D370" s="52">
        <v>319</v>
      </c>
      <c r="E370" s="52" t="s">
        <v>28</v>
      </c>
      <c r="F370" s="54"/>
      <c r="G370" s="54" t="s">
        <v>760</v>
      </c>
      <c r="H370" s="54" t="s">
        <v>753</v>
      </c>
      <c r="I370" s="56" t="s">
        <v>64</v>
      </c>
      <c r="J370" s="149" t="s">
        <v>65</v>
      </c>
      <c r="K370" s="56">
        <v>4</v>
      </c>
      <c r="L370" s="52" t="s">
        <v>57</v>
      </c>
      <c r="M370" s="54" t="s">
        <v>101</v>
      </c>
      <c r="N370" s="54" t="str">
        <f t="shared" si="9"/>
        <v>M 1:15-3:45</v>
      </c>
      <c r="O370" s="56">
        <v>20</v>
      </c>
      <c r="P370" s="56" t="s">
        <v>64</v>
      </c>
      <c r="Q370" s="54"/>
      <c r="R370" s="86"/>
      <c r="S370" s="54"/>
      <c r="T370" s="47"/>
      <c r="U370" s="140"/>
      <c r="V370" s="140"/>
      <c r="W370" s="140"/>
      <c r="X370" s="140"/>
      <c r="Y370" s="140"/>
      <c r="Z370" s="140"/>
      <c r="AA370" s="140"/>
      <c r="AB370" s="140"/>
      <c r="AC370" s="140"/>
      <c r="AD370" s="140"/>
      <c r="AE370" s="140"/>
      <c r="AF370" s="140"/>
      <c r="AG370" s="140"/>
      <c r="AH370" s="140"/>
      <c r="AI370" s="140"/>
      <c r="AJ370" s="140"/>
      <c r="AK370" s="140"/>
      <c r="AL370" s="140"/>
    </row>
    <row r="371" spans="1:38" s="264" customFormat="1" ht="15" customHeight="1" x14ac:dyDescent="0.2">
      <c r="A371" s="214" t="s">
        <v>17</v>
      </c>
      <c r="B371" s="49" t="s">
        <v>582</v>
      </c>
      <c r="C371" s="52" t="s">
        <v>751</v>
      </c>
      <c r="D371" s="52">
        <v>344</v>
      </c>
      <c r="E371" s="65" t="s">
        <v>133</v>
      </c>
      <c r="F371" s="187" t="s">
        <v>811</v>
      </c>
      <c r="G371" s="138" t="s">
        <v>134</v>
      </c>
      <c r="H371" s="138" t="s">
        <v>1147</v>
      </c>
      <c r="I371" s="56" t="s">
        <v>64</v>
      </c>
      <c r="J371" s="56" t="s">
        <v>64</v>
      </c>
      <c r="K371" s="64">
        <v>4</v>
      </c>
      <c r="L371" s="52" t="s">
        <v>44</v>
      </c>
      <c r="M371" s="190" t="s">
        <v>83</v>
      </c>
      <c r="N371" s="190" t="str">
        <f t="shared" si="9"/>
        <v>WF 9:00-10:15</v>
      </c>
      <c r="O371" s="56">
        <v>20</v>
      </c>
      <c r="P371" s="56" t="s">
        <v>64</v>
      </c>
      <c r="Q371" s="138" t="s">
        <v>135</v>
      </c>
      <c r="R371" s="138"/>
      <c r="S371" s="138" t="s">
        <v>1150</v>
      </c>
      <c r="T371" s="173"/>
      <c r="U371" s="173"/>
      <c r="V371" s="173"/>
      <c r="W371" s="173"/>
      <c r="X371" s="173"/>
      <c r="Y371" s="173"/>
      <c r="Z371" s="173"/>
      <c r="AA371" s="173"/>
      <c r="AB371" s="173"/>
      <c r="AC371" s="173"/>
      <c r="AD371" s="173"/>
      <c r="AE371" s="173"/>
      <c r="AF371" s="173"/>
      <c r="AG371" s="173"/>
      <c r="AH371" s="173"/>
      <c r="AI371" s="173"/>
      <c r="AJ371" s="173"/>
      <c r="AK371" s="173"/>
      <c r="AL371" s="173"/>
    </row>
    <row r="372" spans="1:38" s="264" customFormat="1" ht="15" customHeight="1" x14ac:dyDescent="0.2">
      <c r="A372" s="334" t="s">
        <v>17</v>
      </c>
      <c r="B372" s="330" t="s">
        <v>582</v>
      </c>
      <c r="C372" s="330" t="s">
        <v>751</v>
      </c>
      <c r="D372" s="330">
        <v>345</v>
      </c>
      <c r="E372" s="330" t="s">
        <v>575</v>
      </c>
      <c r="F372" s="350" t="s">
        <v>1323</v>
      </c>
      <c r="G372" s="325" t="s">
        <v>1329</v>
      </c>
      <c r="H372" s="325" t="s">
        <v>1265</v>
      </c>
      <c r="I372" s="331" t="s">
        <v>64</v>
      </c>
      <c r="J372" s="331" t="s">
        <v>64</v>
      </c>
      <c r="K372" s="331">
        <v>4</v>
      </c>
      <c r="L372" s="330" t="s">
        <v>59</v>
      </c>
      <c r="M372" s="332" t="s">
        <v>1321</v>
      </c>
      <c r="N372" s="332" t="str">
        <f t="shared" si="9"/>
        <v>T T 7:00-9:30</v>
      </c>
      <c r="O372" s="331"/>
      <c r="P372" s="331"/>
      <c r="Q372" s="325"/>
      <c r="R372" s="325" t="s">
        <v>1330</v>
      </c>
      <c r="S372" s="325"/>
      <c r="T372" s="333"/>
      <c r="U372" s="341"/>
      <c r="V372" s="341"/>
      <c r="W372" s="341"/>
      <c r="X372" s="341"/>
      <c r="Y372" s="341"/>
      <c r="Z372" s="341"/>
      <c r="AA372" s="341"/>
      <c r="AB372" s="341"/>
      <c r="AC372" s="341"/>
      <c r="AD372" s="341"/>
      <c r="AE372" s="341"/>
      <c r="AF372" s="341"/>
      <c r="AG372" s="341"/>
      <c r="AH372" s="341"/>
      <c r="AI372" s="341"/>
      <c r="AJ372" s="341"/>
      <c r="AK372" s="341"/>
      <c r="AL372" s="341"/>
    </row>
    <row r="373" spans="1:38" s="122" customFormat="1" ht="15" customHeight="1" x14ac:dyDescent="0.2">
      <c r="A373" s="213" t="s">
        <v>17</v>
      </c>
      <c r="B373" s="49" t="s">
        <v>582</v>
      </c>
      <c r="C373" s="54" t="s">
        <v>751</v>
      </c>
      <c r="D373" s="52">
        <v>400</v>
      </c>
      <c r="E373" s="52" t="s">
        <v>28</v>
      </c>
      <c r="F373" s="54"/>
      <c r="G373" s="54" t="s">
        <v>761</v>
      </c>
      <c r="H373" s="54" t="s">
        <v>753</v>
      </c>
      <c r="I373" s="56" t="s">
        <v>64</v>
      </c>
      <c r="J373" s="56" t="s">
        <v>64</v>
      </c>
      <c r="K373" s="56">
        <v>4</v>
      </c>
      <c r="L373" s="52" t="s">
        <v>189</v>
      </c>
      <c r="M373" s="54" t="s">
        <v>101</v>
      </c>
      <c r="N373" s="54" t="str">
        <f t="shared" si="9"/>
        <v>W 1:15-3:45</v>
      </c>
      <c r="O373" s="56">
        <v>16</v>
      </c>
      <c r="P373" s="56" t="s">
        <v>64</v>
      </c>
      <c r="Q373" s="54"/>
      <c r="R373" s="54"/>
      <c r="S373" s="54"/>
      <c r="T373" s="47"/>
      <c r="U373" s="47"/>
      <c r="V373" s="47"/>
      <c r="W373" s="47"/>
      <c r="X373" s="47"/>
      <c r="Y373" s="47"/>
      <c r="Z373" s="47"/>
      <c r="AA373" s="47"/>
      <c r="AB373" s="47"/>
      <c r="AC373" s="47"/>
      <c r="AD373" s="47"/>
      <c r="AE373" s="47"/>
      <c r="AF373" s="47"/>
      <c r="AG373" s="47"/>
      <c r="AH373" s="47"/>
      <c r="AI373" s="47"/>
      <c r="AJ373" s="47"/>
      <c r="AK373" s="47"/>
      <c r="AL373" s="47"/>
    </row>
    <row r="374" spans="1:38" s="264" customFormat="1" ht="15" customHeight="1" x14ac:dyDescent="0.2">
      <c r="A374" s="213" t="s">
        <v>17</v>
      </c>
      <c r="B374" s="52" t="s">
        <v>266</v>
      </c>
      <c r="C374" s="52" t="s">
        <v>266</v>
      </c>
      <c r="D374" s="52">
        <v>400</v>
      </c>
      <c r="E374" s="52" t="s">
        <v>100</v>
      </c>
      <c r="F374" s="52"/>
      <c r="G374" s="54" t="s">
        <v>300</v>
      </c>
      <c r="H374" s="54" t="s">
        <v>301</v>
      </c>
      <c r="I374" s="56" t="s">
        <v>65</v>
      </c>
      <c r="J374" s="56" t="s">
        <v>64</v>
      </c>
      <c r="K374" s="56">
        <v>2</v>
      </c>
      <c r="L374" s="52" t="s">
        <v>189</v>
      </c>
      <c r="M374" s="54" t="s">
        <v>302</v>
      </c>
      <c r="N374" s="54" t="str">
        <f t="shared" si="9"/>
        <v>W 7:00-9:30</v>
      </c>
      <c r="O374" s="56">
        <v>14</v>
      </c>
      <c r="P374" s="56" t="s">
        <v>65</v>
      </c>
      <c r="Q374" s="54" t="s">
        <v>303</v>
      </c>
      <c r="R374" s="54" t="s">
        <v>1263</v>
      </c>
      <c r="S374" s="54" t="s">
        <v>304</v>
      </c>
      <c r="T374" s="183"/>
      <c r="U374" s="230" t="s">
        <v>245</v>
      </c>
      <c r="V374" s="230"/>
      <c r="W374" s="230"/>
      <c r="X374" s="230"/>
      <c r="Y374" s="230"/>
      <c r="Z374" s="230"/>
      <c r="AA374" s="230"/>
      <c r="AB374" s="230"/>
      <c r="AC374" s="230"/>
      <c r="AD374" s="230"/>
      <c r="AE374" s="230"/>
      <c r="AF374" s="230"/>
      <c r="AG374" s="230"/>
      <c r="AH374" s="230"/>
      <c r="AI374" s="230"/>
      <c r="AJ374" s="230"/>
      <c r="AK374" s="230" t="s">
        <v>1311</v>
      </c>
      <c r="AL374" s="230"/>
    </row>
    <row r="375" spans="1:38" s="122" customFormat="1" ht="15" customHeight="1" x14ac:dyDescent="0.2">
      <c r="A375" s="225" t="s">
        <v>17</v>
      </c>
      <c r="B375" s="226" t="s">
        <v>266</v>
      </c>
      <c r="C375" s="226" t="s">
        <v>266</v>
      </c>
      <c r="D375" s="226">
        <v>114</v>
      </c>
      <c r="E375" s="226" t="s">
        <v>626</v>
      </c>
      <c r="F375" s="226"/>
      <c r="G375" s="229" t="s">
        <v>277</v>
      </c>
      <c r="H375" s="229" t="s">
        <v>281</v>
      </c>
      <c r="I375" s="228" t="s">
        <v>64</v>
      </c>
      <c r="J375" s="228" t="s">
        <v>64</v>
      </c>
      <c r="K375" s="228">
        <v>0</v>
      </c>
      <c r="L375" s="226" t="s">
        <v>57</v>
      </c>
      <c r="M375" s="263" t="s">
        <v>167</v>
      </c>
      <c r="N375" s="263" t="str">
        <f t="shared" si="9"/>
        <v>M 1:15-4:15</v>
      </c>
      <c r="O375" s="228">
        <v>14</v>
      </c>
      <c r="P375" s="228" t="s">
        <v>64</v>
      </c>
      <c r="Q375" s="229" t="s">
        <v>279</v>
      </c>
      <c r="R375" s="229" t="s">
        <v>280</v>
      </c>
      <c r="S375" s="262"/>
      <c r="T375" s="232"/>
      <c r="U375" s="140"/>
      <c r="V375" s="140"/>
      <c r="W375" s="140"/>
      <c r="X375" s="140"/>
      <c r="Y375" s="140"/>
      <c r="Z375" s="140"/>
      <c r="AA375" s="140"/>
      <c r="AB375" s="140"/>
      <c r="AC375" s="140"/>
      <c r="AD375" s="140"/>
      <c r="AE375" s="140"/>
      <c r="AF375" s="140"/>
      <c r="AG375" s="140"/>
      <c r="AH375" s="140"/>
      <c r="AI375" s="140"/>
      <c r="AJ375" s="140"/>
      <c r="AK375" s="140"/>
      <c r="AL375" s="140"/>
    </row>
    <row r="376" spans="1:38" s="47" customFormat="1" ht="15" customHeight="1" x14ac:dyDescent="0.2">
      <c r="A376" s="214" t="s">
        <v>17</v>
      </c>
      <c r="B376" s="52" t="s">
        <v>266</v>
      </c>
      <c r="C376" s="52" t="s">
        <v>266</v>
      </c>
      <c r="D376" s="52">
        <v>366</v>
      </c>
      <c r="E376" s="52" t="s">
        <v>294</v>
      </c>
      <c r="F376" s="187" t="s">
        <v>295</v>
      </c>
      <c r="G376" s="138" t="s">
        <v>296</v>
      </c>
      <c r="H376" s="138" t="s">
        <v>281</v>
      </c>
      <c r="I376" s="56" t="s">
        <v>64</v>
      </c>
      <c r="J376" s="56" t="s">
        <v>64</v>
      </c>
      <c r="K376" s="56">
        <v>4</v>
      </c>
      <c r="L376" s="52" t="s">
        <v>23</v>
      </c>
      <c r="M376" s="138" t="s">
        <v>73</v>
      </c>
      <c r="N376" s="138" t="str">
        <f t="shared" si="9"/>
        <v>MWF 11:50-1:05</v>
      </c>
      <c r="O376" s="56">
        <v>14</v>
      </c>
      <c r="P376" s="56" t="s">
        <v>65</v>
      </c>
      <c r="Q376" s="138" t="s">
        <v>297</v>
      </c>
      <c r="R376" s="138" t="s">
        <v>298</v>
      </c>
      <c r="S376" s="81"/>
      <c r="T376" s="173"/>
      <c r="U376" s="140"/>
      <c r="V376" s="140"/>
      <c r="W376" s="140"/>
      <c r="X376" s="140"/>
      <c r="Y376" s="140"/>
      <c r="Z376" s="140"/>
      <c r="AA376" s="140"/>
      <c r="AB376" s="140"/>
      <c r="AC376" s="140"/>
      <c r="AD376" s="140"/>
      <c r="AE376" s="140"/>
      <c r="AF376" s="140"/>
      <c r="AG376" s="140"/>
      <c r="AH376" s="140"/>
      <c r="AI376" s="140"/>
      <c r="AJ376" s="140"/>
      <c r="AK376" s="140"/>
      <c r="AL376" s="140"/>
    </row>
    <row r="377" spans="1:38" s="47" customFormat="1" ht="15" customHeight="1" x14ac:dyDescent="0.2">
      <c r="A377" s="214" t="s">
        <v>17</v>
      </c>
      <c r="B377" s="52" t="s">
        <v>266</v>
      </c>
      <c r="C377" s="52" t="s">
        <v>266</v>
      </c>
      <c r="D377" s="52">
        <v>265</v>
      </c>
      <c r="E377" s="49" t="s">
        <v>76</v>
      </c>
      <c r="F377" s="187" t="s">
        <v>288</v>
      </c>
      <c r="G377" s="138" t="s">
        <v>289</v>
      </c>
      <c r="H377" s="138" t="s">
        <v>290</v>
      </c>
      <c r="I377" s="56" t="s">
        <v>64</v>
      </c>
      <c r="J377" s="56" t="s">
        <v>64</v>
      </c>
      <c r="K377" s="56">
        <v>4</v>
      </c>
      <c r="L377" s="52" t="s">
        <v>23</v>
      </c>
      <c r="M377" s="138" t="s">
        <v>181</v>
      </c>
      <c r="N377" s="138" t="str">
        <f t="shared" si="9"/>
        <v>MWF 1:15-2:20</v>
      </c>
      <c r="O377" s="56">
        <v>20</v>
      </c>
      <c r="P377" s="56" t="s">
        <v>65</v>
      </c>
      <c r="Q377" s="138" t="s">
        <v>292</v>
      </c>
      <c r="R377" s="138" t="s">
        <v>293</v>
      </c>
      <c r="S377" s="135"/>
      <c r="T377" s="173"/>
      <c r="U377" s="140"/>
      <c r="V377" s="140"/>
      <c r="W377" s="140"/>
      <c r="X377" s="140"/>
      <c r="Y377" s="140"/>
      <c r="Z377" s="140"/>
      <c r="AA377" s="140"/>
      <c r="AB377" s="140"/>
      <c r="AC377" s="140"/>
      <c r="AD377" s="140"/>
      <c r="AE377" s="140"/>
      <c r="AF377" s="140"/>
      <c r="AG377" s="140"/>
      <c r="AH377" s="140"/>
      <c r="AI377" s="140"/>
      <c r="AJ377" s="140"/>
      <c r="AK377" s="140"/>
      <c r="AL377" s="140"/>
    </row>
    <row r="378" spans="1:38" s="47" customFormat="1" ht="15" customHeight="1" x14ac:dyDescent="0.2">
      <c r="A378" s="225" t="s">
        <v>17</v>
      </c>
      <c r="B378" s="226" t="s">
        <v>266</v>
      </c>
      <c r="C378" s="226" t="s">
        <v>266</v>
      </c>
      <c r="D378" s="226">
        <v>114</v>
      </c>
      <c r="E378" s="226" t="s">
        <v>208</v>
      </c>
      <c r="F378" s="226"/>
      <c r="G378" s="229" t="s">
        <v>277</v>
      </c>
      <c r="H378" s="229" t="s">
        <v>274</v>
      </c>
      <c r="I378" s="228" t="s">
        <v>64</v>
      </c>
      <c r="J378" s="228" t="s">
        <v>65</v>
      </c>
      <c r="K378" s="228">
        <v>0</v>
      </c>
      <c r="L378" s="226" t="s">
        <v>94</v>
      </c>
      <c r="M378" s="229" t="s">
        <v>167</v>
      </c>
      <c r="N378" s="229" t="str">
        <f t="shared" si="9"/>
        <v>F 1:15-4:15</v>
      </c>
      <c r="O378" s="228">
        <v>14</v>
      </c>
      <c r="P378" s="228" t="s">
        <v>64</v>
      </c>
      <c r="Q378" s="229" t="s">
        <v>279</v>
      </c>
      <c r="R378" s="229" t="s">
        <v>280</v>
      </c>
      <c r="S378" s="262"/>
      <c r="T378" s="232"/>
      <c r="U378" s="55"/>
      <c r="V378" s="55"/>
      <c r="W378" s="55"/>
      <c r="X378" s="55"/>
      <c r="Y378" s="55"/>
      <c r="Z378" s="55"/>
      <c r="AA378" s="55"/>
      <c r="AB378" s="55"/>
      <c r="AC378" s="55"/>
      <c r="AD378" s="55"/>
      <c r="AE378" s="55"/>
      <c r="AF378" s="55"/>
      <c r="AG378" s="55"/>
      <c r="AH378" s="55"/>
      <c r="AI378" s="55"/>
      <c r="AJ378" s="55"/>
      <c r="AK378" s="55"/>
      <c r="AL378" s="55"/>
    </row>
    <row r="379" spans="1:38" s="47" customFormat="1" ht="15" customHeight="1" x14ac:dyDescent="0.2">
      <c r="A379" s="213" t="s">
        <v>17</v>
      </c>
      <c r="B379" s="52" t="s">
        <v>266</v>
      </c>
      <c r="C379" s="52" t="s">
        <v>266</v>
      </c>
      <c r="D379" s="52">
        <v>160</v>
      </c>
      <c r="E379" s="52" t="s">
        <v>190</v>
      </c>
      <c r="F379" s="52"/>
      <c r="G379" s="54" t="s">
        <v>273</v>
      </c>
      <c r="H379" s="54" t="s">
        <v>274</v>
      </c>
      <c r="I379" s="56" t="s">
        <v>64</v>
      </c>
      <c r="J379" s="56" t="s">
        <v>64</v>
      </c>
      <c r="K379" s="56">
        <v>4</v>
      </c>
      <c r="L379" s="52" t="s">
        <v>23</v>
      </c>
      <c r="M379" s="82" t="s">
        <v>193</v>
      </c>
      <c r="N379" s="82" t="str">
        <f t="shared" si="9"/>
        <v>MWF 10:25-11:30</v>
      </c>
      <c r="O379" s="56">
        <v>40</v>
      </c>
      <c r="P379" s="56" t="s">
        <v>65</v>
      </c>
      <c r="Q379" s="54" t="s">
        <v>269</v>
      </c>
      <c r="R379" s="54" t="s">
        <v>275</v>
      </c>
      <c r="S379" s="81"/>
    </row>
    <row r="380" spans="1:38" s="47" customFormat="1" ht="15" customHeight="1" x14ac:dyDescent="0.2">
      <c r="A380" s="213" t="s">
        <v>17</v>
      </c>
      <c r="B380" s="52" t="s">
        <v>266</v>
      </c>
      <c r="C380" s="52" t="s">
        <v>266</v>
      </c>
      <c r="D380" s="52">
        <v>304</v>
      </c>
      <c r="E380" s="52" t="s">
        <v>32</v>
      </c>
      <c r="F380" s="52"/>
      <c r="G380" s="54" t="s">
        <v>283</v>
      </c>
      <c r="H380" s="54" t="s">
        <v>274</v>
      </c>
      <c r="I380" s="56" t="s">
        <v>64</v>
      </c>
      <c r="J380" s="56" t="s">
        <v>64</v>
      </c>
      <c r="K380" s="56">
        <v>4</v>
      </c>
      <c r="L380" s="52" t="s">
        <v>69</v>
      </c>
      <c r="M380" s="82" t="s">
        <v>167</v>
      </c>
      <c r="N380" s="82" t="str">
        <f t="shared" si="9"/>
        <v>TR 1:15-4:15</v>
      </c>
      <c r="O380" s="56">
        <v>14</v>
      </c>
      <c r="P380" s="56" t="s">
        <v>65</v>
      </c>
      <c r="Q380" s="54" t="s">
        <v>284</v>
      </c>
      <c r="R380" s="54" t="s">
        <v>1256</v>
      </c>
      <c r="S380" s="81"/>
    </row>
    <row r="381" spans="1:38" s="47" customFormat="1" ht="15" customHeight="1" x14ac:dyDescent="0.2">
      <c r="A381" s="213" t="s">
        <v>17</v>
      </c>
      <c r="B381" s="52" t="s">
        <v>266</v>
      </c>
      <c r="C381" s="52" t="s">
        <v>266</v>
      </c>
      <c r="D381" s="52">
        <v>112</v>
      </c>
      <c r="E381" s="52" t="s">
        <v>133</v>
      </c>
      <c r="F381" s="52"/>
      <c r="G381" s="54" t="s">
        <v>270</v>
      </c>
      <c r="H381" s="54" t="s">
        <v>305</v>
      </c>
      <c r="I381" s="56" t="s">
        <v>64</v>
      </c>
      <c r="J381" s="56" t="s">
        <v>64</v>
      </c>
      <c r="K381" s="56">
        <v>4</v>
      </c>
      <c r="L381" s="52" t="s">
        <v>23</v>
      </c>
      <c r="M381" s="54" t="s">
        <v>170</v>
      </c>
      <c r="N381" s="54" t="str">
        <f t="shared" si="9"/>
        <v>MWF 9:10-10:15</v>
      </c>
      <c r="O381" s="56">
        <v>40</v>
      </c>
      <c r="P381" s="56" t="s">
        <v>65</v>
      </c>
      <c r="Q381" s="54" t="s">
        <v>271</v>
      </c>
      <c r="R381" s="54" t="s">
        <v>272</v>
      </c>
      <c r="S381" s="81"/>
      <c r="T381" s="183"/>
    </row>
    <row r="382" spans="1:38" s="47" customFormat="1" ht="15" customHeight="1" x14ac:dyDescent="0.2">
      <c r="A382" s="213" t="s">
        <v>17</v>
      </c>
      <c r="B382" s="52" t="s">
        <v>266</v>
      </c>
      <c r="C382" s="52" t="s">
        <v>266</v>
      </c>
      <c r="D382" s="52">
        <v>103</v>
      </c>
      <c r="E382" s="50" t="s">
        <v>94</v>
      </c>
      <c r="F382" s="52"/>
      <c r="G382" s="54" t="s">
        <v>267</v>
      </c>
      <c r="H382" s="54" t="s">
        <v>268</v>
      </c>
      <c r="I382" s="56" t="s">
        <v>65</v>
      </c>
      <c r="J382" s="56" t="s">
        <v>64</v>
      </c>
      <c r="K382" s="56">
        <v>4</v>
      </c>
      <c r="L382" s="52" t="s">
        <v>69</v>
      </c>
      <c r="M382" s="54" t="s">
        <v>96</v>
      </c>
      <c r="N382" s="54" t="str">
        <f t="shared" si="9"/>
        <v>TR 10:25-11:40</v>
      </c>
      <c r="O382" s="56">
        <v>40</v>
      </c>
      <c r="P382" s="56" t="s">
        <v>65</v>
      </c>
      <c r="Q382" s="54" t="s">
        <v>269</v>
      </c>
      <c r="R382" s="54" t="s">
        <v>594</v>
      </c>
      <c r="S382" s="81"/>
    </row>
    <row r="383" spans="1:38" s="47" customFormat="1" ht="15" customHeight="1" x14ac:dyDescent="0.2">
      <c r="A383" s="225" t="s">
        <v>17</v>
      </c>
      <c r="B383" s="226" t="s">
        <v>266</v>
      </c>
      <c r="C383" s="226" t="s">
        <v>266</v>
      </c>
      <c r="D383" s="226">
        <v>114</v>
      </c>
      <c r="E383" s="226" t="s">
        <v>642</v>
      </c>
      <c r="F383" s="226"/>
      <c r="G383" s="229" t="s">
        <v>277</v>
      </c>
      <c r="H383" s="229" t="s">
        <v>268</v>
      </c>
      <c r="I383" s="228" t="s">
        <v>65</v>
      </c>
      <c r="J383" s="228" t="s">
        <v>64</v>
      </c>
      <c r="K383" s="228">
        <v>0</v>
      </c>
      <c r="L383" s="226" t="s">
        <v>100</v>
      </c>
      <c r="M383" s="263" t="s">
        <v>167</v>
      </c>
      <c r="N383" s="263" t="str">
        <f t="shared" si="9"/>
        <v>R 1:15-4:15</v>
      </c>
      <c r="O383" s="228">
        <v>14</v>
      </c>
      <c r="P383" s="228" t="s">
        <v>64</v>
      </c>
      <c r="Q383" s="229" t="s">
        <v>279</v>
      </c>
      <c r="R383" s="229" t="s">
        <v>280</v>
      </c>
      <c r="S383" s="234"/>
      <c r="T383" s="231"/>
    </row>
    <row r="384" spans="1:38" s="47" customFormat="1" ht="15" customHeight="1" x14ac:dyDescent="0.2">
      <c r="A384" s="225" t="s">
        <v>17</v>
      </c>
      <c r="B384" s="226" t="s">
        <v>266</v>
      </c>
      <c r="C384" s="226" t="s">
        <v>266</v>
      </c>
      <c r="D384" s="226">
        <v>114</v>
      </c>
      <c r="E384" s="226" t="s">
        <v>641</v>
      </c>
      <c r="F384" s="226"/>
      <c r="G384" s="229" t="s">
        <v>277</v>
      </c>
      <c r="H384" s="229" t="s">
        <v>278</v>
      </c>
      <c r="I384" s="228" t="s">
        <v>64</v>
      </c>
      <c r="J384" s="228" t="s">
        <v>64</v>
      </c>
      <c r="K384" s="228">
        <v>0</v>
      </c>
      <c r="L384" s="226" t="s">
        <v>59</v>
      </c>
      <c r="M384" s="263" t="s">
        <v>167</v>
      </c>
      <c r="N384" s="263" t="str">
        <f t="shared" si="9"/>
        <v>T 1:15-4:15</v>
      </c>
      <c r="O384" s="228">
        <v>14</v>
      </c>
      <c r="P384" s="228" t="s">
        <v>64</v>
      </c>
      <c r="Q384" s="229" t="s">
        <v>279</v>
      </c>
      <c r="R384" s="229" t="s">
        <v>280</v>
      </c>
      <c r="S384" s="234"/>
      <c r="T384" s="232"/>
    </row>
    <row r="385" spans="1:38" s="47" customFormat="1" ht="15" customHeight="1" x14ac:dyDescent="0.2">
      <c r="A385" s="213" t="s">
        <v>17</v>
      </c>
      <c r="B385" s="52" t="s">
        <v>266</v>
      </c>
      <c r="C385" s="52" t="s">
        <v>266</v>
      </c>
      <c r="D385" s="52">
        <v>331</v>
      </c>
      <c r="E385" s="50" t="s">
        <v>76</v>
      </c>
      <c r="F385" s="52"/>
      <c r="G385" s="54" t="s">
        <v>285</v>
      </c>
      <c r="H385" s="54" t="s">
        <v>278</v>
      </c>
      <c r="I385" s="56" t="s">
        <v>64</v>
      </c>
      <c r="J385" s="56" t="s">
        <v>64</v>
      </c>
      <c r="K385" s="56">
        <v>4</v>
      </c>
      <c r="L385" s="52" t="s">
        <v>23</v>
      </c>
      <c r="M385" s="82" t="s">
        <v>181</v>
      </c>
      <c r="N385" s="82" t="str">
        <f t="shared" si="9"/>
        <v>MWF 1:15-2:20</v>
      </c>
      <c r="O385" s="56">
        <v>20</v>
      </c>
      <c r="P385" s="56" t="s">
        <v>65</v>
      </c>
      <c r="Q385" s="54" t="s">
        <v>286</v>
      </c>
      <c r="R385" s="54" t="s">
        <v>287</v>
      </c>
      <c r="S385" s="81"/>
    </row>
    <row r="386" spans="1:38" s="47" customFormat="1" ht="15" customHeight="1" x14ac:dyDescent="0.2">
      <c r="A386" s="214" t="s">
        <v>17</v>
      </c>
      <c r="B386" s="52" t="s">
        <v>256</v>
      </c>
      <c r="C386" s="52" t="s">
        <v>256</v>
      </c>
      <c r="D386" s="52">
        <v>104</v>
      </c>
      <c r="E386" s="50" t="s">
        <v>76</v>
      </c>
      <c r="F386" s="52"/>
      <c r="G386" s="138" t="s">
        <v>472</v>
      </c>
      <c r="H386" s="138" t="s">
        <v>470</v>
      </c>
      <c r="I386" s="56" t="s">
        <v>64</v>
      </c>
      <c r="J386" s="56" t="s">
        <v>64</v>
      </c>
      <c r="K386" s="56">
        <v>4</v>
      </c>
      <c r="L386" s="52" t="s">
        <v>40</v>
      </c>
      <c r="M386" s="184" t="s">
        <v>88</v>
      </c>
      <c r="N386" s="184" t="str">
        <f t="shared" si="9"/>
        <v>MW 1:15-2:30</v>
      </c>
      <c r="O386" s="56">
        <v>35</v>
      </c>
      <c r="P386" s="56" t="s">
        <v>64</v>
      </c>
      <c r="Q386" s="138" t="s">
        <v>473</v>
      </c>
      <c r="R386" s="138" t="s">
        <v>474</v>
      </c>
      <c r="S386" s="183"/>
    </row>
    <row r="387" spans="1:38" s="47" customFormat="1" ht="15" customHeight="1" x14ac:dyDescent="0.2">
      <c r="A387" s="213" t="s">
        <v>17</v>
      </c>
      <c r="B387" s="52" t="s">
        <v>256</v>
      </c>
      <c r="C387" s="52" t="s">
        <v>256</v>
      </c>
      <c r="D387" s="52">
        <v>240</v>
      </c>
      <c r="E387" s="52" t="s">
        <v>294</v>
      </c>
      <c r="F387" s="139"/>
      <c r="G387" s="82" t="s">
        <v>469</v>
      </c>
      <c r="H387" s="54" t="s">
        <v>470</v>
      </c>
      <c r="I387" s="56" t="s">
        <v>64</v>
      </c>
      <c r="J387" s="56" t="s">
        <v>64</v>
      </c>
      <c r="K387" s="56">
        <v>4</v>
      </c>
      <c r="L387" s="455" t="s">
        <v>40</v>
      </c>
      <c r="M387" s="82" t="s">
        <v>334</v>
      </c>
      <c r="N387" s="82" t="str">
        <f t="shared" si="9"/>
        <v>MW 4:30-5:45</v>
      </c>
      <c r="O387" s="56">
        <v>25</v>
      </c>
      <c r="P387" s="56" t="s">
        <v>65</v>
      </c>
      <c r="Q387" s="54"/>
      <c r="R387" s="54"/>
      <c r="S387" s="82"/>
      <c r="T387" s="183"/>
    </row>
    <row r="388" spans="1:38" s="47" customFormat="1" ht="15" customHeight="1" x14ac:dyDescent="0.2">
      <c r="A388" s="213" t="s">
        <v>17</v>
      </c>
      <c r="B388" s="52" t="s">
        <v>256</v>
      </c>
      <c r="C388" s="52" t="s">
        <v>256</v>
      </c>
      <c r="D388" s="52">
        <v>247</v>
      </c>
      <c r="E388" s="52" t="s">
        <v>190</v>
      </c>
      <c r="F388" s="139"/>
      <c r="G388" s="82" t="s">
        <v>471</v>
      </c>
      <c r="H388" s="54" t="s">
        <v>470</v>
      </c>
      <c r="I388" s="56" t="s">
        <v>64</v>
      </c>
      <c r="J388" s="56" t="s">
        <v>64</v>
      </c>
      <c r="K388" s="56">
        <v>4</v>
      </c>
      <c r="L388" s="52" t="s">
        <v>40</v>
      </c>
      <c r="M388" s="54" t="s">
        <v>96</v>
      </c>
      <c r="N388" s="54" t="str">
        <f t="shared" si="9"/>
        <v>MW 10:25-11:40</v>
      </c>
      <c r="O388" s="56">
        <v>25</v>
      </c>
      <c r="P388" s="56" t="s">
        <v>65</v>
      </c>
      <c r="Q388" s="54"/>
      <c r="R388" s="54"/>
      <c r="S388" s="82"/>
    </row>
    <row r="389" spans="1:38" s="47" customFormat="1" ht="15" customHeight="1" x14ac:dyDescent="0.2">
      <c r="A389" s="213" t="s">
        <v>17</v>
      </c>
      <c r="B389" s="52" t="s">
        <v>256</v>
      </c>
      <c r="C389" s="52" t="s">
        <v>256</v>
      </c>
      <c r="D389" s="52">
        <v>307</v>
      </c>
      <c r="E389" s="52" t="s">
        <v>67</v>
      </c>
      <c r="F389" s="139"/>
      <c r="G389" s="82" t="s">
        <v>465</v>
      </c>
      <c r="H389" s="54" t="s">
        <v>464</v>
      </c>
      <c r="I389" s="56" t="s">
        <v>64</v>
      </c>
      <c r="J389" s="56" t="s">
        <v>64</v>
      </c>
      <c r="K389" s="56">
        <v>4</v>
      </c>
      <c r="L389" s="52" t="s">
        <v>69</v>
      </c>
      <c r="M389" s="54" t="s">
        <v>330</v>
      </c>
      <c r="N389" s="54" t="str">
        <f t="shared" si="9"/>
        <v>TR 2:40-3:55</v>
      </c>
      <c r="O389" s="56">
        <v>15</v>
      </c>
      <c r="P389" s="56" t="s">
        <v>64</v>
      </c>
      <c r="Q389" s="54"/>
      <c r="R389" s="54"/>
      <c r="S389" s="82"/>
    </row>
    <row r="390" spans="1:38" s="47" customFormat="1" ht="15" customHeight="1" x14ac:dyDescent="0.2">
      <c r="A390" s="213" t="s">
        <v>17</v>
      </c>
      <c r="B390" s="52" t="s">
        <v>256</v>
      </c>
      <c r="C390" s="52" t="s">
        <v>256</v>
      </c>
      <c r="D390" s="52">
        <v>362</v>
      </c>
      <c r="E390" s="52" t="s">
        <v>28</v>
      </c>
      <c r="F390" s="139"/>
      <c r="G390" s="82" t="s">
        <v>463</v>
      </c>
      <c r="H390" s="54" t="s">
        <v>464</v>
      </c>
      <c r="I390" s="56" t="s">
        <v>64</v>
      </c>
      <c r="J390" s="56" t="s">
        <v>64</v>
      </c>
      <c r="K390" s="56">
        <v>4</v>
      </c>
      <c r="L390" s="52" t="s">
        <v>189</v>
      </c>
      <c r="M390" s="54" t="s">
        <v>462</v>
      </c>
      <c r="N390" s="54" t="str">
        <f t="shared" si="9"/>
        <v>W 1:15-3:55</v>
      </c>
      <c r="O390" s="56">
        <v>15</v>
      </c>
      <c r="P390" s="56" t="s">
        <v>64</v>
      </c>
      <c r="Q390" s="54"/>
      <c r="R390" s="54"/>
      <c r="S390" s="82"/>
    </row>
    <row r="391" spans="1:38" s="47" customFormat="1" ht="15" customHeight="1" x14ac:dyDescent="0.2">
      <c r="A391" s="213" t="s">
        <v>17</v>
      </c>
      <c r="B391" s="52" t="s">
        <v>256</v>
      </c>
      <c r="C391" s="52" t="s">
        <v>256</v>
      </c>
      <c r="D391" s="52">
        <v>400</v>
      </c>
      <c r="E391" s="52" t="s">
        <v>190</v>
      </c>
      <c r="F391" s="139"/>
      <c r="G391" s="82" t="s">
        <v>466</v>
      </c>
      <c r="H391" s="54" t="s">
        <v>464</v>
      </c>
      <c r="I391" s="56" t="s">
        <v>64</v>
      </c>
      <c r="J391" s="56" t="s">
        <v>64</v>
      </c>
      <c r="K391" s="56">
        <v>2</v>
      </c>
      <c r="L391" s="52" t="s">
        <v>189</v>
      </c>
      <c r="M391" s="54" t="s">
        <v>96</v>
      </c>
      <c r="N391" s="54" t="str">
        <f t="shared" si="9"/>
        <v>W 10:25-11:40</v>
      </c>
      <c r="O391" s="56">
        <v>15</v>
      </c>
      <c r="P391" s="56" t="s">
        <v>64</v>
      </c>
      <c r="Q391" s="54"/>
      <c r="R391" s="54"/>
      <c r="S391" s="82" t="s">
        <v>468</v>
      </c>
    </row>
    <row r="392" spans="1:38" s="47" customFormat="1" ht="15" customHeight="1" x14ac:dyDescent="0.2">
      <c r="A392" s="213" t="s">
        <v>17</v>
      </c>
      <c r="B392" s="52" t="s">
        <v>256</v>
      </c>
      <c r="C392" s="52" t="s">
        <v>256</v>
      </c>
      <c r="D392" s="52">
        <v>400</v>
      </c>
      <c r="E392" s="52" t="s">
        <v>70</v>
      </c>
      <c r="F392" s="139"/>
      <c r="G392" s="82" t="s">
        <v>466</v>
      </c>
      <c r="H392" s="54" t="s">
        <v>464</v>
      </c>
      <c r="I392" s="56" t="s">
        <v>64</v>
      </c>
      <c r="J392" s="56" t="s">
        <v>64</v>
      </c>
      <c r="K392" s="56">
        <v>2</v>
      </c>
      <c r="L392" s="52" t="s">
        <v>59</v>
      </c>
      <c r="M392" s="54" t="s">
        <v>73</v>
      </c>
      <c r="N392" s="54" t="str">
        <f t="shared" si="9"/>
        <v>T 11:50-1:05</v>
      </c>
      <c r="O392" s="56">
        <v>15</v>
      </c>
      <c r="P392" s="56" t="s">
        <v>64</v>
      </c>
      <c r="Q392" s="54"/>
      <c r="R392" s="138" t="s">
        <v>467</v>
      </c>
      <c r="S392" s="81"/>
    </row>
    <row r="393" spans="1:38" s="47" customFormat="1" ht="15" customHeight="1" x14ac:dyDescent="0.2">
      <c r="A393" s="214" t="s">
        <v>17</v>
      </c>
      <c r="B393" s="52" t="s">
        <v>256</v>
      </c>
      <c r="C393" s="52" t="s">
        <v>256</v>
      </c>
      <c r="D393" s="52">
        <v>102</v>
      </c>
      <c r="E393" s="52" t="s">
        <v>80</v>
      </c>
      <c r="F393" s="52"/>
      <c r="G393" s="138" t="s">
        <v>456</v>
      </c>
      <c r="H393" s="138" t="s">
        <v>457</v>
      </c>
      <c r="I393" s="56" t="s">
        <v>64</v>
      </c>
      <c r="J393" s="56" t="s">
        <v>64</v>
      </c>
      <c r="K393" s="56">
        <v>4</v>
      </c>
      <c r="L393" s="52" t="s">
        <v>69</v>
      </c>
      <c r="M393" s="138" t="s">
        <v>83</v>
      </c>
      <c r="N393" s="138" t="str">
        <f t="shared" si="9"/>
        <v>TR 9:00-10:15</v>
      </c>
      <c r="O393" s="56">
        <v>35</v>
      </c>
      <c r="P393" s="56" t="s">
        <v>65</v>
      </c>
      <c r="Q393" s="138" t="s">
        <v>458</v>
      </c>
      <c r="R393" s="138" t="s">
        <v>459</v>
      </c>
      <c r="S393" s="81"/>
    </row>
    <row r="394" spans="1:38" s="140" customFormat="1" ht="15" customHeight="1" x14ac:dyDescent="0.2">
      <c r="A394" s="213" t="s">
        <v>17</v>
      </c>
      <c r="B394" s="52" t="s">
        <v>256</v>
      </c>
      <c r="C394" s="52" t="s">
        <v>256</v>
      </c>
      <c r="D394" s="52">
        <v>228</v>
      </c>
      <c r="E394" s="52" t="s">
        <v>70</v>
      </c>
      <c r="F394" s="139"/>
      <c r="G394" s="82" t="s">
        <v>460</v>
      </c>
      <c r="H394" s="54" t="s">
        <v>457</v>
      </c>
      <c r="I394" s="56" t="s">
        <v>64</v>
      </c>
      <c r="J394" s="56" t="s">
        <v>64</v>
      </c>
      <c r="K394" s="56">
        <v>4</v>
      </c>
      <c r="L394" s="52" t="s">
        <v>69</v>
      </c>
      <c r="M394" s="54" t="s">
        <v>73</v>
      </c>
      <c r="N394" s="54" t="str">
        <f t="shared" si="9"/>
        <v>TR 11:50-1:05</v>
      </c>
      <c r="O394" s="56">
        <v>25</v>
      </c>
      <c r="P394" s="56" t="s">
        <v>65</v>
      </c>
      <c r="Q394" s="54" t="s">
        <v>458</v>
      </c>
      <c r="R394" s="138" t="s">
        <v>459</v>
      </c>
      <c r="S394" s="183"/>
      <c r="T394" s="47"/>
      <c r="U394" s="47"/>
      <c r="V394" s="47"/>
      <c r="W394" s="47"/>
      <c r="X394" s="47"/>
      <c r="Y394" s="47"/>
      <c r="Z394" s="47"/>
      <c r="AA394" s="47"/>
      <c r="AB394" s="47"/>
      <c r="AC394" s="47"/>
      <c r="AD394" s="47"/>
      <c r="AE394" s="47"/>
      <c r="AF394" s="47"/>
      <c r="AG394" s="47"/>
      <c r="AH394" s="47"/>
      <c r="AI394" s="47"/>
      <c r="AJ394" s="47"/>
      <c r="AK394" s="47"/>
      <c r="AL394" s="47"/>
    </row>
    <row r="395" spans="1:38" s="140" customFormat="1" ht="15" customHeight="1" x14ac:dyDescent="0.2">
      <c r="A395" s="213" t="s">
        <v>17</v>
      </c>
      <c r="B395" s="52" t="s">
        <v>256</v>
      </c>
      <c r="C395" s="52" t="s">
        <v>256</v>
      </c>
      <c r="D395" s="52">
        <v>304</v>
      </c>
      <c r="E395" s="52" t="s">
        <v>28</v>
      </c>
      <c r="F395" s="139"/>
      <c r="G395" s="176" t="s">
        <v>461</v>
      </c>
      <c r="H395" s="54" t="s">
        <v>457</v>
      </c>
      <c r="I395" s="56" t="s">
        <v>64</v>
      </c>
      <c r="J395" s="56" t="s">
        <v>64</v>
      </c>
      <c r="K395" s="56">
        <v>4</v>
      </c>
      <c r="L395" s="52" t="s">
        <v>189</v>
      </c>
      <c r="M395" s="54" t="s">
        <v>462</v>
      </c>
      <c r="N395" s="54" t="str">
        <f t="shared" ref="N395:N426" si="10">L395&amp;" "&amp;M395</f>
        <v>W 1:15-3:55</v>
      </c>
      <c r="O395" s="56">
        <v>15</v>
      </c>
      <c r="P395" s="56" t="s">
        <v>64</v>
      </c>
      <c r="Q395" s="54" t="s">
        <v>458</v>
      </c>
      <c r="R395" s="82" t="s">
        <v>459</v>
      </c>
      <c r="S395" s="212"/>
      <c r="T395" s="47"/>
      <c r="U395" s="47"/>
      <c r="V395" s="47"/>
      <c r="W395" s="47"/>
      <c r="X395" s="47"/>
      <c r="Y395" s="47"/>
      <c r="Z395" s="47"/>
      <c r="AA395" s="47"/>
      <c r="AB395" s="47"/>
      <c r="AC395" s="47"/>
      <c r="AD395" s="47"/>
      <c r="AE395" s="47"/>
      <c r="AF395" s="47"/>
      <c r="AG395" s="47"/>
      <c r="AH395" s="47"/>
      <c r="AI395" s="47"/>
      <c r="AJ395" s="47"/>
      <c r="AK395" s="47"/>
      <c r="AL395" s="47"/>
    </row>
    <row r="396" spans="1:38" s="47" customFormat="1" ht="15" customHeight="1" x14ac:dyDescent="0.2">
      <c r="A396" s="214" t="s">
        <v>17</v>
      </c>
      <c r="B396" s="52" t="s">
        <v>256</v>
      </c>
      <c r="C396" s="52" t="s">
        <v>256</v>
      </c>
      <c r="D396" s="52">
        <v>233</v>
      </c>
      <c r="E396" s="52" t="s">
        <v>80</v>
      </c>
      <c r="F396" s="187" t="s">
        <v>482</v>
      </c>
      <c r="G396" s="135" t="s">
        <v>797</v>
      </c>
      <c r="H396" s="138" t="s">
        <v>481</v>
      </c>
      <c r="I396" s="56" t="s">
        <v>64</v>
      </c>
      <c r="J396" s="56" t="s">
        <v>64</v>
      </c>
      <c r="K396" s="56">
        <v>4</v>
      </c>
      <c r="L396" s="52" t="s">
        <v>69</v>
      </c>
      <c r="M396" s="138" t="s">
        <v>83</v>
      </c>
      <c r="N396" s="138" t="str">
        <f t="shared" si="10"/>
        <v>TR 9:00-10:15</v>
      </c>
      <c r="O396" s="56">
        <v>25</v>
      </c>
      <c r="P396" s="56" t="s">
        <v>65</v>
      </c>
      <c r="Q396" s="138"/>
      <c r="R396" s="138"/>
      <c r="S396" s="191"/>
      <c r="T396" s="173"/>
    </row>
    <row r="397" spans="1:38" s="47" customFormat="1" ht="15" customHeight="1" x14ac:dyDescent="0.2">
      <c r="A397" s="214" t="s">
        <v>17</v>
      </c>
      <c r="B397" s="52" t="s">
        <v>256</v>
      </c>
      <c r="C397" s="52" t="s">
        <v>256</v>
      </c>
      <c r="D397" s="52">
        <v>241</v>
      </c>
      <c r="E397" s="50" t="s">
        <v>94</v>
      </c>
      <c r="F397" s="187" t="s">
        <v>479</v>
      </c>
      <c r="G397" s="191" t="s">
        <v>480</v>
      </c>
      <c r="H397" s="138" t="s">
        <v>481</v>
      </c>
      <c r="I397" s="56" t="s">
        <v>64</v>
      </c>
      <c r="J397" s="56" t="s">
        <v>64</v>
      </c>
      <c r="K397" s="56">
        <v>4</v>
      </c>
      <c r="L397" s="52" t="s">
        <v>69</v>
      </c>
      <c r="M397" s="184" t="s">
        <v>96</v>
      </c>
      <c r="N397" s="184" t="str">
        <f t="shared" si="10"/>
        <v>TR 10:25-11:40</v>
      </c>
      <c r="O397" s="56">
        <v>25</v>
      </c>
      <c r="P397" s="56" t="s">
        <v>65</v>
      </c>
      <c r="Q397" s="138"/>
      <c r="R397" s="138"/>
      <c r="S397" s="191"/>
      <c r="T397" s="55"/>
    </row>
    <row r="398" spans="1:38" s="47" customFormat="1" ht="15" customHeight="1" x14ac:dyDescent="0.2">
      <c r="A398" s="213" t="s">
        <v>17</v>
      </c>
      <c r="B398" s="52" t="s">
        <v>256</v>
      </c>
      <c r="C398" s="52" t="s">
        <v>256</v>
      </c>
      <c r="D398" s="52">
        <v>344</v>
      </c>
      <c r="E398" s="52" t="s">
        <v>57</v>
      </c>
      <c r="F398" s="139"/>
      <c r="G398" s="81" t="s">
        <v>804</v>
      </c>
      <c r="H398" s="54" t="s">
        <v>481</v>
      </c>
      <c r="I398" s="56" t="s">
        <v>64</v>
      </c>
      <c r="J398" s="56" t="s">
        <v>64</v>
      </c>
      <c r="K398" s="56">
        <v>4</v>
      </c>
      <c r="L398" s="52" t="s">
        <v>59</v>
      </c>
      <c r="M398" s="54" t="s">
        <v>259</v>
      </c>
      <c r="N398" s="54" t="str">
        <f t="shared" si="10"/>
        <v>T 4:30-7:00</v>
      </c>
      <c r="O398" s="56">
        <v>15</v>
      </c>
      <c r="P398" s="56" t="s">
        <v>64</v>
      </c>
      <c r="Q398" s="54"/>
      <c r="R398" s="54"/>
      <c r="S398" s="82"/>
    </row>
    <row r="399" spans="1:38" s="47" customFormat="1" ht="15" customHeight="1" x14ac:dyDescent="0.2">
      <c r="A399" s="213" t="s">
        <v>17</v>
      </c>
      <c r="B399" s="52" t="s">
        <v>256</v>
      </c>
      <c r="C399" s="52" t="s">
        <v>256</v>
      </c>
      <c r="D399" s="52">
        <v>105</v>
      </c>
      <c r="E399" s="52" t="s">
        <v>70</v>
      </c>
      <c r="F399" s="139"/>
      <c r="G399" s="82" t="s">
        <v>475</v>
      </c>
      <c r="H399" s="54" t="s">
        <v>476</v>
      </c>
      <c r="I399" s="56" t="s">
        <v>64</v>
      </c>
      <c r="J399" s="56" t="s">
        <v>64</v>
      </c>
      <c r="K399" s="56">
        <v>4</v>
      </c>
      <c r="L399" s="52" t="s">
        <v>69</v>
      </c>
      <c r="M399" s="54" t="s">
        <v>73</v>
      </c>
      <c r="N399" s="54" t="str">
        <f t="shared" si="10"/>
        <v>TR 11:50-1:05</v>
      </c>
      <c r="O399" s="56">
        <v>35</v>
      </c>
      <c r="P399" s="56" t="s">
        <v>65</v>
      </c>
      <c r="Q399" s="54"/>
      <c r="R399" s="54"/>
      <c r="S399" s="82"/>
    </row>
    <row r="400" spans="1:38" s="47" customFormat="1" ht="15" customHeight="1" x14ac:dyDescent="0.2">
      <c r="A400" s="213" t="s">
        <v>17</v>
      </c>
      <c r="B400" s="52" t="s">
        <v>256</v>
      </c>
      <c r="C400" s="52" t="s">
        <v>256</v>
      </c>
      <c r="D400" s="52">
        <v>257</v>
      </c>
      <c r="E400" s="52" t="s">
        <v>46</v>
      </c>
      <c r="F400" s="139"/>
      <c r="G400" s="82" t="s">
        <v>478</v>
      </c>
      <c r="H400" s="54" t="s">
        <v>476</v>
      </c>
      <c r="I400" s="56" t="s">
        <v>64</v>
      </c>
      <c r="J400" s="56" t="s">
        <v>64</v>
      </c>
      <c r="K400" s="56">
        <v>4</v>
      </c>
      <c r="L400" s="52" t="s">
        <v>69</v>
      </c>
      <c r="M400" s="54" t="s">
        <v>88</v>
      </c>
      <c r="N400" s="54" t="str">
        <f t="shared" si="10"/>
        <v>TR 1:15-2:30</v>
      </c>
      <c r="O400" s="56">
        <v>25</v>
      </c>
      <c r="P400" s="56" t="s">
        <v>65</v>
      </c>
      <c r="Q400" s="54"/>
      <c r="R400" s="54"/>
      <c r="S400" s="82"/>
      <c r="T400" s="140"/>
    </row>
    <row r="401" spans="1:38" s="47" customFormat="1" ht="15" customHeight="1" x14ac:dyDescent="0.2">
      <c r="A401" s="213" t="s">
        <v>17</v>
      </c>
      <c r="B401" s="52" t="s">
        <v>256</v>
      </c>
      <c r="C401" s="52" t="s">
        <v>256</v>
      </c>
      <c r="D401" s="52">
        <v>318</v>
      </c>
      <c r="E401" s="52" t="s">
        <v>28</v>
      </c>
      <c r="F401" s="139"/>
      <c r="G401" s="82" t="s">
        <v>477</v>
      </c>
      <c r="H401" s="54" t="s">
        <v>476</v>
      </c>
      <c r="I401" s="56" t="s">
        <v>64</v>
      </c>
      <c r="J401" s="56" t="s">
        <v>64</v>
      </c>
      <c r="K401" s="56">
        <v>4</v>
      </c>
      <c r="L401" s="52" t="s">
        <v>57</v>
      </c>
      <c r="M401" s="54" t="s">
        <v>101</v>
      </c>
      <c r="N401" s="54" t="str">
        <f t="shared" si="10"/>
        <v>M 1:15-3:45</v>
      </c>
      <c r="O401" s="56">
        <v>15</v>
      </c>
      <c r="P401" s="56" t="s">
        <v>64</v>
      </c>
      <c r="Q401" s="54"/>
      <c r="R401" s="54"/>
      <c r="S401" s="82"/>
      <c r="U401" s="122"/>
      <c r="V401" s="122"/>
      <c r="W401" s="122"/>
      <c r="X401" s="122"/>
      <c r="Y401" s="122"/>
      <c r="Z401" s="122"/>
      <c r="AA401" s="122"/>
      <c r="AB401" s="122"/>
      <c r="AC401" s="122"/>
      <c r="AD401" s="122"/>
      <c r="AE401" s="122"/>
      <c r="AF401" s="122"/>
      <c r="AG401" s="122"/>
      <c r="AH401" s="122"/>
      <c r="AI401" s="122"/>
      <c r="AJ401" s="122"/>
      <c r="AK401" s="122"/>
      <c r="AL401" s="122"/>
    </row>
    <row r="402" spans="1:38" s="232" customFormat="1" ht="15" customHeight="1" x14ac:dyDescent="0.2">
      <c r="A402" s="213" t="s">
        <v>17</v>
      </c>
      <c r="B402" s="52" t="s">
        <v>256</v>
      </c>
      <c r="C402" s="52" t="s">
        <v>256</v>
      </c>
      <c r="D402" s="52">
        <v>285</v>
      </c>
      <c r="E402" s="52" t="s">
        <v>750</v>
      </c>
      <c r="F402" s="139"/>
      <c r="G402" s="82" t="s">
        <v>487</v>
      </c>
      <c r="H402" s="54" t="s">
        <v>314</v>
      </c>
      <c r="I402" s="56" t="s">
        <v>64</v>
      </c>
      <c r="J402" s="56" t="s">
        <v>64</v>
      </c>
      <c r="K402" s="56">
        <v>8</v>
      </c>
      <c r="L402" s="52" t="s">
        <v>239</v>
      </c>
      <c r="M402" s="52" t="s">
        <v>239</v>
      </c>
      <c r="N402" s="52" t="str">
        <f t="shared" si="10"/>
        <v>TBD TBD</v>
      </c>
      <c r="O402" s="56" t="s">
        <v>750</v>
      </c>
      <c r="P402" s="56"/>
      <c r="Q402" s="54"/>
      <c r="R402" s="54"/>
      <c r="S402" s="82"/>
      <c r="T402" s="47"/>
      <c r="U402" s="47"/>
      <c r="V402" s="47"/>
      <c r="W402" s="47"/>
      <c r="X402" s="47"/>
      <c r="Y402" s="47"/>
      <c r="Z402" s="47"/>
      <c r="AA402" s="47"/>
      <c r="AB402" s="47"/>
      <c r="AC402" s="47"/>
      <c r="AD402" s="47"/>
      <c r="AE402" s="47"/>
      <c r="AF402" s="47"/>
      <c r="AG402" s="47"/>
      <c r="AH402" s="47"/>
      <c r="AI402" s="47"/>
      <c r="AJ402" s="47"/>
      <c r="AK402" s="47"/>
      <c r="AL402" s="47"/>
    </row>
    <row r="403" spans="1:38" s="232" customFormat="1" ht="15" customHeight="1" x14ac:dyDescent="0.2">
      <c r="A403" s="348" t="s">
        <v>17</v>
      </c>
      <c r="B403" s="330" t="s">
        <v>256</v>
      </c>
      <c r="C403" s="330" t="s">
        <v>256</v>
      </c>
      <c r="D403" s="330" t="s">
        <v>257</v>
      </c>
      <c r="E403" s="330" t="s">
        <v>57</v>
      </c>
      <c r="F403" s="330"/>
      <c r="G403" s="349" t="s">
        <v>258</v>
      </c>
      <c r="H403" s="349" t="s">
        <v>314</v>
      </c>
      <c r="I403" s="331" t="s">
        <v>64</v>
      </c>
      <c r="J403" s="331" t="s">
        <v>64</v>
      </c>
      <c r="K403" s="331">
        <v>4</v>
      </c>
      <c r="L403" s="330" t="s">
        <v>59</v>
      </c>
      <c r="M403" s="349" t="s">
        <v>259</v>
      </c>
      <c r="N403" s="349" t="str">
        <f t="shared" si="10"/>
        <v>T 4:30-7:00</v>
      </c>
      <c r="O403" s="331">
        <v>15</v>
      </c>
      <c r="P403" s="331" t="s">
        <v>64</v>
      </c>
      <c r="Q403" s="349"/>
      <c r="R403" s="349" t="s">
        <v>455</v>
      </c>
      <c r="S403" s="336"/>
      <c r="T403" s="353"/>
      <c r="U403" s="353"/>
      <c r="V403" s="353"/>
      <c r="W403" s="353"/>
      <c r="X403" s="353"/>
      <c r="Y403" s="353"/>
      <c r="Z403" s="353"/>
      <c r="AA403" s="353"/>
      <c r="AB403" s="353"/>
      <c r="AC403" s="353"/>
      <c r="AD403" s="353"/>
      <c r="AE403" s="353"/>
      <c r="AF403" s="353"/>
      <c r="AG403" s="353"/>
      <c r="AH403" s="353"/>
      <c r="AI403" s="353"/>
      <c r="AJ403" s="353"/>
      <c r="AK403" s="353"/>
      <c r="AL403" s="353"/>
    </row>
    <row r="404" spans="1:38" s="47" customFormat="1" ht="15" customHeight="1" x14ac:dyDescent="0.2">
      <c r="A404" s="214" t="s">
        <v>17</v>
      </c>
      <c r="B404" s="49" t="s">
        <v>325</v>
      </c>
      <c r="C404" s="60" t="s">
        <v>256</v>
      </c>
      <c r="D404" s="60">
        <v>286</v>
      </c>
      <c r="E404" s="60" t="s">
        <v>750</v>
      </c>
      <c r="F404" s="187" t="s">
        <v>1251</v>
      </c>
      <c r="G404" s="138" t="s">
        <v>485</v>
      </c>
      <c r="H404" s="189" t="s">
        <v>341</v>
      </c>
      <c r="I404" s="56" t="s">
        <v>64</v>
      </c>
      <c r="J404" s="56" t="s">
        <v>64</v>
      </c>
      <c r="K404" s="56">
        <v>4</v>
      </c>
      <c r="L404" s="52" t="s">
        <v>69</v>
      </c>
      <c r="M404" s="138" t="s">
        <v>339</v>
      </c>
      <c r="N404" s="138" t="str">
        <f t="shared" si="10"/>
        <v>TR 9:00-5:00</v>
      </c>
      <c r="O404" s="56">
        <v>20</v>
      </c>
      <c r="P404" s="56"/>
      <c r="Q404" s="138" t="s">
        <v>340</v>
      </c>
      <c r="R404" s="138"/>
      <c r="S404" s="135" t="s">
        <v>340</v>
      </c>
      <c r="T404" s="200"/>
    </row>
    <row r="405" spans="1:38" s="173" customFormat="1" ht="15" customHeight="1" x14ac:dyDescent="0.2">
      <c r="A405" s="214" t="s">
        <v>17</v>
      </c>
      <c r="B405" s="49" t="s">
        <v>325</v>
      </c>
      <c r="C405" s="60" t="s">
        <v>256</v>
      </c>
      <c r="D405" s="60">
        <v>287</v>
      </c>
      <c r="E405" s="60" t="s">
        <v>750</v>
      </c>
      <c r="F405" s="187" t="s">
        <v>1252</v>
      </c>
      <c r="G405" s="138" t="s">
        <v>486</v>
      </c>
      <c r="H405" s="189" t="s">
        <v>341</v>
      </c>
      <c r="I405" s="56" t="s">
        <v>64</v>
      </c>
      <c r="J405" s="56" t="s">
        <v>64</v>
      </c>
      <c r="K405" s="56">
        <v>4</v>
      </c>
      <c r="L405" s="52" t="s">
        <v>69</v>
      </c>
      <c r="M405" s="138" t="s">
        <v>339</v>
      </c>
      <c r="N405" s="138" t="str">
        <f t="shared" si="10"/>
        <v>TR 9:00-5:00</v>
      </c>
      <c r="O405" s="56">
        <v>20</v>
      </c>
      <c r="P405" s="56"/>
      <c r="Q405" s="138" t="s">
        <v>340</v>
      </c>
      <c r="R405" s="138"/>
      <c r="S405" s="135" t="s">
        <v>340</v>
      </c>
      <c r="T405" s="200"/>
      <c r="U405" s="55"/>
      <c r="V405" s="55"/>
      <c r="W405" s="55"/>
      <c r="X405" s="55"/>
      <c r="Y405" s="55"/>
      <c r="Z405" s="55"/>
      <c r="AA405" s="55"/>
      <c r="AB405" s="55"/>
      <c r="AC405" s="55"/>
      <c r="AD405" s="55"/>
      <c r="AE405" s="55"/>
      <c r="AF405" s="55"/>
      <c r="AG405" s="55"/>
      <c r="AH405" s="55"/>
      <c r="AI405" s="55"/>
      <c r="AJ405" s="55"/>
      <c r="AK405" s="55"/>
      <c r="AL405" s="55"/>
    </row>
    <row r="406" spans="1:38" s="173" customFormat="1" ht="15" customHeight="1" x14ac:dyDescent="0.2">
      <c r="A406" s="213" t="s">
        <v>17</v>
      </c>
      <c r="B406" s="52" t="s">
        <v>256</v>
      </c>
      <c r="C406" s="52" t="s">
        <v>256</v>
      </c>
      <c r="D406" s="52">
        <v>243</v>
      </c>
      <c r="E406" s="52" t="s">
        <v>100</v>
      </c>
      <c r="F406" s="139"/>
      <c r="G406" s="82" t="s">
        <v>483</v>
      </c>
      <c r="H406" s="172" t="s">
        <v>484</v>
      </c>
      <c r="I406" s="56" t="s">
        <v>64</v>
      </c>
      <c r="J406" s="56" t="s">
        <v>64</v>
      </c>
      <c r="K406" s="56">
        <v>4</v>
      </c>
      <c r="L406" s="52" t="s">
        <v>189</v>
      </c>
      <c r="M406" s="54" t="s">
        <v>302</v>
      </c>
      <c r="N406" s="54" t="str">
        <f t="shared" si="10"/>
        <v>W 7:00-9:30</v>
      </c>
      <c r="O406" s="56">
        <v>25</v>
      </c>
      <c r="P406" s="56" t="s">
        <v>65</v>
      </c>
      <c r="Q406" s="54"/>
      <c r="R406" s="54"/>
      <c r="S406" s="183"/>
      <c r="T406" s="176"/>
      <c r="U406" s="183"/>
      <c r="V406" s="183"/>
      <c r="W406" s="183"/>
      <c r="X406" s="183"/>
      <c r="Y406" s="183"/>
      <c r="Z406" s="183"/>
      <c r="AA406" s="183"/>
      <c r="AB406" s="183"/>
      <c r="AC406" s="183"/>
      <c r="AD406" s="183"/>
      <c r="AE406" s="183"/>
      <c r="AF406" s="183"/>
      <c r="AG406" s="183"/>
      <c r="AH406" s="183"/>
      <c r="AI406" s="183"/>
      <c r="AJ406" s="183"/>
      <c r="AK406" s="183"/>
      <c r="AL406" s="183"/>
    </row>
    <row r="407" spans="1:38" s="280" customFormat="1" ht="15" customHeight="1" x14ac:dyDescent="0.2">
      <c r="A407" s="213" t="s">
        <v>17</v>
      </c>
      <c r="B407" s="54" t="s">
        <v>763</v>
      </c>
      <c r="C407" s="54" t="s">
        <v>763</v>
      </c>
      <c r="D407" s="52">
        <v>110</v>
      </c>
      <c r="E407" s="50" t="s">
        <v>712</v>
      </c>
      <c r="F407" s="54"/>
      <c r="G407" s="54" t="s">
        <v>768</v>
      </c>
      <c r="H407" s="54" t="s">
        <v>769</v>
      </c>
      <c r="I407" s="56" t="s">
        <v>64</v>
      </c>
      <c r="J407" s="56" t="s">
        <v>64</v>
      </c>
      <c r="K407" s="56">
        <v>4</v>
      </c>
      <c r="L407" s="52" t="s">
        <v>23</v>
      </c>
      <c r="M407" s="50" t="s">
        <v>835</v>
      </c>
      <c r="N407" s="50" t="str">
        <f t="shared" si="10"/>
        <v>MWF 7:55-9:00</v>
      </c>
      <c r="O407" s="56">
        <v>20</v>
      </c>
      <c r="P407" s="56" t="s">
        <v>65</v>
      </c>
      <c r="Q407" s="54" t="s">
        <v>770</v>
      </c>
      <c r="R407" s="54"/>
      <c r="S407" s="54"/>
      <c r="T407" s="47"/>
      <c r="U407" s="47"/>
      <c r="V407" s="47"/>
      <c r="W407" s="47"/>
      <c r="X407" s="47"/>
      <c r="Y407" s="47"/>
      <c r="Z407" s="47"/>
      <c r="AA407" s="47"/>
      <c r="AB407" s="47"/>
      <c r="AC407" s="47"/>
      <c r="AD407" s="47"/>
      <c r="AE407" s="47"/>
      <c r="AF407" s="47"/>
      <c r="AG407" s="47"/>
      <c r="AH407" s="47"/>
      <c r="AI407" s="47"/>
      <c r="AJ407" s="47"/>
      <c r="AK407" s="47"/>
      <c r="AL407" s="47"/>
    </row>
    <row r="408" spans="1:38" s="47" customFormat="1" ht="15" customHeight="1" x14ac:dyDescent="0.2">
      <c r="A408" s="213" t="s">
        <v>17</v>
      </c>
      <c r="B408" s="54" t="s">
        <v>763</v>
      </c>
      <c r="C408" s="54" t="s">
        <v>763</v>
      </c>
      <c r="D408" s="52">
        <v>110</v>
      </c>
      <c r="E408" s="52" t="s">
        <v>133</v>
      </c>
      <c r="F408" s="54"/>
      <c r="G408" s="54" t="s">
        <v>768</v>
      </c>
      <c r="H408" s="54" t="s">
        <v>769</v>
      </c>
      <c r="I408" s="56" t="s">
        <v>64</v>
      </c>
      <c r="J408" s="56" t="s">
        <v>64</v>
      </c>
      <c r="K408" s="56">
        <v>4</v>
      </c>
      <c r="L408" s="52" t="s">
        <v>23</v>
      </c>
      <c r="M408" s="50" t="s">
        <v>170</v>
      </c>
      <c r="N408" s="50" t="str">
        <f t="shared" si="10"/>
        <v>MWF 9:10-10:15</v>
      </c>
      <c r="O408" s="56">
        <v>20</v>
      </c>
      <c r="P408" s="56" t="s">
        <v>65</v>
      </c>
      <c r="Q408" s="54" t="s">
        <v>770</v>
      </c>
      <c r="R408" s="54"/>
      <c r="S408" s="54"/>
    </row>
    <row r="409" spans="1:38" s="47" customFormat="1" ht="15" customHeight="1" x14ac:dyDescent="0.2">
      <c r="A409" s="213" t="s">
        <v>17</v>
      </c>
      <c r="B409" s="54" t="s">
        <v>763</v>
      </c>
      <c r="C409" s="54" t="s">
        <v>763</v>
      </c>
      <c r="D409" s="52">
        <v>211</v>
      </c>
      <c r="E409" s="96" t="s">
        <v>76</v>
      </c>
      <c r="F409" s="93"/>
      <c r="G409" s="93" t="s">
        <v>771</v>
      </c>
      <c r="H409" s="93" t="s">
        <v>772</v>
      </c>
      <c r="I409" s="100" t="s">
        <v>64</v>
      </c>
      <c r="J409" s="100" t="s">
        <v>64</v>
      </c>
      <c r="K409" s="100">
        <v>4</v>
      </c>
      <c r="L409" s="92" t="s">
        <v>69</v>
      </c>
      <c r="M409" s="112" t="s">
        <v>613</v>
      </c>
      <c r="N409" s="112" t="str">
        <f t="shared" si="10"/>
        <v xml:space="preserve">TR 1:15-2:30 </v>
      </c>
      <c r="O409" s="100">
        <v>14</v>
      </c>
      <c r="P409" s="100" t="s">
        <v>65</v>
      </c>
      <c r="Q409" s="93" t="s">
        <v>773</v>
      </c>
      <c r="R409" s="93"/>
      <c r="S409" s="93"/>
    </row>
    <row r="410" spans="1:38" s="47" customFormat="1" x14ac:dyDescent="0.2">
      <c r="A410" s="213" t="s">
        <v>17</v>
      </c>
      <c r="B410" s="54" t="s">
        <v>763</v>
      </c>
      <c r="C410" s="54" t="s">
        <v>763</v>
      </c>
      <c r="D410" s="52">
        <v>211</v>
      </c>
      <c r="E410" s="52" t="s">
        <v>67</v>
      </c>
      <c r="F410" s="54"/>
      <c r="G410" s="54" t="s">
        <v>771</v>
      </c>
      <c r="H410" s="54" t="s">
        <v>772</v>
      </c>
      <c r="I410" s="56" t="s">
        <v>64</v>
      </c>
      <c r="J410" s="56" t="s">
        <v>64</v>
      </c>
      <c r="K410" s="56">
        <v>4</v>
      </c>
      <c r="L410" s="52" t="s">
        <v>69</v>
      </c>
      <c r="M410" s="50" t="s">
        <v>330</v>
      </c>
      <c r="N410" s="50" t="str">
        <f t="shared" si="10"/>
        <v>TR 2:40-3:55</v>
      </c>
      <c r="O410" s="56">
        <v>14</v>
      </c>
      <c r="P410" s="56" t="s">
        <v>65</v>
      </c>
      <c r="Q410" s="54" t="s">
        <v>773</v>
      </c>
      <c r="R410" s="54"/>
      <c r="S410" s="54"/>
      <c r="T410" s="183"/>
    </row>
    <row r="411" spans="1:38" s="47" customFormat="1" x14ac:dyDescent="0.2">
      <c r="A411" s="213" t="s">
        <v>17</v>
      </c>
      <c r="B411" s="54" t="s">
        <v>763</v>
      </c>
      <c r="C411" s="54" t="s">
        <v>763</v>
      </c>
      <c r="D411" s="52">
        <v>370</v>
      </c>
      <c r="E411" s="52" t="s">
        <v>100</v>
      </c>
      <c r="F411" s="54"/>
      <c r="G411" s="54" t="s">
        <v>788</v>
      </c>
      <c r="H411" s="54" t="s">
        <v>772</v>
      </c>
      <c r="I411" s="56" t="s">
        <v>64</v>
      </c>
      <c r="J411" s="56" t="s">
        <v>64</v>
      </c>
      <c r="K411" s="56">
        <v>4</v>
      </c>
      <c r="L411" s="52" t="s">
        <v>189</v>
      </c>
      <c r="M411" s="54" t="s">
        <v>302</v>
      </c>
      <c r="N411" s="54" t="str">
        <f t="shared" si="10"/>
        <v>W 7:00-9:30</v>
      </c>
      <c r="O411" s="56">
        <v>24</v>
      </c>
      <c r="P411" s="56" t="s">
        <v>65</v>
      </c>
      <c r="Q411" s="54" t="s">
        <v>770</v>
      </c>
      <c r="R411" s="54" t="s">
        <v>789</v>
      </c>
      <c r="S411" s="135"/>
    </row>
    <row r="412" spans="1:38" s="173" customFormat="1" x14ac:dyDescent="0.2">
      <c r="A412" s="214" t="s">
        <v>17</v>
      </c>
      <c r="B412" s="49" t="s">
        <v>325</v>
      </c>
      <c r="C412" s="60" t="s">
        <v>763</v>
      </c>
      <c r="D412" s="60">
        <v>370</v>
      </c>
      <c r="E412" s="50" t="s">
        <v>94</v>
      </c>
      <c r="F412" s="187" t="s">
        <v>1222</v>
      </c>
      <c r="G412" s="189" t="s">
        <v>1244</v>
      </c>
      <c r="H412" s="189" t="s">
        <v>319</v>
      </c>
      <c r="I412" s="56" t="s">
        <v>64</v>
      </c>
      <c r="J412" s="56" t="s">
        <v>64</v>
      </c>
      <c r="K412" s="56">
        <v>4</v>
      </c>
      <c r="L412" s="52" t="s">
        <v>69</v>
      </c>
      <c r="M412" s="138" t="s">
        <v>96</v>
      </c>
      <c r="N412" s="138" t="str">
        <f t="shared" si="10"/>
        <v>TR 10:25-11:40</v>
      </c>
      <c r="O412" s="56">
        <v>20</v>
      </c>
      <c r="P412" s="56" t="s">
        <v>64</v>
      </c>
      <c r="Q412" s="138" t="s">
        <v>320</v>
      </c>
      <c r="R412" s="138" t="s">
        <v>790</v>
      </c>
      <c r="S412" s="81"/>
      <c r="T412" s="55" t="s">
        <v>1245</v>
      </c>
      <c r="U412" s="47"/>
      <c r="V412" s="47"/>
      <c r="W412" s="47"/>
      <c r="X412" s="47"/>
      <c r="Y412" s="47"/>
      <c r="Z412" s="47"/>
      <c r="AA412" s="47"/>
      <c r="AB412" s="47"/>
      <c r="AC412" s="47"/>
      <c r="AD412" s="47"/>
      <c r="AE412" s="47"/>
      <c r="AF412" s="47"/>
      <c r="AG412" s="47"/>
      <c r="AH412" s="47"/>
      <c r="AI412" s="47"/>
      <c r="AJ412" s="47"/>
      <c r="AK412" s="47"/>
      <c r="AL412" s="47"/>
    </row>
    <row r="413" spans="1:38" s="47" customFormat="1" x14ac:dyDescent="0.2">
      <c r="A413" s="213" t="s">
        <v>17</v>
      </c>
      <c r="B413" s="54" t="s">
        <v>763</v>
      </c>
      <c r="C413" s="54" t="s">
        <v>763</v>
      </c>
      <c r="D413" s="52">
        <v>101</v>
      </c>
      <c r="E413" s="52" t="s">
        <v>133</v>
      </c>
      <c r="F413" s="54"/>
      <c r="G413" s="54" t="s">
        <v>764</v>
      </c>
      <c r="H413" s="54" t="s">
        <v>766</v>
      </c>
      <c r="I413" s="56" t="s">
        <v>64</v>
      </c>
      <c r="J413" s="56" t="s">
        <v>64</v>
      </c>
      <c r="K413" s="56">
        <v>4</v>
      </c>
      <c r="L413" s="52" t="s">
        <v>23</v>
      </c>
      <c r="M413" s="50" t="s">
        <v>170</v>
      </c>
      <c r="N413" s="50" t="str">
        <f t="shared" si="10"/>
        <v>MWF 9:10-10:15</v>
      </c>
      <c r="O413" s="56">
        <v>35</v>
      </c>
      <c r="P413" s="56" t="s">
        <v>65</v>
      </c>
      <c r="Q413" s="54"/>
      <c r="R413" s="54"/>
      <c r="S413" s="86"/>
    </row>
    <row r="414" spans="1:38" s="47" customFormat="1" ht="15" customHeight="1" x14ac:dyDescent="0.2">
      <c r="A414" s="213" t="s">
        <v>17</v>
      </c>
      <c r="B414" s="54" t="s">
        <v>763</v>
      </c>
      <c r="C414" s="54" t="s">
        <v>763</v>
      </c>
      <c r="D414" s="52">
        <v>353</v>
      </c>
      <c r="E414" s="52" t="s">
        <v>80</v>
      </c>
      <c r="F414" s="54"/>
      <c r="G414" s="54" t="s">
        <v>781</v>
      </c>
      <c r="H414" s="54" t="s">
        <v>766</v>
      </c>
      <c r="I414" s="56" t="s">
        <v>64</v>
      </c>
      <c r="J414" s="56" t="s">
        <v>64</v>
      </c>
      <c r="K414" s="56">
        <v>4</v>
      </c>
      <c r="L414" s="52" t="s">
        <v>69</v>
      </c>
      <c r="M414" s="119" t="s">
        <v>83</v>
      </c>
      <c r="N414" s="119" t="str">
        <f t="shared" si="10"/>
        <v>TR 9:00-10:15</v>
      </c>
      <c r="O414" s="56">
        <v>24</v>
      </c>
      <c r="P414" s="56" t="s">
        <v>65</v>
      </c>
      <c r="Q414" s="54"/>
      <c r="R414" s="54"/>
      <c r="S414" s="86"/>
    </row>
    <row r="415" spans="1:38" s="47" customFormat="1" x14ac:dyDescent="0.2">
      <c r="A415" s="213" t="s">
        <v>17</v>
      </c>
      <c r="B415" s="54" t="s">
        <v>763</v>
      </c>
      <c r="C415" s="54" t="s">
        <v>763</v>
      </c>
      <c r="D415" s="52">
        <v>101</v>
      </c>
      <c r="E415" s="52" t="s">
        <v>80</v>
      </c>
      <c r="F415" s="54"/>
      <c r="G415" s="54" t="s">
        <v>764</v>
      </c>
      <c r="H415" s="54" t="s">
        <v>765</v>
      </c>
      <c r="I415" s="56" t="s">
        <v>64</v>
      </c>
      <c r="J415" s="56" t="s">
        <v>64</v>
      </c>
      <c r="K415" s="56">
        <v>4</v>
      </c>
      <c r="L415" s="52" t="s">
        <v>69</v>
      </c>
      <c r="M415" s="119" t="s">
        <v>83</v>
      </c>
      <c r="N415" s="119" t="str">
        <f t="shared" si="10"/>
        <v>TR 9:00-10:15</v>
      </c>
      <c r="O415" s="56">
        <v>35</v>
      </c>
      <c r="P415" s="56" t="s">
        <v>65</v>
      </c>
      <c r="Q415" s="54"/>
      <c r="R415" s="54"/>
      <c r="S415" s="86"/>
    </row>
    <row r="416" spans="1:38" s="47" customFormat="1" x14ac:dyDescent="0.2">
      <c r="A416" s="213" t="s">
        <v>17</v>
      </c>
      <c r="B416" s="54" t="s">
        <v>763</v>
      </c>
      <c r="C416" s="54" t="s">
        <v>763</v>
      </c>
      <c r="D416" s="52">
        <v>360</v>
      </c>
      <c r="E416" s="52" t="s">
        <v>70</v>
      </c>
      <c r="F416" s="54"/>
      <c r="G416" s="54" t="s">
        <v>782</v>
      </c>
      <c r="H416" s="54" t="s">
        <v>765</v>
      </c>
      <c r="I416" s="56" t="s">
        <v>64</v>
      </c>
      <c r="J416" s="56" t="s">
        <v>64</v>
      </c>
      <c r="K416" s="56">
        <v>4</v>
      </c>
      <c r="L416" s="52" t="s">
        <v>69</v>
      </c>
      <c r="M416" s="82" t="s">
        <v>73</v>
      </c>
      <c r="N416" s="82" t="str">
        <f t="shared" si="10"/>
        <v>TR 11:50-1:05</v>
      </c>
      <c r="O416" s="56">
        <v>14</v>
      </c>
      <c r="P416" s="56" t="s">
        <v>64</v>
      </c>
      <c r="Q416" s="54" t="s">
        <v>773</v>
      </c>
      <c r="R416" s="138" t="s">
        <v>783</v>
      </c>
      <c r="S416" s="81"/>
    </row>
    <row r="417" spans="1:38" s="47" customFormat="1" x14ac:dyDescent="0.2">
      <c r="A417" s="213" t="s">
        <v>17</v>
      </c>
      <c r="B417" s="54" t="s">
        <v>763</v>
      </c>
      <c r="C417" s="54" t="s">
        <v>763</v>
      </c>
      <c r="D417" s="52">
        <v>232</v>
      </c>
      <c r="E417" s="52" t="s">
        <v>46</v>
      </c>
      <c r="F417" s="54"/>
      <c r="G417" s="54" t="s">
        <v>775</v>
      </c>
      <c r="H417" s="54" t="s">
        <v>776</v>
      </c>
      <c r="I417" s="56" t="s">
        <v>64</v>
      </c>
      <c r="J417" s="56" t="s">
        <v>64</v>
      </c>
      <c r="K417" s="56">
        <v>4</v>
      </c>
      <c r="L417" s="52" t="s">
        <v>69</v>
      </c>
      <c r="M417" s="67" t="s">
        <v>613</v>
      </c>
      <c r="N417" s="67" t="str">
        <f t="shared" si="10"/>
        <v xml:space="preserve">TR 1:15-2:30 </v>
      </c>
      <c r="O417" s="56">
        <v>24</v>
      </c>
      <c r="P417" s="56" t="s">
        <v>65</v>
      </c>
      <c r="Q417" s="54" t="s">
        <v>770</v>
      </c>
      <c r="R417" s="54"/>
      <c r="S417" s="54"/>
      <c r="U417" s="173"/>
      <c r="V417" s="173"/>
      <c r="W417" s="173"/>
      <c r="X417" s="173"/>
      <c r="Y417" s="173"/>
      <c r="Z417" s="173"/>
      <c r="AA417" s="173"/>
      <c r="AB417" s="173"/>
      <c r="AC417" s="173"/>
      <c r="AD417" s="173"/>
      <c r="AE417" s="173"/>
      <c r="AF417" s="173"/>
      <c r="AG417" s="173"/>
      <c r="AH417" s="173"/>
      <c r="AI417" s="173"/>
      <c r="AJ417" s="173"/>
      <c r="AK417" s="173"/>
      <c r="AL417" s="173"/>
    </row>
    <row r="418" spans="1:38" s="47" customFormat="1" ht="15" customHeight="1" x14ac:dyDescent="0.2">
      <c r="A418" s="213" t="s">
        <v>17</v>
      </c>
      <c r="B418" s="54" t="s">
        <v>763</v>
      </c>
      <c r="C418" s="54" t="s">
        <v>763</v>
      </c>
      <c r="D418" s="52">
        <v>370</v>
      </c>
      <c r="E418" s="52" t="s">
        <v>70</v>
      </c>
      <c r="F418" s="54"/>
      <c r="G418" s="54" t="s">
        <v>786</v>
      </c>
      <c r="H418" s="54" t="s">
        <v>776</v>
      </c>
      <c r="I418" s="56" t="s">
        <v>64</v>
      </c>
      <c r="J418" s="56" t="s">
        <v>64</v>
      </c>
      <c r="K418" s="56">
        <v>4</v>
      </c>
      <c r="L418" s="52" t="s">
        <v>69</v>
      </c>
      <c r="M418" s="82" t="s">
        <v>73</v>
      </c>
      <c r="N418" s="82" t="str">
        <f t="shared" si="10"/>
        <v>TR 11:50-1:05</v>
      </c>
      <c r="O418" s="56">
        <v>24</v>
      </c>
      <c r="P418" s="56" t="s">
        <v>65</v>
      </c>
      <c r="Q418" s="54" t="s">
        <v>770</v>
      </c>
      <c r="R418" s="54" t="s">
        <v>787</v>
      </c>
      <c r="S418" s="81"/>
    </row>
    <row r="419" spans="1:38" s="47" customFormat="1" x14ac:dyDescent="0.2">
      <c r="A419" s="213" t="s">
        <v>17</v>
      </c>
      <c r="B419" s="54" t="s">
        <v>763</v>
      </c>
      <c r="C419" s="54" t="s">
        <v>763</v>
      </c>
      <c r="D419" s="52">
        <v>101</v>
      </c>
      <c r="E419" s="50" t="s">
        <v>76</v>
      </c>
      <c r="F419" s="54"/>
      <c r="G419" s="54" t="s">
        <v>764</v>
      </c>
      <c r="H419" s="54" t="s">
        <v>767</v>
      </c>
      <c r="I419" s="56" t="s">
        <v>64</v>
      </c>
      <c r="J419" s="56" t="s">
        <v>64</v>
      </c>
      <c r="K419" s="56">
        <v>4</v>
      </c>
      <c r="L419" s="52" t="s">
        <v>23</v>
      </c>
      <c r="M419" s="67" t="s">
        <v>613</v>
      </c>
      <c r="N419" s="67" t="str">
        <f t="shared" si="10"/>
        <v xml:space="preserve">MWF 1:15-2:30 </v>
      </c>
      <c r="O419" s="56">
        <v>35</v>
      </c>
      <c r="P419" s="56" t="s">
        <v>65</v>
      </c>
      <c r="Q419" s="54"/>
      <c r="R419" s="54"/>
      <c r="S419" s="54"/>
    </row>
    <row r="420" spans="1:38" s="47" customFormat="1" x14ac:dyDescent="0.2">
      <c r="A420" s="213" t="s">
        <v>17</v>
      </c>
      <c r="B420" s="54" t="s">
        <v>763</v>
      </c>
      <c r="C420" s="54" t="s">
        <v>763</v>
      </c>
      <c r="D420" s="52">
        <v>220</v>
      </c>
      <c r="E420" s="52" t="s">
        <v>190</v>
      </c>
      <c r="F420" s="54"/>
      <c r="G420" s="54" t="s">
        <v>774</v>
      </c>
      <c r="H420" s="54" t="s">
        <v>767</v>
      </c>
      <c r="I420" s="56" t="s">
        <v>64</v>
      </c>
      <c r="J420" s="56" t="s">
        <v>64</v>
      </c>
      <c r="K420" s="56">
        <v>4</v>
      </c>
      <c r="L420" s="52" t="s">
        <v>23</v>
      </c>
      <c r="M420" s="54" t="s">
        <v>193</v>
      </c>
      <c r="N420" s="54" t="str">
        <f t="shared" si="10"/>
        <v>MWF 10:25-11:30</v>
      </c>
      <c r="O420" s="56">
        <v>24</v>
      </c>
      <c r="P420" s="56" t="s">
        <v>65</v>
      </c>
      <c r="Q420" s="54" t="s">
        <v>770</v>
      </c>
      <c r="R420" s="54"/>
      <c r="S420" s="54"/>
    </row>
    <row r="421" spans="1:38" s="47" customFormat="1" x14ac:dyDescent="0.2">
      <c r="A421" s="213" t="s">
        <v>17</v>
      </c>
      <c r="B421" s="54" t="s">
        <v>763</v>
      </c>
      <c r="C421" s="54" t="s">
        <v>763</v>
      </c>
      <c r="D421" s="52">
        <v>400</v>
      </c>
      <c r="E421" s="101" t="s">
        <v>97</v>
      </c>
      <c r="F421" s="54"/>
      <c r="G421" s="54" t="s">
        <v>793</v>
      </c>
      <c r="H421" s="54" t="s">
        <v>767</v>
      </c>
      <c r="I421" s="56" t="s">
        <v>64</v>
      </c>
      <c r="J421" s="56" t="s">
        <v>64</v>
      </c>
      <c r="K421" s="56">
        <v>2</v>
      </c>
      <c r="L421" s="52" t="s">
        <v>94</v>
      </c>
      <c r="M421" s="82" t="s">
        <v>73</v>
      </c>
      <c r="N421" s="82" t="str">
        <f t="shared" si="10"/>
        <v>F 11:50-1:05</v>
      </c>
      <c r="O421" s="56">
        <v>16</v>
      </c>
      <c r="P421" s="56" t="s">
        <v>65</v>
      </c>
      <c r="Q421" s="54" t="s">
        <v>770</v>
      </c>
      <c r="R421" s="54"/>
      <c r="S421" s="54"/>
      <c r="U421" s="173"/>
      <c r="V421" s="173"/>
      <c r="W421" s="173"/>
      <c r="X421" s="173"/>
      <c r="Y421" s="173"/>
      <c r="Z421" s="173"/>
      <c r="AA421" s="173"/>
      <c r="AB421" s="173"/>
      <c r="AC421" s="173"/>
      <c r="AD421" s="173"/>
      <c r="AE421" s="173"/>
      <c r="AF421" s="173"/>
      <c r="AG421" s="173"/>
      <c r="AH421" s="173"/>
      <c r="AI421" s="173"/>
      <c r="AJ421" s="173"/>
      <c r="AK421" s="173"/>
      <c r="AL421" s="173"/>
    </row>
    <row r="422" spans="1:38" s="232" customFormat="1" ht="15" customHeight="1" x14ac:dyDescent="0.2">
      <c r="A422" s="213" t="s">
        <v>17</v>
      </c>
      <c r="B422" s="54" t="s">
        <v>763</v>
      </c>
      <c r="C422" s="54" t="s">
        <v>763</v>
      </c>
      <c r="D422" s="52">
        <v>400</v>
      </c>
      <c r="E422" s="52" t="s">
        <v>67</v>
      </c>
      <c r="F422" s="54"/>
      <c r="G422" s="54" t="s">
        <v>793</v>
      </c>
      <c r="H422" s="54" t="s">
        <v>767</v>
      </c>
      <c r="I422" s="56" t="s">
        <v>64</v>
      </c>
      <c r="J422" s="56" t="s">
        <v>64</v>
      </c>
      <c r="K422" s="56">
        <v>2</v>
      </c>
      <c r="L422" s="52" t="s">
        <v>100</v>
      </c>
      <c r="M422" s="50" t="s">
        <v>330</v>
      </c>
      <c r="N422" s="50" t="str">
        <f t="shared" si="10"/>
        <v>R 2:40-3:55</v>
      </c>
      <c r="O422" s="56">
        <v>16</v>
      </c>
      <c r="P422" s="56" t="s">
        <v>65</v>
      </c>
      <c r="Q422" s="54" t="s">
        <v>770</v>
      </c>
      <c r="R422" s="54"/>
      <c r="S422" s="54"/>
      <c r="T422" s="47"/>
      <c r="U422" s="47"/>
      <c r="V422" s="47"/>
      <c r="W422" s="47"/>
      <c r="X422" s="47"/>
      <c r="Y422" s="47"/>
      <c r="Z422" s="47"/>
      <c r="AA422" s="47"/>
      <c r="AB422" s="47"/>
      <c r="AC422" s="47"/>
      <c r="AD422" s="47"/>
      <c r="AE422" s="47"/>
      <c r="AF422" s="47"/>
      <c r="AG422" s="47"/>
      <c r="AH422" s="47"/>
      <c r="AI422" s="47"/>
      <c r="AJ422" s="47"/>
      <c r="AK422" s="47"/>
      <c r="AL422" s="47"/>
    </row>
    <row r="423" spans="1:38" s="47" customFormat="1" x14ac:dyDescent="0.2">
      <c r="A423" s="213" t="s">
        <v>17</v>
      </c>
      <c r="B423" s="54" t="s">
        <v>763</v>
      </c>
      <c r="C423" s="54" t="s">
        <v>763</v>
      </c>
      <c r="D423" s="52">
        <v>342</v>
      </c>
      <c r="E423" s="52" t="s">
        <v>59</v>
      </c>
      <c r="F423" s="54"/>
      <c r="G423" s="54" t="s">
        <v>777</v>
      </c>
      <c r="H423" s="54" t="s">
        <v>778</v>
      </c>
      <c r="I423" s="56" t="s">
        <v>64</v>
      </c>
      <c r="J423" s="56" t="s">
        <v>64</v>
      </c>
      <c r="K423" s="56">
        <v>4</v>
      </c>
      <c r="L423" s="65" t="s">
        <v>40</v>
      </c>
      <c r="M423" s="50" t="s">
        <v>330</v>
      </c>
      <c r="N423" s="50" t="str">
        <f t="shared" si="10"/>
        <v>MW 2:40-3:55</v>
      </c>
      <c r="O423" s="56">
        <v>24</v>
      </c>
      <c r="P423" s="56" t="s">
        <v>65</v>
      </c>
      <c r="Q423" s="54" t="s">
        <v>770</v>
      </c>
      <c r="R423" s="54"/>
      <c r="S423" s="54"/>
    </row>
    <row r="424" spans="1:38" s="163" customFormat="1" x14ac:dyDescent="0.2">
      <c r="A424" s="213" t="s">
        <v>17</v>
      </c>
      <c r="B424" s="54" t="s">
        <v>763</v>
      </c>
      <c r="C424" s="54" t="s">
        <v>763</v>
      </c>
      <c r="D424" s="52">
        <v>375</v>
      </c>
      <c r="E424" s="52" t="s">
        <v>556</v>
      </c>
      <c r="F424" s="54"/>
      <c r="G424" s="54" t="s">
        <v>791</v>
      </c>
      <c r="H424" s="54" t="s">
        <v>778</v>
      </c>
      <c r="I424" s="56" t="s">
        <v>64</v>
      </c>
      <c r="J424" s="56" t="s">
        <v>64</v>
      </c>
      <c r="K424" s="56">
        <v>4</v>
      </c>
      <c r="L424" s="52" t="s">
        <v>57</v>
      </c>
      <c r="M424" s="54" t="s">
        <v>302</v>
      </c>
      <c r="N424" s="54" t="str">
        <f t="shared" si="10"/>
        <v>M 7:00-9:30</v>
      </c>
      <c r="O424" s="56">
        <v>12</v>
      </c>
      <c r="P424" s="56"/>
      <c r="Q424" s="54" t="s">
        <v>773</v>
      </c>
      <c r="R424" s="54" t="s">
        <v>792</v>
      </c>
      <c r="S424" s="73"/>
      <c r="T424" s="47"/>
      <c r="U424" s="47"/>
      <c r="V424" s="47"/>
      <c r="W424" s="47"/>
      <c r="X424" s="47"/>
      <c r="Y424" s="47"/>
      <c r="Z424" s="47"/>
      <c r="AA424" s="47"/>
      <c r="AB424" s="47"/>
      <c r="AC424" s="47"/>
      <c r="AD424" s="47"/>
      <c r="AE424" s="47"/>
      <c r="AF424" s="47"/>
      <c r="AG424" s="47"/>
      <c r="AH424" s="47"/>
      <c r="AI424" s="47"/>
      <c r="AJ424" s="47"/>
      <c r="AK424" s="47"/>
      <c r="AL424" s="47"/>
    </row>
    <row r="425" spans="1:38" s="47" customFormat="1" x14ac:dyDescent="0.2">
      <c r="A425" s="213" t="s">
        <v>17</v>
      </c>
      <c r="B425" s="54" t="s">
        <v>763</v>
      </c>
      <c r="C425" s="54" t="s">
        <v>763</v>
      </c>
      <c r="D425" s="52">
        <v>348</v>
      </c>
      <c r="E425" s="52" t="s">
        <v>80</v>
      </c>
      <c r="F425" s="54"/>
      <c r="G425" s="54" t="s">
        <v>779</v>
      </c>
      <c r="H425" s="54" t="s">
        <v>780</v>
      </c>
      <c r="I425" s="56" t="s">
        <v>64</v>
      </c>
      <c r="J425" s="56" t="s">
        <v>64</v>
      </c>
      <c r="K425" s="56">
        <v>4</v>
      </c>
      <c r="L425" s="52" t="s">
        <v>69</v>
      </c>
      <c r="M425" s="119" t="s">
        <v>83</v>
      </c>
      <c r="N425" s="119" t="str">
        <f t="shared" si="10"/>
        <v>TR 9:00-10:15</v>
      </c>
      <c r="O425" s="56">
        <v>24</v>
      </c>
      <c r="P425" s="56" t="s">
        <v>65</v>
      </c>
      <c r="Q425" s="54" t="s">
        <v>770</v>
      </c>
      <c r="R425" s="54"/>
      <c r="S425" s="54"/>
    </row>
    <row r="426" spans="1:38" s="122" customFormat="1" x14ac:dyDescent="0.2">
      <c r="A426" s="213" t="s">
        <v>17</v>
      </c>
      <c r="B426" s="54" t="s">
        <v>763</v>
      </c>
      <c r="C426" s="54" t="s">
        <v>763</v>
      </c>
      <c r="D426" s="52">
        <v>348</v>
      </c>
      <c r="E426" s="50" t="s">
        <v>94</v>
      </c>
      <c r="F426" s="54"/>
      <c r="G426" s="54" t="s">
        <v>779</v>
      </c>
      <c r="H426" s="54" t="s">
        <v>780</v>
      </c>
      <c r="I426" s="56" t="s">
        <v>64</v>
      </c>
      <c r="J426" s="56" t="s">
        <v>64</v>
      </c>
      <c r="K426" s="56">
        <v>4</v>
      </c>
      <c r="L426" s="52" t="s">
        <v>69</v>
      </c>
      <c r="M426" s="54" t="s">
        <v>96</v>
      </c>
      <c r="N426" s="54" t="str">
        <f t="shared" si="10"/>
        <v>TR 10:25-11:40</v>
      </c>
      <c r="O426" s="56">
        <v>24</v>
      </c>
      <c r="P426" s="56" t="s">
        <v>65</v>
      </c>
      <c r="Q426" s="54" t="s">
        <v>770</v>
      </c>
      <c r="R426" s="54"/>
      <c r="S426" s="54"/>
      <c r="U426" s="47"/>
      <c r="V426" s="47"/>
      <c r="W426" s="47"/>
      <c r="X426" s="47"/>
      <c r="Y426" s="47"/>
      <c r="Z426" s="47"/>
      <c r="AA426" s="47"/>
      <c r="AB426" s="47"/>
      <c r="AC426" s="47"/>
      <c r="AD426" s="47"/>
      <c r="AE426" s="47"/>
      <c r="AF426" s="47"/>
      <c r="AG426" s="47"/>
      <c r="AH426" s="47"/>
      <c r="AI426" s="47"/>
      <c r="AJ426" s="47"/>
      <c r="AK426" s="47"/>
      <c r="AL426" s="47"/>
    </row>
    <row r="427" spans="1:38" s="122" customFormat="1" x14ac:dyDescent="0.2">
      <c r="A427" s="213" t="s">
        <v>17</v>
      </c>
      <c r="B427" s="54" t="s">
        <v>763</v>
      </c>
      <c r="C427" s="54" t="s">
        <v>763</v>
      </c>
      <c r="D427" s="52">
        <v>364</v>
      </c>
      <c r="E427" s="52" t="s">
        <v>32</v>
      </c>
      <c r="F427" s="54"/>
      <c r="G427" s="54" t="s">
        <v>784</v>
      </c>
      <c r="H427" s="54" t="s">
        <v>780</v>
      </c>
      <c r="I427" s="56" t="s">
        <v>64</v>
      </c>
      <c r="J427" s="56" t="s">
        <v>64</v>
      </c>
      <c r="K427" s="56">
        <v>4</v>
      </c>
      <c r="L427" s="52" t="s">
        <v>59</v>
      </c>
      <c r="M427" s="54" t="s">
        <v>101</v>
      </c>
      <c r="N427" s="54" t="str">
        <f t="shared" ref="N427:N458" si="11">L427&amp;" "&amp;M427</f>
        <v>T 1:15-3:45</v>
      </c>
      <c r="O427" s="56">
        <v>14</v>
      </c>
      <c r="P427" s="56" t="s">
        <v>65</v>
      </c>
      <c r="Q427" s="54" t="s">
        <v>773</v>
      </c>
      <c r="R427" s="54" t="s">
        <v>785</v>
      </c>
      <c r="S427" s="81"/>
      <c r="T427" s="47"/>
      <c r="U427" s="47"/>
      <c r="V427" s="47"/>
      <c r="W427" s="47"/>
      <c r="X427" s="47"/>
      <c r="Y427" s="47"/>
      <c r="Z427" s="47"/>
      <c r="AA427" s="47"/>
      <c r="AB427" s="47"/>
      <c r="AC427" s="47"/>
      <c r="AD427" s="47"/>
      <c r="AE427" s="47"/>
      <c r="AF427" s="47"/>
      <c r="AG427" s="47"/>
      <c r="AH427" s="47"/>
      <c r="AI427" s="47"/>
      <c r="AJ427" s="47"/>
      <c r="AK427" s="47"/>
      <c r="AL427" s="47"/>
    </row>
    <row r="428" spans="1:38" s="47" customFormat="1" ht="15" customHeight="1" x14ac:dyDescent="0.2">
      <c r="A428" s="214" t="s">
        <v>17</v>
      </c>
      <c r="B428" s="49" t="s">
        <v>582</v>
      </c>
      <c r="C428" s="138" t="s">
        <v>868</v>
      </c>
      <c r="D428" s="52">
        <v>214</v>
      </c>
      <c r="E428" s="52" t="s">
        <v>46</v>
      </c>
      <c r="F428" s="192" t="s">
        <v>1227</v>
      </c>
      <c r="G428" s="138" t="s">
        <v>758</v>
      </c>
      <c r="H428" s="138" t="s">
        <v>755</v>
      </c>
      <c r="I428" s="56" t="s">
        <v>64</v>
      </c>
      <c r="J428" s="56" t="s">
        <v>64</v>
      </c>
      <c r="K428" s="56">
        <v>4</v>
      </c>
      <c r="L428" s="52" t="s">
        <v>69</v>
      </c>
      <c r="M428" s="138" t="s">
        <v>88</v>
      </c>
      <c r="N428" s="138" t="str">
        <f t="shared" si="11"/>
        <v>TR 1:15-2:30</v>
      </c>
      <c r="O428" s="56">
        <v>35</v>
      </c>
      <c r="P428" s="56" t="s">
        <v>64</v>
      </c>
      <c r="Q428" s="138"/>
      <c r="R428" s="138"/>
      <c r="S428" s="138"/>
      <c r="T428" s="173"/>
    </row>
    <row r="429" spans="1:38" s="232" customFormat="1" ht="15" customHeight="1" x14ac:dyDescent="0.2">
      <c r="A429" s="214" t="s">
        <v>17</v>
      </c>
      <c r="B429" s="49" t="s">
        <v>582</v>
      </c>
      <c r="C429" s="138" t="s">
        <v>868</v>
      </c>
      <c r="D429" s="52">
        <v>313</v>
      </c>
      <c r="E429" s="52" t="s">
        <v>556</v>
      </c>
      <c r="F429" s="192" t="s">
        <v>1226</v>
      </c>
      <c r="G429" s="138" t="s">
        <v>759</v>
      </c>
      <c r="H429" s="138" t="s">
        <v>755</v>
      </c>
      <c r="I429" s="56" t="s">
        <v>64</v>
      </c>
      <c r="J429" s="149" t="s">
        <v>65</v>
      </c>
      <c r="K429" s="56">
        <v>4</v>
      </c>
      <c r="L429" s="52" t="s">
        <v>57</v>
      </c>
      <c r="M429" s="190" t="s">
        <v>302</v>
      </c>
      <c r="N429" s="190" t="str">
        <f t="shared" si="11"/>
        <v>M 7:00-9:30</v>
      </c>
      <c r="O429" s="56">
        <v>20</v>
      </c>
      <c r="P429" s="56" t="s">
        <v>64</v>
      </c>
      <c r="Q429" s="138"/>
      <c r="R429" s="138"/>
      <c r="S429" s="183"/>
      <c r="T429" s="173"/>
      <c r="U429" s="47"/>
      <c r="V429" s="47"/>
      <c r="W429" s="47"/>
      <c r="X429" s="47"/>
      <c r="Y429" s="47"/>
      <c r="Z429" s="47"/>
      <c r="AA429" s="47"/>
      <c r="AB429" s="47"/>
      <c r="AC429" s="47"/>
      <c r="AD429" s="47"/>
      <c r="AE429" s="47"/>
      <c r="AF429" s="47"/>
      <c r="AG429" s="47"/>
      <c r="AH429" s="47"/>
      <c r="AI429" s="47"/>
      <c r="AJ429" s="47"/>
      <c r="AK429" s="47"/>
      <c r="AL429" s="47"/>
    </row>
    <row r="430" spans="1:38" s="47" customFormat="1" x14ac:dyDescent="0.2">
      <c r="A430" s="214" t="s">
        <v>17</v>
      </c>
      <c r="B430" s="164" t="s">
        <v>878</v>
      </c>
      <c r="C430" s="305" t="s">
        <v>868</v>
      </c>
      <c r="D430" s="166">
        <v>291</v>
      </c>
      <c r="E430" s="138" t="s">
        <v>556</v>
      </c>
      <c r="F430" s="192" t="s">
        <v>874</v>
      </c>
      <c r="G430" s="138" t="s">
        <v>875</v>
      </c>
      <c r="H430" s="138" t="s">
        <v>876</v>
      </c>
      <c r="I430" s="56" t="s">
        <v>64</v>
      </c>
      <c r="J430" s="56" t="s">
        <v>64</v>
      </c>
      <c r="K430" s="56">
        <v>4</v>
      </c>
      <c r="L430" s="138" t="s">
        <v>57</v>
      </c>
      <c r="M430" s="138" t="s">
        <v>302</v>
      </c>
      <c r="N430" s="138" t="str">
        <f t="shared" si="11"/>
        <v>M 7:00-9:30</v>
      </c>
      <c r="O430" s="56">
        <v>24</v>
      </c>
      <c r="P430" s="56" t="s">
        <v>65</v>
      </c>
      <c r="Q430" s="138" t="s">
        <v>877</v>
      </c>
      <c r="R430" s="138"/>
      <c r="S430" s="73"/>
      <c r="T430" s="173"/>
    </row>
    <row r="431" spans="1:38" s="47" customFormat="1" ht="15" customHeight="1" x14ac:dyDescent="0.2">
      <c r="A431" s="213" t="s">
        <v>17</v>
      </c>
      <c r="B431" s="165" t="s">
        <v>260</v>
      </c>
      <c r="C431" s="165" t="s">
        <v>868</v>
      </c>
      <c r="D431" s="166">
        <v>101</v>
      </c>
      <c r="E431" s="54" t="s">
        <v>94</v>
      </c>
      <c r="F431" s="54"/>
      <c r="G431" s="54" t="s">
        <v>869</v>
      </c>
      <c r="H431" s="54" t="s">
        <v>870</v>
      </c>
      <c r="I431" s="56" t="s">
        <v>64</v>
      </c>
      <c r="J431" s="56" t="s">
        <v>64</v>
      </c>
      <c r="K431" s="56">
        <v>4</v>
      </c>
      <c r="L431" s="54" t="s">
        <v>69</v>
      </c>
      <c r="M431" s="54" t="s">
        <v>96</v>
      </c>
      <c r="N431" s="54" t="str">
        <f t="shared" si="11"/>
        <v>TR 10:25-11:40</v>
      </c>
      <c r="O431" s="56">
        <v>52</v>
      </c>
      <c r="P431" s="56" t="s">
        <v>65</v>
      </c>
      <c r="Q431" s="54" t="s">
        <v>871</v>
      </c>
      <c r="R431" s="54"/>
      <c r="S431" s="54"/>
    </row>
    <row r="432" spans="1:38" s="47" customFormat="1" ht="15" customHeight="1" x14ac:dyDescent="0.2">
      <c r="A432" s="236" t="s">
        <v>17</v>
      </c>
      <c r="B432" s="391" t="s">
        <v>260</v>
      </c>
      <c r="C432" s="391" t="s">
        <v>868</v>
      </c>
      <c r="D432" s="292">
        <v>365</v>
      </c>
      <c r="E432" s="227" t="s">
        <v>57</v>
      </c>
      <c r="F432" s="237" t="s">
        <v>1269</v>
      </c>
      <c r="G432" s="227" t="s">
        <v>872</v>
      </c>
      <c r="H432" s="227" t="s">
        <v>870</v>
      </c>
      <c r="I432" s="228" t="s">
        <v>64</v>
      </c>
      <c r="J432" s="228" t="s">
        <v>64</v>
      </c>
      <c r="K432" s="228">
        <v>4</v>
      </c>
      <c r="L432" s="227" t="s">
        <v>59</v>
      </c>
      <c r="M432" s="227" t="s">
        <v>800</v>
      </c>
      <c r="N432" s="227" t="str">
        <f t="shared" si="11"/>
        <v>T 4:00-6:30</v>
      </c>
      <c r="O432" s="228">
        <v>24</v>
      </c>
      <c r="P432" s="228" t="s">
        <v>64</v>
      </c>
      <c r="Q432" s="227" t="s">
        <v>873</v>
      </c>
      <c r="R432" s="227"/>
      <c r="S432" s="227"/>
      <c r="T432" s="238"/>
      <c r="U432" s="163"/>
      <c r="V432" s="163"/>
      <c r="W432" s="163"/>
      <c r="X432" s="163"/>
      <c r="Y432" s="163"/>
      <c r="Z432" s="163"/>
      <c r="AA432" s="163"/>
      <c r="AB432" s="163"/>
      <c r="AC432" s="163"/>
      <c r="AD432" s="163"/>
      <c r="AE432" s="163"/>
      <c r="AF432" s="163"/>
      <c r="AG432" s="163"/>
      <c r="AH432" s="163"/>
      <c r="AI432" s="163"/>
      <c r="AJ432" s="163"/>
      <c r="AK432" s="163"/>
      <c r="AL432" s="163"/>
    </row>
    <row r="433" spans="1:38" s="47" customFormat="1" x14ac:dyDescent="0.2">
      <c r="A433" s="213" t="s">
        <v>17</v>
      </c>
      <c r="B433" s="164" t="s">
        <v>975</v>
      </c>
      <c r="C433" s="165" t="s">
        <v>965</v>
      </c>
      <c r="D433" s="166">
        <v>104</v>
      </c>
      <c r="E433" s="52" t="s">
        <v>70</v>
      </c>
      <c r="F433" s="54"/>
      <c r="G433" s="54" t="s">
        <v>968</v>
      </c>
      <c r="H433" s="54" t="s">
        <v>969</v>
      </c>
      <c r="I433" s="56" t="s">
        <v>65</v>
      </c>
      <c r="J433" s="56" t="s">
        <v>64</v>
      </c>
      <c r="K433" s="56">
        <v>2</v>
      </c>
      <c r="L433" s="54" t="s">
        <v>69</v>
      </c>
      <c r="M433" s="54" t="s">
        <v>970</v>
      </c>
      <c r="N433" s="54" t="str">
        <f t="shared" si="11"/>
        <v>TR 11:50-12:40</v>
      </c>
      <c r="O433" s="56">
        <v>15</v>
      </c>
      <c r="P433" s="56" t="s">
        <v>64</v>
      </c>
      <c r="Q433" s="54" t="s">
        <v>971</v>
      </c>
      <c r="R433" s="54"/>
      <c r="S433" s="54"/>
      <c r="T433" s="183"/>
    </row>
    <row r="434" spans="1:38" s="47" customFormat="1" x14ac:dyDescent="0.2">
      <c r="A434" s="213" t="s">
        <v>17</v>
      </c>
      <c r="B434" s="164" t="s">
        <v>975</v>
      </c>
      <c r="C434" s="165" t="s">
        <v>965</v>
      </c>
      <c r="D434" s="166">
        <v>102</v>
      </c>
      <c r="E434" s="52" t="s">
        <v>97</v>
      </c>
      <c r="F434" s="54"/>
      <c r="G434" s="54" t="s">
        <v>966</v>
      </c>
      <c r="H434" s="54" t="s">
        <v>570</v>
      </c>
      <c r="I434" s="56" t="s">
        <v>64</v>
      </c>
      <c r="J434" s="56" t="s">
        <v>64</v>
      </c>
      <c r="K434" s="56">
        <v>4</v>
      </c>
      <c r="L434" s="54" t="s">
        <v>23</v>
      </c>
      <c r="M434" s="54" t="s">
        <v>291</v>
      </c>
      <c r="N434" s="54" t="str">
        <f t="shared" si="11"/>
        <v>MWF 11:50-12:55</v>
      </c>
      <c r="O434" s="56">
        <v>15</v>
      </c>
      <c r="P434" s="56" t="s">
        <v>65</v>
      </c>
      <c r="Q434" s="54" t="s">
        <v>967</v>
      </c>
      <c r="R434" s="54"/>
      <c r="S434" s="54"/>
      <c r="T434" s="183"/>
      <c r="U434" s="163"/>
      <c r="V434" s="163"/>
      <c r="W434" s="163"/>
      <c r="X434" s="163"/>
      <c r="Y434" s="163"/>
      <c r="Z434" s="163"/>
      <c r="AA434" s="163"/>
      <c r="AB434" s="163"/>
      <c r="AC434" s="163"/>
      <c r="AD434" s="163"/>
      <c r="AE434" s="163"/>
      <c r="AF434" s="163"/>
      <c r="AG434" s="163"/>
      <c r="AH434" s="163"/>
      <c r="AI434" s="163"/>
      <c r="AJ434" s="163"/>
      <c r="AK434" s="163"/>
      <c r="AL434" s="163"/>
    </row>
    <row r="435" spans="1:38" s="47" customFormat="1" x14ac:dyDescent="0.2">
      <c r="A435" s="213" t="s">
        <v>17</v>
      </c>
      <c r="B435" s="164" t="s">
        <v>975</v>
      </c>
      <c r="C435" s="165" t="s">
        <v>965</v>
      </c>
      <c r="D435" s="166">
        <v>304</v>
      </c>
      <c r="E435" s="52" t="s">
        <v>190</v>
      </c>
      <c r="F435" s="54"/>
      <c r="G435" s="54" t="s">
        <v>972</v>
      </c>
      <c r="H435" s="54" t="s">
        <v>570</v>
      </c>
      <c r="I435" s="56" t="s">
        <v>64</v>
      </c>
      <c r="J435" s="56" t="s">
        <v>64</v>
      </c>
      <c r="K435" s="56">
        <v>4</v>
      </c>
      <c r="L435" s="54" t="s">
        <v>225</v>
      </c>
      <c r="M435" s="54" t="s">
        <v>96</v>
      </c>
      <c r="N435" s="54" t="str">
        <f t="shared" si="11"/>
        <v>MF 10:25-11:40</v>
      </c>
      <c r="O435" s="56">
        <v>15</v>
      </c>
      <c r="P435" s="56" t="s">
        <v>64</v>
      </c>
      <c r="Q435" s="54" t="s">
        <v>967</v>
      </c>
      <c r="R435" s="54"/>
      <c r="S435" s="54"/>
      <c r="T435" s="183"/>
    </row>
    <row r="436" spans="1:38" s="47" customFormat="1" x14ac:dyDescent="0.2">
      <c r="A436" s="214" t="s">
        <v>17</v>
      </c>
      <c r="B436" s="164" t="s">
        <v>975</v>
      </c>
      <c r="C436" s="305" t="s">
        <v>965</v>
      </c>
      <c r="D436" s="166">
        <v>350</v>
      </c>
      <c r="E436" s="52" t="s">
        <v>294</v>
      </c>
      <c r="F436" s="192" t="s">
        <v>1190</v>
      </c>
      <c r="G436" s="138" t="s">
        <v>973</v>
      </c>
      <c r="H436" s="138" t="s">
        <v>570</v>
      </c>
      <c r="I436" s="56" t="s">
        <v>64</v>
      </c>
      <c r="J436" s="126" t="s">
        <v>64</v>
      </c>
      <c r="K436" s="56">
        <v>4</v>
      </c>
      <c r="L436" s="138" t="s">
        <v>189</v>
      </c>
      <c r="M436" s="138" t="s">
        <v>800</v>
      </c>
      <c r="N436" s="138" t="str">
        <f t="shared" si="11"/>
        <v>W 4:00-6:30</v>
      </c>
      <c r="O436" s="56">
        <v>20</v>
      </c>
      <c r="P436" s="56" t="s">
        <v>64</v>
      </c>
      <c r="Q436" s="138" t="s">
        <v>974</v>
      </c>
      <c r="R436" s="138"/>
      <c r="S436" s="135"/>
      <c r="T436" s="191" t="s">
        <v>1199</v>
      </c>
    </row>
    <row r="437" spans="1:38" s="47" customFormat="1" ht="15" customHeight="1" x14ac:dyDescent="0.2">
      <c r="A437" s="213" t="s">
        <v>17</v>
      </c>
      <c r="B437" s="168" t="s">
        <v>583</v>
      </c>
      <c r="C437" s="168" t="s">
        <v>583</v>
      </c>
      <c r="D437" s="291">
        <v>249</v>
      </c>
      <c r="E437" s="50" t="s">
        <v>76</v>
      </c>
      <c r="F437" s="65"/>
      <c r="G437" s="67" t="s">
        <v>818</v>
      </c>
      <c r="H437" s="67" t="s">
        <v>678</v>
      </c>
      <c r="I437" s="68" t="s">
        <v>64</v>
      </c>
      <c r="J437" s="68" t="s">
        <v>64</v>
      </c>
      <c r="K437" s="68">
        <v>4</v>
      </c>
      <c r="L437" s="65" t="s">
        <v>597</v>
      </c>
      <c r="M437" s="67" t="s">
        <v>613</v>
      </c>
      <c r="N437" s="67" t="str">
        <f t="shared" si="11"/>
        <v xml:space="preserve">MW  1:15-2:30 </v>
      </c>
      <c r="O437" s="69">
        <v>25</v>
      </c>
      <c r="P437" s="68" t="s">
        <v>64</v>
      </c>
      <c r="Q437" s="58"/>
      <c r="R437" s="58"/>
      <c r="S437" s="58"/>
    </row>
    <row r="438" spans="1:38" s="47" customFormat="1" ht="15" customHeight="1" x14ac:dyDescent="0.2">
      <c r="A438" s="213" t="s">
        <v>17</v>
      </c>
      <c r="B438" s="168" t="s">
        <v>583</v>
      </c>
      <c r="C438" s="168" t="s">
        <v>583</v>
      </c>
      <c r="D438" s="291">
        <v>253</v>
      </c>
      <c r="E438" s="52" t="s">
        <v>133</v>
      </c>
      <c r="F438" s="65"/>
      <c r="G438" s="67" t="s">
        <v>602</v>
      </c>
      <c r="H438" s="67" t="s">
        <v>678</v>
      </c>
      <c r="I438" s="68" t="s">
        <v>64</v>
      </c>
      <c r="J438" s="68" t="s">
        <v>64</v>
      </c>
      <c r="K438" s="68">
        <v>4</v>
      </c>
      <c r="L438" s="65" t="s">
        <v>597</v>
      </c>
      <c r="M438" s="67" t="s">
        <v>83</v>
      </c>
      <c r="N438" s="67" t="str">
        <f t="shared" si="11"/>
        <v>MW  9:00-10:15</v>
      </c>
      <c r="O438" s="68">
        <v>25</v>
      </c>
      <c r="P438" s="68" t="s">
        <v>64</v>
      </c>
      <c r="Q438" s="58"/>
      <c r="R438" s="58"/>
      <c r="S438" s="58"/>
    </row>
    <row r="439" spans="1:38" s="232" customFormat="1" ht="15" customHeight="1" x14ac:dyDescent="0.2">
      <c r="A439" s="225" t="s">
        <v>17</v>
      </c>
      <c r="B439" s="292" t="s">
        <v>583</v>
      </c>
      <c r="C439" s="292" t="s">
        <v>583</v>
      </c>
      <c r="D439" s="292">
        <v>227</v>
      </c>
      <c r="E439" s="226" t="s">
        <v>133</v>
      </c>
      <c r="F439" s="226"/>
      <c r="G439" s="227" t="s">
        <v>815</v>
      </c>
      <c r="H439" s="227" t="s">
        <v>677</v>
      </c>
      <c r="I439" s="228" t="s">
        <v>64</v>
      </c>
      <c r="J439" s="228" t="s">
        <v>64</v>
      </c>
      <c r="K439" s="228">
        <v>4</v>
      </c>
      <c r="L439" s="226" t="s">
        <v>44</v>
      </c>
      <c r="M439" s="227" t="s">
        <v>83</v>
      </c>
      <c r="N439" s="227" t="str">
        <f t="shared" si="11"/>
        <v>WF 9:00-10:15</v>
      </c>
      <c r="O439" s="227">
        <v>25</v>
      </c>
      <c r="P439" s="228"/>
      <c r="Q439" s="229"/>
      <c r="R439" s="229"/>
      <c r="S439" s="229"/>
      <c r="T439" s="231"/>
      <c r="U439" s="47"/>
      <c r="V439" s="47"/>
      <c r="W439" s="47"/>
      <c r="X439" s="47"/>
      <c r="Y439" s="47"/>
      <c r="Z439" s="47"/>
      <c r="AA439" s="47"/>
      <c r="AB439" s="47"/>
      <c r="AC439" s="47"/>
      <c r="AD439" s="47"/>
      <c r="AE439" s="47"/>
      <c r="AF439" s="47"/>
      <c r="AG439" s="47"/>
      <c r="AH439" s="47"/>
      <c r="AI439" s="47"/>
      <c r="AJ439" s="47"/>
      <c r="AK439" s="47"/>
      <c r="AL439" s="47"/>
    </row>
    <row r="440" spans="1:38" s="47" customFormat="1" x14ac:dyDescent="0.2">
      <c r="A440" s="214" t="s">
        <v>17</v>
      </c>
      <c r="B440" s="168" t="s">
        <v>583</v>
      </c>
      <c r="C440" s="168" t="s">
        <v>583</v>
      </c>
      <c r="D440" s="168">
        <v>324</v>
      </c>
      <c r="E440" s="49" t="s">
        <v>32</v>
      </c>
      <c r="F440" s="186" t="s">
        <v>1207</v>
      </c>
      <c r="G440" s="141" t="s">
        <v>817</v>
      </c>
      <c r="H440" s="141" t="s">
        <v>677</v>
      </c>
      <c r="I440" s="142" t="s">
        <v>64</v>
      </c>
      <c r="J440" s="142" t="s">
        <v>64</v>
      </c>
      <c r="K440" s="142">
        <v>4</v>
      </c>
      <c r="L440" s="49" t="s">
        <v>605</v>
      </c>
      <c r="M440" s="141" t="s">
        <v>101</v>
      </c>
      <c r="N440" s="141" t="str">
        <f t="shared" si="11"/>
        <v>R  1:15-3:45</v>
      </c>
      <c r="O440" s="142">
        <v>25</v>
      </c>
      <c r="P440" s="142"/>
      <c r="Q440" s="141"/>
      <c r="R440" s="141"/>
      <c r="S440" s="141"/>
      <c r="T440" s="200"/>
      <c r="U440" s="183"/>
      <c r="V440" s="183"/>
      <c r="W440" s="183"/>
      <c r="X440" s="183"/>
      <c r="Y440" s="183"/>
      <c r="Z440" s="183"/>
      <c r="AA440" s="183"/>
      <c r="AB440" s="183"/>
      <c r="AC440" s="183"/>
      <c r="AD440" s="183"/>
      <c r="AE440" s="183"/>
      <c r="AF440" s="183"/>
      <c r="AG440" s="183"/>
      <c r="AH440" s="183"/>
      <c r="AI440" s="183"/>
      <c r="AJ440" s="183"/>
      <c r="AK440" s="183"/>
      <c r="AL440" s="183"/>
    </row>
    <row r="441" spans="1:38" s="47" customFormat="1" x14ac:dyDescent="0.2">
      <c r="A441" s="213" t="s">
        <v>17</v>
      </c>
      <c r="B441" s="168" t="s">
        <v>583</v>
      </c>
      <c r="C441" s="168" t="s">
        <v>583</v>
      </c>
      <c r="D441" s="291" t="s">
        <v>607</v>
      </c>
      <c r="E441" s="52" t="s">
        <v>28</v>
      </c>
      <c r="F441" s="65"/>
      <c r="G441" s="67" t="s">
        <v>466</v>
      </c>
      <c r="H441" s="67" t="s">
        <v>677</v>
      </c>
      <c r="I441" s="68" t="s">
        <v>64</v>
      </c>
      <c r="J441" s="442" t="s">
        <v>64</v>
      </c>
      <c r="K441" s="442">
        <v>4</v>
      </c>
      <c r="L441" s="63" t="s">
        <v>94</v>
      </c>
      <c r="M441" s="460" t="s">
        <v>101</v>
      </c>
      <c r="N441" s="460" t="str">
        <f t="shared" si="11"/>
        <v>F 1:15-3:45</v>
      </c>
      <c r="O441" s="442">
        <v>15</v>
      </c>
      <c r="P441" s="442"/>
      <c r="Q441" s="473"/>
      <c r="R441" s="473"/>
      <c r="S441" s="58"/>
      <c r="T441" s="183"/>
      <c r="U441" s="183"/>
      <c r="V441" s="183"/>
      <c r="W441" s="183"/>
      <c r="X441" s="183"/>
      <c r="Y441" s="183"/>
      <c r="Z441" s="183"/>
      <c r="AA441" s="183"/>
      <c r="AB441" s="183"/>
      <c r="AC441" s="183"/>
      <c r="AD441" s="183"/>
      <c r="AE441" s="183"/>
      <c r="AF441" s="183"/>
      <c r="AG441" s="183"/>
      <c r="AH441" s="183"/>
      <c r="AI441" s="183"/>
      <c r="AJ441" s="183"/>
      <c r="AK441" s="183"/>
      <c r="AL441" s="183"/>
    </row>
    <row r="442" spans="1:38" s="47" customFormat="1" ht="15" customHeight="1" x14ac:dyDescent="0.2">
      <c r="A442" s="213" t="s">
        <v>17</v>
      </c>
      <c r="B442" s="168" t="s">
        <v>583</v>
      </c>
      <c r="C442" s="168" t="s">
        <v>583</v>
      </c>
      <c r="D442" s="291">
        <v>201</v>
      </c>
      <c r="E442" s="65" t="s">
        <v>32</v>
      </c>
      <c r="F442" s="65"/>
      <c r="G442" s="67" t="s">
        <v>603</v>
      </c>
      <c r="H442" s="67" t="s">
        <v>676</v>
      </c>
      <c r="I442" s="68" t="s">
        <v>64</v>
      </c>
      <c r="J442" s="442" t="s">
        <v>64</v>
      </c>
      <c r="K442" s="442">
        <v>4</v>
      </c>
      <c r="L442" s="63" t="s">
        <v>59</v>
      </c>
      <c r="M442" s="460" t="s">
        <v>101</v>
      </c>
      <c r="N442" s="460" t="str">
        <f t="shared" si="11"/>
        <v>T 1:15-3:45</v>
      </c>
      <c r="O442" s="442">
        <v>25</v>
      </c>
      <c r="P442" s="442"/>
      <c r="Q442" s="473"/>
      <c r="R442" s="473"/>
      <c r="S442" s="58"/>
    </row>
    <row r="443" spans="1:38" s="47" customFormat="1" ht="15" customHeight="1" x14ac:dyDescent="0.2">
      <c r="A443" s="213" t="s">
        <v>17</v>
      </c>
      <c r="B443" s="168" t="s">
        <v>583</v>
      </c>
      <c r="C443" s="168" t="s">
        <v>583</v>
      </c>
      <c r="D443" s="291">
        <v>229</v>
      </c>
      <c r="E443" s="52" t="s">
        <v>190</v>
      </c>
      <c r="F443" s="65"/>
      <c r="G443" s="67" t="s">
        <v>813</v>
      </c>
      <c r="H443" s="67" t="s">
        <v>676</v>
      </c>
      <c r="I443" s="68" t="s">
        <v>64</v>
      </c>
      <c r="J443" s="442" t="s">
        <v>64</v>
      </c>
      <c r="K443" s="442">
        <v>4</v>
      </c>
      <c r="L443" s="63" t="s">
        <v>600</v>
      </c>
      <c r="M443" s="460" t="s">
        <v>601</v>
      </c>
      <c r="N443" s="460" t="str">
        <f t="shared" si="11"/>
        <v xml:space="preserve">MW  10:25-11:40 </v>
      </c>
      <c r="O443" s="442">
        <v>25</v>
      </c>
      <c r="P443" s="442"/>
      <c r="Q443" s="473"/>
      <c r="R443" s="473"/>
      <c r="S443" s="58"/>
    </row>
    <row r="444" spans="1:38" s="47" customFormat="1" x14ac:dyDescent="0.2">
      <c r="A444" s="213" t="s">
        <v>17</v>
      </c>
      <c r="B444" s="168" t="s">
        <v>583</v>
      </c>
      <c r="C444" s="168" t="s">
        <v>583</v>
      </c>
      <c r="D444" s="291">
        <v>290</v>
      </c>
      <c r="E444" s="101" t="s">
        <v>97</v>
      </c>
      <c r="F444" s="65"/>
      <c r="G444" s="67" t="s">
        <v>808</v>
      </c>
      <c r="H444" s="67" t="s">
        <v>676</v>
      </c>
      <c r="I444" s="68" t="s">
        <v>64</v>
      </c>
      <c r="J444" s="68" t="s">
        <v>64</v>
      </c>
      <c r="K444" s="68">
        <v>4</v>
      </c>
      <c r="L444" s="65" t="s">
        <v>597</v>
      </c>
      <c r="M444" s="67" t="s">
        <v>73</v>
      </c>
      <c r="N444" s="67" t="str">
        <f t="shared" si="11"/>
        <v>MW  11:50-1:05</v>
      </c>
      <c r="O444" s="68">
        <v>25</v>
      </c>
      <c r="P444" s="68"/>
      <c r="Q444" s="58"/>
      <c r="R444" s="58"/>
      <c r="S444" s="58"/>
    </row>
    <row r="445" spans="1:38" s="47" customFormat="1" x14ac:dyDescent="0.2">
      <c r="A445" s="213" t="s">
        <v>17</v>
      </c>
      <c r="B445" s="168" t="s">
        <v>583</v>
      </c>
      <c r="C445" s="168" t="s">
        <v>583</v>
      </c>
      <c r="D445" s="291">
        <v>101</v>
      </c>
      <c r="E445" s="65" t="s">
        <v>133</v>
      </c>
      <c r="F445" s="65"/>
      <c r="G445" s="67" t="s">
        <v>619</v>
      </c>
      <c r="H445" s="67" t="s">
        <v>515</v>
      </c>
      <c r="I445" s="68" t="s">
        <v>64</v>
      </c>
      <c r="J445" s="68" t="s">
        <v>64</v>
      </c>
      <c r="K445" s="68">
        <v>4</v>
      </c>
      <c r="L445" s="65" t="s">
        <v>44</v>
      </c>
      <c r="M445" s="67" t="s">
        <v>83</v>
      </c>
      <c r="N445" s="67" t="str">
        <f t="shared" si="11"/>
        <v>WF 9:00-10:15</v>
      </c>
      <c r="O445" s="68">
        <v>30</v>
      </c>
      <c r="P445" s="68"/>
      <c r="Q445" s="58"/>
      <c r="R445" s="67"/>
      <c r="S445" s="81"/>
    </row>
    <row r="446" spans="1:38" s="47" customFormat="1" ht="15" customHeight="1" x14ac:dyDescent="0.2">
      <c r="A446" s="225" t="s">
        <v>17</v>
      </c>
      <c r="B446" s="292" t="s">
        <v>583</v>
      </c>
      <c r="C446" s="292" t="s">
        <v>583</v>
      </c>
      <c r="D446" s="392">
        <v>107</v>
      </c>
      <c r="E446" s="226" t="s">
        <v>556</v>
      </c>
      <c r="F446" s="233"/>
      <c r="G446" s="234" t="s">
        <v>1332</v>
      </c>
      <c r="H446" s="234" t="s">
        <v>515</v>
      </c>
      <c r="I446" s="235" t="s">
        <v>64</v>
      </c>
      <c r="J446" s="235" t="s">
        <v>64</v>
      </c>
      <c r="K446" s="235">
        <v>2</v>
      </c>
      <c r="L446" s="233" t="s">
        <v>57</v>
      </c>
      <c r="M446" s="234" t="s">
        <v>864</v>
      </c>
      <c r="N446" s="234" t="str">
        <f t="shared" si="11"/>
        <v>M 7:00-8:15</v>
      </c>
      <c r="O446" s="235">
        <v>15</v>
      </c>
      <c r="P446" s="235" t="s">
        <v>64</v>
      </c>
      <c r="Q446" s="262"/>
      <c r="R446" s="262" t="s">
        <v>1333</v>
      </c>
      <c r="S446" s="231"/>
      <c r="T446" s="232"/>
      <c r="U446" s="232"/>
      <c r="V446" s="232"/>
      <c r="W446" s="232"/>
      <c r="X446" s="232"/>
      <c r="Y446" s="232"/>
      <c r="Z446" s="232"/>
      <c r="AA446" s="232"/>
      <c r="AB446" s="232"/>
      <c r="AC446" s="232"/>
      <c r="AD446" s="232"/>
      <c r="AE446" s="232"/>
      <c r="AF446" s="232"/>
      <c r="AG446" s="232"/>
      <c r="AH446" s="232"/>
      <c r="AI446" s="232"/>
      <c r="AJ446" s="232"/>
      <c r="AK446" s="232"/>
      <c r="AL446" s="232"/>
    </row>
    <row r="447" spans="1:38" s="47" customFormat="1" x14ac:dyDescent="0.2">
      <c r="A447" s="213" t="s">
        <v>17</v>
      </c>
      <c r="B447" s="164" t="s">
        <v>583</v>
      </c>
      <c r="C447" s="165" t="s">
        <v>583</v>
      </c>
      <c r="D447" s="166">
        <v>226</v>
      </c>
      <c r="E447" s="52" t="s">
        <v>32</v>
      </c>
      <c r="F447" s="54"/>
      <c r="G447" s="82" t="s">
        <v>805</v>
      </c>
      <c r="H447" s="54" t="s">
        <v>515</v>
      </c>
      <c r="I447" s="56" t="s">
        <v>64</v>
      </c>
      <c r="J447" s="56" t="s">
        <v>64</v>
      </c>
      <c r="K447" s="56">
        <v>4</v>
      </c>
      <c r="L447" s="52" t="s">
        <v>100</v>
      </c>
      <c r="M447" s="82" t="s">
        <v>101</v>
      </c>
      <c r="N447" s="82" t="str">
        <f t="shared" si="11"/>
        <v>R 1:15-3:45</v>
      </c>
      <c r="O447" s="56">
        <v>25</v>
      </c>
      <c r="P447" s="56"/>
      <c r="Q447" s="82"/>
      <c r="R447" s="82"/>
      <c r="S447" s="54"/>
    </row>
    <row r="448" spans="1:38" s="47" customFormat="1" x14ac:dyDescent="0.2">
      <c r="A448" s="225" t="s">
        <v>17</v>
      </c>
      <c r="B448" s="292" t="s">
        <v>583</v>
      </c>
      <c r="C448" s="292" t="s">
        <v>583</v>
      </c>
      <c r="D448" s="392">
        <v>311</v>
      </c>
      <c r="E448" s="226" t="s">
        <v>70</v>
      </c>
      <c r="F448" s="233"/>
      <c r="G448" s="234" t="s">
        <v>816</v>
      </c>
      <c r="H448" s="234" t="s">
        <v>679</v>
      </c>
      <c r="I448" s="235" t="s">
        <v>64</v>
      </c>
      <c r="J448" s="235" t="s">
        <v>64</v>
      </c>
      <c r="K448" s="235">
        <v>4</v>
      </c>
      <c r="L448" s="233" t="s">
        <v>27</v>
      </c>
      <c r="M448" s="234" t="s">
        <v>73</v>
      </c>
      <c r="N448" s="234" t="str">
        <f t="shared" si="11"/>
        <v>TR  11:50-1:05</v>
      </c>
      <c r="O448" s="235">
        <v>25</v>
      </c>
      <c r="P448" s="235"/>
      <c r="Q448" s="234" t="s">
        <v>609</v>
      </c>
      <c r="R448" s="234" t="s">
        <v>1262</v>
      </c>
      <c r="S448" s="234"/>
      <c r="T448" s="232"/>
    </row>
    <row r="449" spans="1:38" s="47" customFormat="1" x14ac:dyDescent="0.2">
      <c r="A449" s="213" t="s">
        <v>17</v>
      </c>
      <c r="B449" s="168" t="s">
        <v>583</v>
      </c>
      <c r="C449" s="168" t="s">
        <v>583</v>
      </c>
      <c r="D449" s="291" t="s">
        <v>604</v>
      </c>
      <c r="E449" s="101" t="s">
        <v>97</v>
      </c>
      <c r="F449" s="65"/>
      <c r="G449" s="67" t="s">
        <v>1219</v>
      </c>
      <c r="H449" s="67" t="s">
        <v>679</v>
      </c>
      <c r="I449" s="68" t="s">
        <v>64</v>
      </c>
      <c r="J449" s="68" t="s">
        <v>64</v>
      </c>
      <c r="K449" s="68">
        <v>4</v>
      </c>
      <c r="L449" s="65" t="s">
        <v>597</v>
      </c>
      <c r="M449" s="67" t="s">
        <v>73</v>
      </c>
      <c r="N449" s="67" t="str">
        <f t="shared" si="11"/>
        <v>MW  11:50-1:05</v>
      </c>
      <c r="O449" s="68">
        <v>25</v>
      </c>
      <c r="P449" s="68" t="s">
        <v>65</v>
      </c>
      <c r="Q449" s="67" t="s">
        <v>1261</v>
      </c>
      <c r="R449" s="67"/>
      <c r="S449" s="58"/>
    </row>
    <row r="450" spans="1:38" s="232" customFormat="1" x14ac:dyDescent="0.2">
      <c r="A450" s="213" t="s">
        <v>17</v>
      </c>
      <c r="B450" s="168" t="s">
        <v>583</v>
      </c>
      <c r="C450" s="168" t="s">
        <v>583</v>
      </c>
      <c r="D450" s="291">
        <v>101</v>
      </c>
      <c r="E450" s="50" t="s">
        <v>94</v>
      </c>
      <c r="F450" s="65"/>
      <c r="G450" s="234" t="s">
        <v>1331</v>
      </c>
      <c r="H450" s="67" t="s">
        <v>675</v>
      </c>
      <c r="I450" s="68" t="s">
        <v>64</v>
      </c>
      <c r="J450" s="68" t="s">
        <v>64</v>
      </c>
      <c r="K450" s="68">
        <v>4</v>
      </c>
      <c r="L450" s="65" t="s">
        <v>69</v>
      </c>
      <c r="M450" s="67" t="s">
        <v>96</v>
      </c>
      <c r="N450" s="67" t="str">
        <f t="shared" si="11"/>
        <v>TR 10:25-11:40</v>
      </c>
      <c r="O450" s="68">
        <v>30</v>
      </c>
      <c r="P450" s="68"/>
      <c r="Q450" s="58"/>
      <c r="R450" s="67" t="s">
        <v>596</v>
      </c>
      <c r="S450" s="81"/>
      <c r="T450" s="47"/>
      <c r="U450" s="173"/>
      <c r="V450" s="173"/>
      <c r="W450" s="173"/>
      <c r="X450" s="173"/>
      <c r="Y450" s="173"/>
      <c r="Z450" s="173"/>
      <c r="AA450" s="173"/>
      <c r="AB450" s="173"/>
      <c r="AC450" s="173"/>
      <c r="AD450" s="173"/>
      <c r="AE450" s="173"/>
      <c r="AF450" s="173"/>
      <c r="AG450" s="173"/>
      <c r="AH450" s="173"/>
      <c r="AI450" s="173"/>
      <c r="AJ450" s="173"/>
      <c r="AK450" s="173"/>
      <c r="AL450" s="173"/>
    </row>
    <row r="451" spans="1:38" s="47" customFormat="1" x14ac:dyDescent="0.2">
      <c r="A451" s="213" t="s">
        <v>17</v>
      </c>
      <c r="B451" s="168" t="s">
        <v>583</v>
      </c>
      <c r="C451" s="168" t="s">
        <v>583</v>
      </c>
      <c r="D451" s="291">
        <v>101</v>
      </c>
      <c r="E451" s="52" t="s">
        <v>70</v>
      </c>
      <c r="F451" s="65"/>
      <c r="G451" s="234" t="s">
        <v>1331</v>
      </c>
      <c r="H451" s="67" t="s">
        <v>675</v>
      </c>
      <c r="I451" s="68" t="s">
        <v>64</v>
      </c>
      <c r="J451" s="68" t="s">
        <v>64</v>
      </c>
      <c r="K451" s="68">
        <v>4</v>
      </c>
      <c r="L451" s="65" t="s">
        <v>27</v>
      </c>
      <c r="M451" s="67" t="s">
        <v>73</v>
      </c>
      <c r="N451" s="67" t="str">
        <f t="shared" si="11"/>
        <v>TR  11:50-1:05</v>
      </c>
      <c r="O451" s="68">
        <v>30</v>
      </c>
      <c r="P451" s="68"/>
      <c r="Q451" s="58"/>
      <c r="R451" s="58"/>
      <c r="S451" s="58"/>
      <c r="T451" s="173"/>
      <c r="U451" s="173"/>
      <c r="V451" s="173"/>
      <c r="W451" s="173"/>
      <c r="X451" s="173"/>
      <c r="Y451" s="173"/>
      <c r="Z451" s="173"/>
      <c r="AA451" s="173"/>
      <c r="AB451" s="173"/>
      <c r="AC451" s="173"/>
      <c r="AD451" s="173"/>
      <c r="AE451" s="173"/>
      <c r="AF451" s="173"/>
      <c r="AG451" s="173"/>
      <c r="AH451" s="173"/>
      <c r="AI451" s="173"/>
      <c r="AJ451" s="173"/>
      <c r="AK451" s="173"/>
      <c r="AL451" s="173"/>
    </row>
    <row r="452" spans="1:38" s="47" customFormat="1" ht="15" customHeight="1" x14ac:dyDescent="0.2">
      <c r="A452" s="213" t="s">
        <v>17</v>
      </c>
      <c r="B452" s="168" t="s">
        <v>583</v>
      </c>
      <c r="C452" s="168" t="s">
        <v>583</v>
      </c>
      <c r="D452" s="291">
        <v>318</v>
      </c>
      <c r="E452" s="65" t="s">
        <v>28</v>
      </c>
      <c r="F452" s="65"/>
      <c r="G452" s="67" t="s">
        <v>814</v>
      </c>
      <c r="H452" s="67" t="s">
        <v>675</v>
      </c>
      <c r="I452" s="68" t="s">
        <v>64</v>
      </c>
      <c r="J452" s="68" t="s">
        <v>64</v>
      </c>
      <c r="K452" s="68">
        <v>4</v>
      </c>
      <c r="L452" s="65" t="s">
        <v>57</v>
      </c>
      <c r="M452" s="67" t="s">
        <v>101</v>
      </c>
      <c r="N452" s="67" t="str">
        <f t="shared" si="11"/>
        <v>M 1:15-3:45</v>
      </c>
      <c r="O452" s="68">
        <v>25</v>
      </c>
      <c r="P452" s="68"/>
      <c r="Q452" s="58"/>
      <c r="R452" s="58"/>
      <c r="S452" s="58"/>
    </row>
    <row r="453" spans="1:38" s="47" customFormat="1" ht="15" customHeight="1" x14ac:dyDescent="0.2">
      <c r="A453" s="213" t="s">
        <v>17</v>
      </c>
      <c r="B453" s="168" t="s">
        <v>583</v>
      </c>
      <c r="C453" s="168" t="s">
        <v>583</v>
      </c>
      <c r="D453" s="492">
        <v>3</v>
      </c>
      <c r="E453" s="52" t="s">
        <v>46</v>
      </c>
      <c r="F453" s="65"/>
      <c r="G453" s="67" t="s">
        <v>1210</v>
      </c>
      <c r="H453" s="67" t="s">
        <v>611</v>
      </c>
      <c r="I453" s="68" t="s">
        <v>65</v>
      </c>
      <c r="J453" s="68" t="s">
        <v>64</v>
      </c>
      <c r="K453" s="68">
        <v>4</v>
      </c>
      <c r="L453" s="65" t="s">
        <v>69</v>
      </c>
      <c r="M453" s="67" t="s">
        <v>613</v>
      </c>
      <c r="N453" s="67" t="str">
        <f t="shared" si="11"/>
        <v xml:space="preserve">TR 1:15-2:30 </v>
      </c>
      <c r="O453" s="68">
        <v>25</v>
      </c>
      <c r="P453" s="68"/>
      <c r="Q453" s="58"/>
      <c r="R453" s="58"/>
      <c r="S453" s="58"/>
      <c r="T453" s="183"/>
      <c r="U453" s="200"/>
      <c r="V453" s="200"/>
      <c r="W453" s="200"/>
      <c r="X453" s="200"/>
      <c r="Y453" s="200"/>
      <c r="Z453" s="200"/>
      <c r="AA453" s="200"/>
      <c r="AB453" s="173"/>
      <c r="AC453" s="173"/>
      <c r="AD453" s="200"/>
      <c r="AE453" s="200"/>
      <c r="AF453" s="200"/>
      <c r="AG453" s="200"/>
      <c r="AH453" s="200"/>
      <c r="AI453" s="200"/>
      <c r="AJ453" s="200"/>
      <c r="AK453" s="200"/>
      <c r="AL453" s="200"/>
    </row>
    <row r="454" spans="1:38" s="47" customFormat="1" x14ac:dyDescent="0.2">
      <c r="A454" s="213" t="s">
        <v>17</v>
      </c>
      <c r="B454" s="168" t="s">
        <v>583</v>
      </c>
      <c r="C454" s="168" t="s">
        <v>583</v>
      </c>
      <c r="D454" s="291">
        <v>303</v>
      </c>
      <c r="E454" s="50" t="s">
        <v>94</v>
      </c>
      <c r="F454" s="65"/>
      <c r="G454" s="67" t="s">
        <v>610</v>
      </c>
      <c r="H454" s="67" t="s">
        <v>611</v>
      </c>
      <c r="I454" s="68" t="s">
        <v>65</v>
      </c>
      <c r="J454" s="68" t="s">
        <v>64</v>
      </c>
      <c r="K454" s="68">
        <v>4</v>
      </c>
      <c r="L454" s="65" t="s">
        <v>612</v>
      </c>
      <c r="M454" s="67" t="s">
        <v>96</v>
      </c>
      <c r="N454" s="67" t="str">
        <f t="shared" si="11"/>
        <v>TR      10:25-11:40</v>
      </c>
      <c r="O454" s="68">
        <v>25</v>
      </c>
      <c r="P454" s="68"/>
      <c r="Q454" s="58"/>
      <c r="R454" s="58"/>
      <c r="S454" s="58"/>
      <c r="T454" s="183"/>
    </row>
    <row r="455" spans="1:38" s="47" customFormat="1" x14ac:dyDescent="0.2">
      <c r="A455" s="213" t="s">
        <v>17</v>
      </c>
      <c r="B455" s="164" t="s">
        <v>583</v>
      </c>
      <c r="C455" s="165" t="s">
        <v>615</v>
      </c>
      <c r="D455" s="166">
        <v>229</v>
      </c>
      <c r="E455" s="52" t="s">
        <v>190</v>
      </c>
      <c r="F455" s="54"/>
      <c r="G455" s="82" t="s">
        <v>806</v>
      </c>
      <c r="H455" s="54" t="s">
        <v>676</v>
      </c>
      <c r="I455" s="56" t="s">
        <v>64</v>
      </c>
      <c r="J455" s="56" t="s">
        <v>64</v>
      </c>
      <c r="K455" s="56">
        <v>4</v>
      </c>
      <c r="L455" s="52" t="s">
        <v>40</v>
      </c>
      <c r="M455" s="54" t="s">
        <v>96</v>
      </c>
      <c r="N455" s="54" t="str">
        <f t="shared" si="11"/>
        <v>MW 10:25-11:40</v>
      </c>
      <c r="O455" s="56">
        <v>25</v>
      </c>
      <c r="P455" s="56"/>
      <c r="Q455" s="82"/>
      <c r="R455" s="82"/>
      <c r="S455" s="54"/>
      <c r="T455" s="183"/>
    </row>
    <row r="456" spans="1:38" s="173" customFormat="1" ht="15" customHeight="1" x14ac:dyDescent="0.2">
      <c r="A456" s="213" t="s">
        <v>17</v>
      </c>
      <c r="B456" s="52" t="s">
        <v>488</v>
      </c>
      <c r="C456" s="52" t="s">
        <v>488</v>
      </c>
      <c r="D456" s="52">
        <v>102</v>
      </c>
      <c r="E456" s="52" t="s">
        <v>133</v>
      </c>
      <c r="F456" s="52"/>
      <c r="G456" s="54" t="s">
        <v>1212</v>
      </c>
      <c r="H456" s="54" t="s">
        <v>842</v>
      </c>
      <c r="I456" s="56" t="s">
        <v>65</v>
      </c>
      <c r="J456" s="56" t="s">
        <v>64</v>
      </c>
      <c r="K456" s="56">
        <v>4</v>
      </c>
      <c r="L456" s="52" t="s">
        <v>23</v>
      </c>
      <c r="M456" s="54" t="s">
        <v>170</v>
      </c>
      <c r="N456" s="54" t="str">
        <f t="shared" si="11"/>
        <v>MWF 9:10-10:15</v>
      </c>
      <c r="O456" s="56">
        <v>18</v>
      </c>
      <c r="P456" s="56" t="s">
        <v>65</v>
      </c>
      <c r="Q456" s="54" t="s">
        <v>491</v>
      </c>
      <c r="R456" s="54"/>
      <c r="S456" s="54"/>
      <c r="T456" s="183"/>
      <c r="U456" s="47"/>
      <c r="V456" s="47"/>
      <c r="W456" s="47"/>
      <c r="X456" s="47"/>
      <c r="Y456" s="47"/>
      <c r="Z456" s="47"/>
      <c r="AA456" s="47"/>
      <c r="AB456" s="47"/>
      <c r="AC456" s="47"/>
      <c r="AD456" s="47"/>
      <c r="AE456" s="47"/>
      <c r="AF456" s="47"/>
      <c r="AG456" s="47"/>
      <c r="AH456" s="47"/>
      <c r="AI456" s="47"/>
      <c r="AJ456" s="47"/>
      <c r="AK456" s="47"/>
      <c r="AL456" s="47"/>
    </row>
    <row r="457" spans="1:38" s="173" customFormat="1" x14ac:dyDescent="0.2">
      <c r="A457" s="213" t="s">
        <v>17</v>
      </c>
      <c r="B457" s="166" t="s">
        <v>488</v>
      </c>
      <c r="C457" s="166" t="s">
        <v>488</v>
      </c>
      <c r="D457" s="166">
        <v>201</v>
      </c>
      <c r="E457" s="52" t="s">
        <v>190</v>
      </c>
      <c r="F457" s="52"/>
      <c r="G457" s="54" t="s">
        <v>1192</v>
      </c>
      <c r="H457" s="54" t="s">
        <v>842</v>
      </c>
      <c r="I457" s="56" t="s">
        <v>65</v>
      </c>
      <c r="J457" s="56" t="s">
        <v>64</v>
      </c>
      <c r="K457" s="56">
        <v>4</v>
      </c>
      <c r="L457" s="52" t="s">
        <v>23</v>
      </c>
      <c r="M457" s="54" t="s">
        <v>193</v>
      </c>
      <c r="N457" s="54" t="str">
        <f t="shared" si="11"/>
        <v>MWF 10:25-11:30</v>
      </c>
      <c r="O457" s="56">
        <v>18</v>
      </c>
      <c r="P457" s="56" t="s">
        <v>65</v>
      </c>
      <c r="Q457" s="54" t="s">
        <v>491</v>
      </c>
      <c r="R457" s="54"/>
      <c r="S457" s="54"/>
      <c r="T457" s="183"/>
    </row>
    <row r="458" spans="1:38" s="173" customFormat="1" x14ac:dyDescent="0.2">
      <c r="A458" s="213" t="s">
        <v>17</v>
      </c>
      <c r="B458" s="166" t="s">
        <v>488</v>
      </c>
      <c r="C458" s="166" t="s">
        <v>488</v>
      </c>
      <c r="D458" s="166">
        <v>301</v>
      </c>
      <c r="E458" s="52" t="s">
        <v>70</v>
      </c>
      <c r="F458" s="52"/>
      <c r="G458" s="54" t="s">
        <v>1220</v>
      </c>
      <c r="H458" s="54" t="s">
        <v>843</v>
      </c>
      <c r="I458" s="56" t="s">
        <v>64</v>
      </c>
      <c r="J458" s="56" t="s">
        <v>64</v>
      </c>
      <c r="K458" s="56">
        <v>4</v>
      </c>
      <c r="L458" s="52" t="s">
        <v>69</v>
      </c>
      <c r="M458" s="54" t="s">
        <v>73</v>
      </c>
      <c r="N458" s="54" t="str">
        <f t="shared" si="11"/>
        <v>TR 11:50-1:05</v>
      </c>
      <c r="O458" s="56">
        <v>18</v>
      </c>
      <c r="P458" s="56" t="s">
        <v>65</v>
      </c>
      <c r="Q458" s="54" t="s">
        <v>491</v>
      </c>
      <c r="R458" s="54"/>
      <c r="S458" s="54"/>
      <c r="T458" s="183"/>
      <c r="U458" s="231"/>
      <c r="V458" s="231"/>
      <c r="W458" s="231"/>
      <c r="X458" s="231"/>
      <c r="Y458" s="231"/>
      <c r="Z458" s="231"/>
      <c r="AA458" s="231"/>
      <c r="AB458" s="231"/>
      <c r="AC458" s="231"/>
      <c r="AD458" s="231"/>
      <c r="AE458" s="231"/>
      <c r="AF458" s="231"/>
      <c r="AG458" s="231"/>
      <c r="AH458" s="231"/>
      <c r="AI458" s="231"/>
      <c r="AJ458" s="231"/>
      <c r="AK458" s="231"/>
      <c r="AL458" s="231"/>
    </row>
    <row r="459" spans="1:38" s="173" customFormat="1" x14ac:dyDescent="0.2">
      <c r="A459" s="213" t="s">
        <v>17</v>
      </c>
      <c r="B459" s="166" t="s">
        <v>488</v>
      </c>
      <c r="C459" s="166" t="s">
        <v>488</v>
      </c>
      <c r="D459" s="166">
        <v>310</v>
      </c>
      <c r="E459" s="52" t="s">
        <v>46</v>
      </c>
      <c r="F459" s="52"/>
      <c r="G459" s="54" t="s">
        <v>495</v>
      </c>
      <c r="H459" s="54" t="s">
        <v>843</v>
      </c>
      <c r="I459" s="56" t="s">
        <v>64</v>
      </c>
      <c r="J459" s="56" t="s">
        <v>496</v>
      </c>
      <c r="K459" s="56">
        <v>4</v>
      </c>
      <c r="L459" s="52" t="s">
        <v>69</v>
      </c>
      <c r="M459" s="54" t="s">
        <v>88</v>
      </c>
      <c r="N459" s="54" t="str">
        <f t="shared" ref="N459:N490" si="12">L459&amp;" "&amp;M459</f>
        <v>TR 1:15-2:30</v>
      </c>
      <c r="O459" s="56">
        <v>18</v>
      </c>
      <c r="P459" s="56" t="s">
        <v>64</v>
      </c>
      <c r="Q459" s="54" t="s">
        <v>491</v>
      </c>
      <c r="R459" s="54" t="s">
        <v>497</v>
      </c>
      <c r="S459" s="135"/>
      <c r="T459" s="183"/>
      <c r="U459" s="231"/>
      <c r="V459" s="231"/>
      <c r="W459" s="231"/>
      <c r="X459" s="231"/>
      <c r="Y459" s="231"/>
      <c r="Z459" s="231"/>
      <c r="AA459" s="231"/>
      <c r="AB459" s="231"/>
      <c r="AC459" s="231"/>
      <c r="AD459" s="231"/>
      <c r="AE459" s="231"/>
      <c r="AF459" s="231"/>
      <c r="AG459" s="231"/>
      <c r="AH459" s="231"/>
      <c r="AI459" s="231"/>
      <c r="AJ459" s="231"/>
      <c r="AK459" s="231"/>
      <c r="AL459" s="231"/>
    </row>
    <row r="460" spans="1:38" s="47" customFormat="1" x14ac:dyDescent="0.2">
      <c r="A460" s="214" t="s">
        <v>17</v>
      </c>
      <c r="B460" s="166" t="s">
        <v>581</v>
      </c>
      <c r="C460" s="166" t="s">
        <v>488</v>
      </c>
      <c r="D460" s="166">
        <v>350</v>
      </c>
      <c r="E460" s="52" t="s">
        <v>190</v>
      </c>
      <c r="F460" s="187" t="s">
        <v>1237</v>
      </c>
      <c r="G460" s="138" t="s">
        <v>1235</v>
      </c>
      <c r="H460" s="138" t="s">
        <v>1234</v>
      </c>
      <c r="I460" s="56" t="s">
        <v>64</v>
      </c>
      <c r="J460" s="56" t="s">
        <v>64</v>
      </c>
      <c r="K460" s="56">
        <v>4</v>
      </c>
      <c r="L460" s="52" t="s">
        <v>40</v>
      </c>
      <c r="M460" s="138" t="s">
        <v>96</v>
      </c>
      <c r="N460" s="138" t="str">
        <f t="shared" si="12"/>
        <v>MW 10:25-11:40</v>
      </c>
      <c r="O460" s="56">
        <v>18</v>
      </c>
      <c r="P460" s="56" t="s">
        <v>64</v>
      </c>
      <c r="Q460" s="138" t="s">
        <v>491</v>
      </c>
      <c r="R460" s="138" t="s">
        <v>502</v>
      </c>
      <c r="S460" s="81"/>
      <c r="T460" s="191" t="s">
        <v>1246</v>
      </c>
      <c r="U460" s="231"/>
      <c r="V460" s="231"/>
      <c r="W460" s="231"/>
      <c r="X460" s="231"/>
      <c r="Y460" s="231"/>
      <c r="Z460" s="231"/>
      <c r="AA460" s="231"/>
      <c r="AB460" s="231"/>
      <c r="AC460" s="231"/>
      <c r="AD460" s="231"/>
      <c r="AE460" s="231"/>
      <c r="AF460" s="231"/>
      <c r="AG460" s="231"/>
      <c r="AH460" s="231"/>
      <c r="AI460" s="231"/>
      <c r="AJ460" s="231"/>
      <c r="AK460" s="231"/>
      <c r="AL460" s="231"/>
    </row>
    <row r="461" spans="1:38" s="47" customFormat="1" x14ac:dyDescent="0.2">
      <c r="A461" s="213" t="s">
        <v>17</v>
      </c>
      <c r="B461" s="166" t="s">
        <v>488</v>
      </c>
      <c r="C461" s="166" t="s">
        <v>488</v>
      </c>
      <c r="D461" s="166">
        <v>102</v>
      </c>
      <c r="E461" s="52" t="s">
        <v>294</v>
      </c>
      <c r="F461" s="52"/>
      <c r="G461" s="54" t="s">
        <v>1191</v>
      </c>
      <c r="H461" s="54" t="s">
        <v>844</v>
      </c>
      <c r="I461" s="56" t="s">
        <v>64</v>
      </c>
      <c r="J461" s="56" t="s">
        <v>64</v>
      </c>
      <c r="K461" s="56">
        <v>4</v>
      </c>
      <c r="L461" s="52" t="s">
        <v>40</v>
      </c>
      <c r="M461" s="54" t="s">
        <v>492</v>
      </c>
      <c r="N461" s="54" t="str">
        <f t="shared" si="12"/>
        <v>MW 4:30-6:10</v>
      </c>
      <c r="O461" s="56">
        <v>18</v>
      </c>
      <c r="P461" s="56" t="s">
        <v>65</v>
      </c>
      <c r="Q461" s="54" t="s">
        <v>491</v>
      </c>
      <c r="R461" s="54"/>
      <c r="S461" s="54"/>
      <c r="T461" s="183"/>
      <c r="U461" s="231"/>
      <c r="V461" s="231"/>
      <c r="W461" s="231"/>
      <c r="X461" s="231"/>
      <c r="Y461" s="231"/>
      <c r="Z461" s="231"/>
      <c r="AA461" s="231"/>
      <c r="AB461" s="231"/>
      <c r="AC461" s="231"/>
      <c r="AD461" s="231"/>
      <c r="AE461" s="231"/>
      <c r="AF461" s="231"/>
      <c r="AG461" s="231"/>
      <c r="AH461" s="231"/>
      <c r="AI461" s="231"/>
      <c r="AJ461" s="231"/>
      <c r="AK461" s="231"/>
      <c r="AL461" s="231"/>
    </row>
    <row r="462" spans="1:38" s="47" customFormat="1" x14ac:dyDescent="0.2">
      <c r="A462" s="213" t="s">
        <v>17</v>
      </c>
      <c r="B462" s="166" t="s">
        <v>488</v>
      </c>
      <c r="C462" s="166" t="s">
        <v>488</v>
      </c>
      <c r="D462" s="166">
        <v>308</v>
      </c>
      <c r="E462" s="52" t="s">
        <v>97</v>
      </c>
      <c r="F462" s="52"/>
      <c r="G462" s="54" t="s">
        <v>1216</v>
      </c>
      <c r="H462" s="54" t="s">
        <v>844</v>
      </c>
      <c r="I462" s="56" t="s">
        <v>64</v>
      </c>
      <c r="J462" s="56" t="s">
        <v>64</v>
      </c>
      <c r="K462" s="56">
        <v>4</v>
      </c>
      <c r="L462" s="52" t="s">
        <v>40</v>
      </c>
      <c r="M462" s="54" t="s">
        <v>73</v>
      </c>
      <c r="N462" s="54" t="str">
        <f t="shared" si="12"/>
        <v>MW 11:50-1:05</v>
      </c>
      <c r="O462" s="56">
        <v>15</v>
      </c>
      <c r="P462" s="56" t="s">
        <v>64</v>
      </c>
      <c r="Q462" s="54" t="s">
        <v>491</v>
      </c>
      <c r="R462" s="54"/>
      <c r="S462" s="54"/>
      <c r="T462" s="183"/>
      <c r="U462" s="231"/>
      <c r="V462" s="231"/>
      <c r="W462" s="231"/>
      <c r="X462" s="231"/>
      <c r="Y462" s="231"/>
      <c r="Z462" s="231"/>
      <c r="AA462" s="231"/>
      <c r="AB462" s="231"/>
      <c r="AC462" s="231"/>
      <c r="AD462" s="231"/>
      <c r="AE462" s="231"/>
      <c r="AF462" s="231"/>
      <c r="AG462" s="231"/>
      <c r="AH462" s="231"/>
      <c r="AI462" s="231"/>
      <c r="AJ462" s="231"/>
      <c r="AK462" s="231"/>
      <c r="AL462" s="231"/>
    </row>
    <row r="463" spans="1:38" s="47" customFormat="1" x14ac:dyDescent="0.2">
      <c r="A463" s="213" t="s">
        <v>17</v>
      </c>
      <c r="B463" s="166" t="s">
        <v>488</v>
      </c>
      <c r="C463" s="166" t="s">
        <v>488</v>
      </c>
      <c r="D463" s="166">
        <v>333</v>
      </c>
      <c r="E463" s="52" t="s">
        <v>59</v>
      </c>
      <c r="F463" s="52"/>
      <c r="G463" s="54" t="s">
        <v>498</v>
      </c>
      <c r="H463" s="54" t="s">
        <v>844</v>
      </c>
      <c r="I463" s="56" t="s">
        <v>64</v>
      </c>
      <c r="J463" s="56" t="s">
        <v>64</v>
      </c>
      <c r="K463" s="56">
        <v>4</v>
      </c>
      <c r="L463" s="52" t="s">
        <v>40</v>
      </c>
      <c r="M463" s="54" t="s">
        <v>330</v>
      </c>
      <c r="N463" s="54" t="str">
        <f t="shared" si="12"/>
        <v>MW 2:40-3:55</v>
      </c>
      <c r="O463" s="56">
        <v>18</v>
      </c>
      <c r="P463" s="56" t="s">
        <v>64</v>
      </c>
      <c r="Q463" s="54" t="s">
        <v>491</v>
      </c>
      <c r="R463" s="54"/>
      <c r="S463" s="54"/>
      <c r="T463" s="183"/>
      <c r="U463" s="231"/>
      <c r="V463" s="231"/>
      <c r="W463" s="231"/>
      <c r="X463" s="231"/>
      <c r="Y463" s="231"/>
      <c r="Z463" s="231"/>
      <c r="AA463" s="231"/>
      <c r="AB463" s="231"/>
      <c r="AC463" s="231"/>
      <c r="AD463" s="231"/>
      <c r="AE463" s="231"/>
      <c r="AF463" s="231"/>
      <c r="AG463" s="231"/>
      <c r="AH463" s="231"/>
      <c r="AI463" s="231"/>
      <c r="AJ463" s="231"/>
      <c r="AK463" s="231"/>
      <c r="AL463" s="231"/>
    </row>
    <row r="464" spans="1:38" s="173" customFormat="1" x14ac:dyDescent="0.2">
      <c r="A464" s="213" t="s">
        <v>17</v>
      </c>
      <c r="B464" s="166" t="s">
        <v>488</v>
      </c>
      <c r="C464" s="166" t="s">
        <v>488</v>
      </c>
      <c r="D464" s="166">
        <v>102</v>
      </c>
      <c r="E464" s="52" t="s">
        <v>190</v>
      </c>
      <c r="F464" s="52"/>
      <c r="G464" s="54" t="s">
        <v>1211</v>
      </c>
      <c r="H464" s="54" t="s">
        <v>845</v>
      </c>
      <c r="I464" s="56" t="s">
        <v>65</v>
      </c>
      <c r="J464" s="167" t="s">
        <v>64</v>
      </c>
      <c r="K464" s="167">
        <v>4</v>
      </c>
      <c r="L464" s="57" t="s">
        <v>23</v>
      </c>
      <c r="M464" s="83" t="s">
        <v>193</v>
      </c>
      <c r="N464" s="83" t="str">
        <f t="shared" si="12"/>
        <v>MWF 10:25-11:30</v>
      </c>
      <c r="O464" s="167">
        <v>18</v>
      </c>
      <c r="P464" s="167" t="s">
        <v>65</v>
      </c>
      <c r="Q464" s="83" t="s">
        <v>491</v>
      </c>
      <c r="R464" s="83"/>
      <c r="S464" s="54"/>
      <c r="T464" s="183"/>
      <c r="U464" s="231"/>
      <c r="V464" s="231"/>
      <c r="W464" s="231"/>
      <c r="X464" s="231"/>
      <c r="Y464" s="231"/>
      <c r="Z464" s="231"/>
      <c r="AA464" s="231"/>
      <c r="AB464" s="231"/>
      <c r="AC464" s="231"/>
      <c r="AD464" s="231"/>
      <c r="AE464" s="231"/>
      <c r="AF464" s="231"/>
      <c r="AG464" s="231"/>
      <c r="AH464" s="231"/>
      <c r="AI464" s="231"/>
      <c r="AJ464" s="231"/>
      <c r="AK464" s="231"/>
      <c r="AL464" s="231"/>
    </row>
    <row r="465" spans="1:38" s="47" customFormat="1" x14ac:dyDescent="0.2">
      <c r="A465" s="213" t="s">
        <v>17</v>
      </c>
      <c r="B465" s="166" t="s">
        <v>488</v>
      </c>
      <c r="C465" s="166" t="s">
        <v>488</v>
      </c>
      <c r="D465" s="166">
        <v>102</v>
      </c>
      <c r="E465" s="101" t="s">
        <v>97</v>
      </c>
      <c r="F465" s="52"/>
      <c r="G465" s="54" t="s">
        <v>1211</v>
      </c>
      <c r="H465" s="54" t="s">
        <v>845</v>
      </c>
      <c r="I465" s="56" t="s">
        <v>65</v>
      </c>
      <c r="J465" s="167" t="s">
        <v>64</v>
      </c>
      <c r="K465" s="167">
        <v>4</v>
      </c>
      <c r="L465" s="57" t="s">
        <v>23</v>
      </c>
      <c r="M465" s="83" t="s">
        <v>291</v>
      </c>
      <c r="N465" s="83" t="str">
        <f t="shared" si="12"/>
        <v>MWF 11:50-12:55</v>
      </c>
      <c r="O465" s="167">
        <v>18</v>
      </c>
      <c r="P465" s="167" t="s">
        <v>65</v>
      </c>
      <c r="Q465" s="83" t="s">
        <v>491</v>
      </c>
      <c r="R465" s="83"/>
      <c r="S465" s="54"/>
      <c r="T465" s="183"/>
      <c r="U465" s="183"/>
      <c r="V465" s="183"/>
      <c r="W465" s="183"/>
      <c r="X465" s="183"/>
      <c r="Y465" s="183"/>
      <c r="Z465" s="183"/>
      <c r="AA465" s="183"/>
      <c r="AB465" s="183"/>
      <c r="AC465" s="183"/>
      <c r="AD465" s="183"/>
      <c r="AE465" s="183"/>
      <c r="AF465" s="183"/>
      <c r="AG465" s="183"/>
      <c r="AH465" s="183"/>
      <c r="AI465" s="183"/>
      <c r="AJ465" s="183"/>
      <c r="AK465" s="183"/>
      <c r="AL465" s="183"/>
    </row>
    <row r="466" spans="1:38" s="173" customFormat="1" x14ac:dyDescent="0.2">
      <c r="A466" s="213" t="s">
        <v>17</v>
      </c>
      <c r="B466" s="166" t="s">
        <v>488</v>
      </c>
      <c r="C466" s="394" t="s">
        <v>488</v>
      </c>
      <c r="D466" s="166">
        <v>101</v>
      </c>
      <c r="E466" s="101" t="s">
        <v>97</v>
      </c>
      <c r="F466" s="52"/>
      <c r="G466" s="54" t="s">
        <v>1213</v>
      </c>
      <c r="H466" s="54" t="s">
        <v>846</v>
      </c>
      <c r="I466" s="56" t="s">
        <v>65</v>
      </c>
      <c r="J466" s="167" t="s">
        <v>64</v>
      </c>
      <c r="K466" s="167">
        <v>4</v>
      </c>
      <c r="L466" s="57" t="s">
        <v>23</v>
      </c>
      <c r="M466" s="83" t="s">
        <v>291</v>
      </c>
      <c r="N466" s="83" t="str">
        <f t="shared" si="12"/>
        <v>MWF 11:50-12:55</v>
      </c>
      <c r="O466" s="167">
        <v>18</v>
      </c>
      <c r="P466" s="167" t="s">
        <v>65</v>
      </c>
      <c r="Q466" s="83" t="s">
        <v>491</v>
      </c>
      <c r="R466" s="83"/>
      <c r="S466" s="54"/>
      <c r="T466" s="183"/>
      <c r="U466" s="47"/>
      <c r="V466" s="47"/>
      <c r="W466" s="47"/>
      <c r="X466" s="47"/>
      <c r="Y466" s="47"/>
      <c r="Z466" s="47"/>
      <c r="AA466" s="47"/>
      <c r="AB466" s="47"/>
      <c r="AC466" s="47"/>
      <c r="AD466" s="47"/>
      <c r="AE466" s="47"/>
      <c r="AF466" s="47"/>
      <c r="AG466" s="47"/>
      <c r="AH466" s="47"/>
      <c r="AI466" s="47"/>
      <c r="AJ466" s="47"/>
      <c r="AK466" s="47"/>
      <c r="AL466" s="47"/>
    </row>
    <row r="467" spans="1:38" s="173" customFormat="1" x14ac:dyDescent="0.2">
      <c r="A467" s="213" t="s">
        <v>17</v>
      </c>
      <c r="B467" s="166" t="s">
        <v>488</v>
      </c>
      <c r="C467" s="394" t="s">
        <v>488</v>
      </c>
      <c r="D467" s="166">
        <v>101</v>
      </c>
      <c r="E467" s="52" t="s">
        <v>489</v>
      </c>
      <c r="F467" s="52"/>
      <c r="G467" s="54" t="s">
        <v>1213</v>
      </c>
      <c r="H467" s="54" t="s">
        <v>847</v>
      </c>
      <c r="I467" s="56" t="s">
        <v>65</v>
      </c>
      <c r="J467" s="167" t="s">
        <v>64</v>
      </c>
      <c r="K467" s="167">
        <v>4</v>
      </c>
      <c r="L467" s="57" t="s">
        <v>69</v>
      </c>
      <c r="M467" s="83" t="s">
        <v>490</v>
      </c>
      <c r="N467" s="83" t="str">
        <f t="shared" si="12"/>
        <v>TR 7:00-8:40</v>
      </c>
      <c r="O467" s="167">
        <v>18</v>
      </c>
      <c r="P467" s="167" t="s">
        <v>65</v>
      </c>
      <c r="Q467" s="83" t="s">
        <v>491</v>
      </c>
      <c r="R467" s="83"/>
      <c r="S467" s="54"/>
      <c r="T467" s="183"/>
    </row>
    <row r="468" spans="1:38" s="47" customFormat="1" x14ac:dyDescent="0.2">
      <c r="A468" s="213" t="s">
        <v>17</v>
      </c>
      <c r="B468" s="166" t="s">
        <v>488</v>
      </c>
      <c r="C468" s="394" t="s">
        <v>488</v>
      </c>
      <c r="D468" s="166">
        <v>201</v>
      </c>
      <c r="E468" s="52" t="s">
        <v>57</v>
      </c>
      <c r="F468" s="52"/>
      <c r="G468" s="54" t="s">
        <v>1192</v>
      </c>
      <c r="H468" s="54" t="s">
        <v>847</v>
      </c>
      <c r="I468" s="56" t="s">
        <v>65</v>
      </c>
      <c r="J468" s="167" t="s">
        <v>64</v>
      </c>
      <c r="K468" s="167">
        <v>4</v>
      </c>
      <c r="L468" s="57" t="s">
        <v>69</v>
      </c>
      <c r="M468" s="83" t="s">
        <v>492</v>
      </c>
      <c r="N468" s="83" t="str">
        <f t="shared" si="12"/>
        <v>TR 4:30-6:10</v>
      </c>
      <c r="O468" s="167">
        <v>18</v>
      </c>
      <c r="P468" s="167" t="s">
        <v>65</v>
      </c>
      <c r="Q468" s="83" t="s">
        <v>491</v>
      </c>
      <c r="R468" s="83"/>
      <c r="S468" s="54"/>
      <c r="T468" s="183"/>
    </row>
    <row r="469" spans="1:38" s="173" customFormat="1" ht="15" customHeight="1" x14ac:dyDescent="0.2">
      <c r="A469" s="213" t="s">
        <v>17</v>
      </c>
      <c r="B469" s="166" t="s">
        <v>488</v>
      </c>
      <c r="C469" s="394" t="s">
        <v>488</v>
      </c>
      <c r="D469" s="166">
        <v>306</v>
      </c>
      <c r="E469" s="52" t="s">
        <v>80</v>
      </c>
      <c r="F469" s="52"/>
      <c r="G469" s="54" t="s">
        <v>1188</v>
      </c>
      <c r="H469" s="54" t="s">
        <v>848</v>
      </c>
      <c r="I469" s="56" t="s">
        <v>64</v>
      </c>
      <c r="J469" s="167" t="s">
        <v>64</v>
      </c>
      <c r="K469" s="167">
        <v>4</v>
      </c>
      <c r="L469" s="57" t="s">
        <v>69</v>
      </c>
      <c r="M469" s="83" t="s">
        <v>83</v>
      </c>
      <c r="N469" s="83" t="str">
        <f t="shared" si="12"/>
        <v>TR 9:00-10:15</v>
      </c>
      <c r="O469" s="167">
        <v>18</v>
      </c>
      <c r="P469" s="167" t="s">
        <v>64</v>
      </c>
      <c r="Q469" s="83" t="s">
        <v>491</v>
      </c>
      <c r="R469" s="83"/>
      <c r="S469" s="54"/>
      <c r="T469" s="183"/>
      <c r="U469" s="231"/>
      <c r="V469" s="231"/>
      <c r="W469" s="231"/>
      <c r="X469" s="231"/>
      <c r="Y469" s="231"/>
      <c r="Z469" s="231"/>
      <c r="AA469" s="231"/>
      <c r="AB469" s="231"/>
      <c r="AC469" s="231"/>
      <c r="AD469" s="231"/>
      <c r="AE469" s="231"/>
      <c r="AF469" s="231"/>
      <c r="AG469" s="231"/>
      <c r="AH469" s="231"/>
      <c r="AI469" s="231"/>
      <c r="AJ469" s="231"/>
      <c r="AK469" s="231"/>
      <c r="AL469" s="231"/>
    </row>
    <row r="470" spans="1:38" s="173" customFormat="1" ht="15" customHeight="1" x14ac:dyDescent="0.2">
      <c r="A470" s="213" t="s">
        <v>17</v>
      </c>
      <c r="B470" s="166" t="s">
        <v>488</v>
      </c>
      <c r="C470" s="394" t="s">
        <v>488</v>
      </c>
      <c r="D470" s="166">
        <v>308</v>
      </c>
      <c r="E470" s="52" t="s">
        <v>70</v>
      </c>
      <c r="F470" s="52"/>
      <c r="G470" s="54" t="s">
        <v>1216</v>
      </c>
      <c r="H470" s="54" t="s">
        <v>848</v>
      </c>
      <c r="I470" s="56" t="s">
        <v>64</v>
      </c>
      <c r="J470" s="167" t="s">
        <v>65</v>
      </c>
      <c r="K470" s="167">
        <v>4</v>
      </c>
      <c r="L470" s="57" t="s">
        <v>69</v>
      </c>
      <c r="M470" s="83" t="s">
        <v>73</v>
      </c>
      <c r="N470" s="83" t="str">
        <f t="shared" si="12"/>
        <v>TR 11:50-1:05</v>
      </c>
      <c r="O470" s="167">
        <v>15</v>
      </c>
      <c r="P470" s="167" t="s">
        <v>64</v>
      </c>
      <c r="Q470" s="83" t="s">
        <v>491</v>
      </c>
      <c r="R470" s="83"/>
      <c r="S470" s="54"/>
      <c r="T470" s="47"/>
      <c r="U470" s="47"/>
      <c r="V470" s="47"/>
      <c r="W470" s="47"/>
      <c r="X470" s="47"/>
      <c r="Y470" s="47"/>
      <c r="Z470" s="47"/>
      <c r="AA470" s="47"/>
      <c r="AB470" s="47"/>
      <c r="AC470" s="47"/>
      <c r="AD470" s="47"/>
      <c r="AE470" s="47"/>
      <c r="AF470" s="47"/>
      <c r="AG470" s="47"/>
      <c r="AH470" s="47"/>
      <c r="AI470" s="47"/>
      <c r="AJ470" s="47"/>
      <c r="AK470" s="47"/>
      <c r="AL470" s="47"/>
    </row>
    <row r="471" spans="1:38" s="47" customFormat="1" x14ac:dyDescent="0.2">
      <c r="A471" s="213" t="s">
        <v>17</v>
      </c>
      <c r="B471" s="166" t="s">
        <v>488</v>
      </c>
      <c r="C471" s="394" t="s">
        <v>488</v>
      </c>
      <c r="D471" s="394">
        <v>394</v>
      </c>
      <c r="E471" s="50" t="s">
        <v>94</v>
      </c>
      <c r="F471" s="52"/>
      <c r="G471" s="54" t="s">
        <v>686</v>
      </c>
      <c r="H471" s="54" t="s">
        <v>848</v>
      </c>
      <c r="I471" s="56" t="s">
        <v>64</v>
      </c>
      <c r="J471" s="56" t="s">
        <v>64</v>
      </c>
      <c r="K471" s="56">
        <v>4</v>
      </c>
      <c r="L471" s="52" t="s">
        <v>69</v>
      </c>
      <c r="M471" s="54" t="s">
        <v>503</v>
      </c>
      <c r="N471" s="54" t="str">
        <f t="shared" si="12"/>
        <v>TR 10:15-11:40</v>
      </c>
      <c r="O471" s="56">
        <v>15</v>
      </c>
      <c r="P471" s="56" t="s">
        <v>64</v>
      </c>
      <c r="Q471" s="54" t="s">
        <v>491</v>
      </c>
      <c r="R471" s="54" t="s">
        <v>504</v>
      </c>
      <c r="S471" s="81"/>
      <c r="U471" s="173"/>
      <c r="V471" s="173"/>
      <c r="W471" s="173"/>
      <c r="X471" s="173"/>
      <c r="Y471" s="173"/>
      <c r="Z471" s="173"/>
      <c r="AA471" s="173"/>
      <c r="AB471" s="173"/>
      <c r="AC471" s="173"/>
      <c r="AD471" s="173"/>
      <c r="AE471" s="173"/>
      <c r="AF471" s="173"/>
      <c r="AG471" s="173"/>
      <c r="AH471" s="173"/>
      <c r="AI471" s="173"/>
      <c r="AJ471" s="173"/>
      <c r="AK471" s="173"/>
      <c r="AL471" s="173"/>
    </row>
    <row r="472" spans="1:38" s="47" customFormat="1" x14ac:dyDescent="0.2">
      <c r="A472" s="213" t="s">
        <v>17</v>
      </c>
      <c r="B472" s="166" t="s">
        <v>488</v>
      </c>
      <c r="C472" s="394" t="s">
        <v>488</v>
      </c>
      <c r="D472" s="166">
        <v>400</v>
      </c>
      <c r="E472" s="52" t="s">
        <v>750</v>
      </c>
      <c r="F472" s="52"/>
      <c r="G472" s="54" t="s">
        <v>1195</v>
      </c>
      <c r="H472" s="54" t="s">
        <v>848</v>
      </c>
      <c r="I472" s="56" t="s">
        <v>64</v>
      </c>
      <c r="J472" s="56" t="s">
        <v>64</v>
      </c>
      <c r="K472" s="56">
        <v>1</v>
      </c>
      <c r="L472" s="52" t="s">
        <v>239</v>
      </c>
      <c r="M472" s="52" t="s">
        <v>239</v>
      </c>
      <c r="N472" s="52" t="str">
        <f t="shared" si="12"/>
        <v>TBD TBD</v>
      </c>
      <c r="O472" s="56" t="s">
        <v>750</v>
      </c>
      <c r="P472" s="56"/>
      <c r="Q472" s="54"/>
      <c r="R472" s="54"/>
      <c r="S472" s="54" t="s">
        <v>505</v>
      </c>
      <c r="U472" s="173"/>
      <c r="V472" s="173"/>
      <c r="W472" s="173"/>
      <c r="X472" s="173"/>
      <c r="Y472" s="173"/>
      <c r="Z472" s="173"/>
      <c r="AA472" s="173"/>
      <c r="AB472" s="173"/>
      <c r="AC472" s="173"/>
      <c r="AD472" s="173"/>
      <c r="AE472" s="173"/>
      <c r="AF472" s="173"/>
      <c r="AG472" s="173"/>
      <c r="AH472" s="173"/>
      <c r="AI472" s="173"/>
      <c r="AJ472" s="173"/>
      <c r="AK472" s="173"/>
      <c r="AL472" s="173"/>
    </row>
    <row r="473" spans="1:38" s="47" customFormat="1" x14ac:dyDescent="0.2">
      <c r="A473" s="213" t="s">
        <v>17</v>
      </c>
      <c r="B473" s="52" t="s">
        <v>488</v>
      </c>
      <c r="C473" s="52" t="s">
        <v>488</v>
      </c>
      <c r="D473" s="52">
        <v>201</v>
      </c>
      <c r="E473" s="50" t="s">
        <v>76</v>
      </c>
      <c r="F473" s="52"/>
      <c r="G473" s="54" t="s">
        <v>493</v>
      </c>
      <c r="H473" s="54" t="s">
        <v>849</v>
      </c>
      <c r="I473" s="56" t="s">
        <v>64</v>
      </c>
      <c r="J473" s="56" t="s">
        <v>64</v>
      </c>
      <c r="K473" s="56">
        <v>4</v>
      </c>
      <c r="L473" s="52" t="s">
        <v>23</v>
      </c>
      <c r="M473" s="54" t="s">
        <v>181</v>
      </c>
      <c r="N473" s="54" t="str">
        <f t="shared" si="12"/>
        <v>MWF 1:15-2:20</v>
      </c>
      <c r="O473" s="56">
        <v>18</v>
      </c>
      <c r="P473" s="56" t="s">
        <v>65</v>
      </c>
      <c r="Q473" s="54" t="s">
        <v>491</v>
      </c>
      <c r="R473" s="54"/>
      <c r="S473" s="54"/>
      <c r="U473" s="173"/>
      <c r="V473" s="173"/>
      <c r="W473" s="173"/>
      <c r="X473" s="173"/>
      <c r="Y473" s="173"/>
      <c r="Z473" s="173"/>
      <c r="AA473" s="173"/>
      <c r="AB473" s="173"/>
      <c r="AC473" s="173"/>
      <c r="AD473" s="173"/>
      <c r="AE473" s="173"/>
      <c r="AF473" s="173"/>
      <c r="AG473" s="173"/>
      <c r="AH473" s="173"/>
      <c r="AI473" s="173"/>
      <c r="AJ473" s="173"/>
      <c r="AK473" s="173"/>
      <c r="AL473" s="173"/>
    </row>
    <row r="474" spans="1:38" s="47" customFormat="1" ht="15" customHeight="1" x14ac:dyDescent="0.2">
      <c r="A474" s="213" t="s">
        <v>17</v>
      </c>
      <c r="B474" s="52" t="s">
        <v>488</v>
      </c>
      <c r="C474" s="52" t="s">
        <v>488</v>
      </c>
      <c r="D474" s="52">
        <v>201</v>
      </c>
      <c r="E474" s="52" t="s">
        <v>59</v>
      </c>
      <c r="F474" s="52"/>
      <c r="G474" s="54" t="s">
        <v>1192</v>
      </c>
      <c r="H474" s="54" t="s">
        <v>849</v>
      </c>
      <c r="I474" s="56" t="s">
        <v>64</v>
      </c>
      <c r="J474" s="56" t="s">
        <v>64</v>
      </c>
      <c r="K474" s="56">
        <v>4</v>
      </c>
      <c r="L474" s="52" t="s">
        <v>23</v>
      </c>
      <c r="M474" s="50" t="s">
        <v>494</v>
      </c>
      <c r="N474" s="50" t="str">
        <f t="shared" si="12"/>
        <v>MWF 2:40-3:45</v>
      </c>
      <c r="O474" s="56">
        <v>18</v>
      </c>
      <c r="P474" s="56" t="s">
        <v>65</v>
      </c>
      <c r="Q474" s="54" t="s">
        <v>491</v>
      </c>
      <c r="R474" s="54"/>
      <c r="S474" s="54"/>
      <c r="U474" s="173"/>
      <c r="V474" s="173"/>
      <c r="W474" s="173"/>
      <c r="X474" s="173"/>
      <c r="Y474" s="173"/>
      <c r="Z474" s="173"/>
      <c r="AA474" s="173"/>
      <c r="AB474" s="173"/>
      <c r="AC474" s="173"/>
      <c r="AD474" s="173"/>
      <c r="AE474" s="173"/>
      <c r="AF474" s="173"/>
      <c r="AG474" s="173"/>
      <c r="AH474" s="173"/>
      <c r="AI474" s="173"/>
      <c r="AJ474" s="173"/>
      <c r="AK474" s="173"/>
      <c r="AL474" s="173"/>
    </row>
    <row r="475" spans="1:38" s="47" customFormat="1" ht="15" customHeight="1" x14ac:dyDescent="0.2">
      <c r="A475" s="213" t="s">
        <v>17</v>
      </c>
      <c r="B475" s="52" t="s">
        <v>488</v>
      </c>
      <c r="C475" s="52" t="s">
        <v>488</v>
      </c>
      <c r="D475" s="52">
        <v>363</v>
      </c>
      <c r="E475" s="101" t="s">
        <v>97</v>
      </c>
      <c r="F475" s="52"/>
      <c r="G475" s="54" t="s">
        <v>499</v>
      </c>
      <c r="H475" s="54" t="s">
        <v>849</v>
      </c>
      <c r="I475" s="56" t="s">
        <v>64</v>
      </c>
      <c r="J475" s="56" t="s">
        <v>64</v>
      </c>
      <c r="K475" s="56">
        <v>4</v>
      </c>
      <c r="L475" s="52" t="s">
        <v>40</v>
      </c>
      <c r="M475" s="54" t="s">
        <v>73</v>
      </c>
      <c r="N475" s="54" t="str">
        <f t="shared" si="12"/>
        <v>MW 11:50-1:05</v>
      </c>
      <c r="O475" s="56">
        <v>18</v>
      </c>
      <c r="P475" s="56" t="s">
        <v>64</v>
      </c>
      <c r="Q475" s="54" t="s">
        <v>491</v>
      </c>
      <c r="R475" s="54"/>
      <c r="S475" s="54"/>
    </row>
    <row r="476" spans="1:38" s="47" customFormat="1" ht="15" customHeight="1" x14ac:dyDescent="0.2">
      <c r="A476" s="213" t="s">
        <v>17</v>
      </c>
      <c r="B476" s="79" t="s">
        <v>880</v>
      </c>
      <c r="C476" s="48" t="s">
        <v>927</v>
      </c>
      <c r="D476" s="59">
        <v>301</v>
      </c>
      <c r="E476" s="59" t="s">
        <v>46</v>
      </c>
      <c r="F476" s="54"/>
      <c r="G476" s="48" t="s">
        <v>1078</v>
      </c>
      <c r="H476" s="48" t="s">
        <v>937</v>
      </c>
      <c r="I476" s="123" t="s">
        <v>64</v>
      </c>
      <c r="J476" s="123" t="s">
        <v>64</v>
      </c>
      <c r="K476" s="123">
        <v>4</v>
      </c>
      <c r="L476" s="48" t="s">
        <v>69</v>
      </c>
      <c r="M476" s="54" t="s">
        <v>931</v>
      </c>
      <c r="N476" s="54" t="str">
        <f t="shared" si="12"/>
        <v>TR 1:15 - 2:30</v>
      </c>
      <c r="O476" s="123">
        <v>14</v>
      </c>
      <c r="P476" s="123" t="s">
        <v>64</v>
      </c>
      <c r="Q476" s="54" t="s">
        <v>885</v>
      </c>
      <c r="R476" s="48"/>
      <c r="S476" s="81"/>
      <c r="T476" s="183"/>
      <c r="U476" s="122"/>
      <c r="V476" s="122"/>
      <c r="W476" s="122"/>
      <c r="X476" s="122"/>
      <c r="Y476" s="122"/>
      <c r="Z476" s="122"/>
      <c r="AA476" s="122"/>
      <c r="AB476" s="122"/>
      <c r="AC476" s="122"/>
      <c r="AD476" s="122"/>
      <c r="AE476" s="122"/>
      <c r="AF476" s="122"/>
      <c r="AG476" s="122"/>
      <c r="AH476" s="122"/>
      <c r="AI476" s="122"/>
      <c r="AJ476" s="122"/>
      <c r="AK476" s="122"/>
      <c r="AL476" s="122"/>
    </row>
    <row r="477" spans="1:38" s="47" customFormat="1" ht="15" customHeight="1" x14ac:dyDescent="0.2">
      <c r="A477" s="213" t="s">
        <v>17</v>
      </c>
      <c r="B477" s="79" t="s">
        <v>880</v>
      </c>
      <c r="C477" s="54" t="s">
        <v>927</v>
      </c>
      <c r="D477" s="52">
        <v>101</v>
      </c>
      <c r="E477" s="52" t="s">
        <v>80</v>
      </c>
      <c r="F477" s="54"/>
      <c r="G477" s="54" t="s">
        <v>928</v>
      </c>
      <c r="H477" s="54" t="s">
        <v>1111</v>
      </c>
      <c r="I477" s="56" t="s">
        <v>65</v>
      </c>
      <c r="J477" s="56" t="s">
        <v>64</v>
      </c>
      <c r="K477" s="56">
        <v>4</v>
      </c>
      <c r="L477" s="54" t="s">
        <v>69</v>
      </c>
      <c r="M477" s="54" t="s">
        <v>83</v>
      </c>
      <c r="N477" s="54" t="str">
        <f t="shared" si="12"/>
        <v>TR 9:00-10:15</v>
      </c>
      <c r="O477" s="56">
        <v>14</v>
      </c>
      <c r="P477" s="56" t="s">
        <v>65</v>
      </c>
      <c r="Q477" s="54" t="s">
        <v>885</v>
      </c>
      <c r="R477" s="54"/>
      <c r="S477" s="54"/>
      <c r="T477" s="183"/>
      <c r="U477" s="183"/>
      <c r="V477" s="183"/>
      <c r="W477" s="183"/>
      <c r="X477" s="183"/>
      <c r="Y477" s="183"/>
      <c r="Z477" s="183"/>
      <c r="AA477" s="183"/>
      <c r="AB477" s="183"/>
      <c r="AC477" s="183"/>
      <c r="AD477" s="183"/>
      <c r="AE477" s="183"/>
      <c r="AF477" s="183"/>
      <c r="AG477" s="183"/>
      <c r="AH477" s="183"/>
      <c r="AI477" s="183"/>
      <c r="AJ477" s="183"/>
      <c r="AK477" s="183"/>
      <c r="AL477" s="183"/>
    </row>
    <row r="478" spans="1:38" s="47" customFormat="1" ht="15" customHeight="1" x14ac:dyDescent="0.2">
      <c r="A478" s="213" t="s">
        <v>17</v>
      </c>
      <c r="B478" s="79" t="s">
        <v>880</v>
      </c>
      <c r="C478" s="54" t="s">
        <v>927</v>
      </c>
      <c r="D478" s="52">
        <v>101</v>
      </c>
      <c r="E478" s="52" t="s">
        <v>94</v>
      </c>
      <c r="F478" s="54"/>
      <c r="G478" s="54" t="s">
        <v>928</v>
      </c>
      <c r="H478" s="54" t="s">
        <v>1111</v>
      </c>
      <c r="I478" s="56" t="s">
        <v>65</v>
      </c>
      <c r="J478" s="56" t="s">
        <v>64</v>
      </c>
      <c r="K478" s="56">
        <v>4</v>
      </c>
      <c r="L478" s="54" t="s">
        <v>69</v>
      </c>
      <c r="M478" s="54" t="s">
        <v>96</v>
      </c>
      <c r="N478" s="54" t="str">
        <f t="shared" si="12"/>
        <v>TR 10:25-11:40</v>
      </c>
      <c r="O478" s="56">
        <v>14</v>
      </c>
      <c r="P478" s="56" t="s">
        <v>65</v>
      </c>
      <c r="Q478" s="54" t="s">
        <v>885</v>
      </c>
      <c r="R478" s="54"/>
      <c r="S478" s="54"/>
      <c r="T478" s="183"/>
      <c r="U478" s="183"/>
      <c r="V478" s="183"/>
      <c r="W478" s="183"/>
      <c r="X478" s="183"/>
      <c r="Y478" s="183"/>
      <c r="Z478" s="183"/>
      <c r="AA478" s="183"/>
      <c r="AB478" s="183"/>
      <c r="AC478" s="183"/>
      <c r="AD478" s="183"/>
      <c r="AE478" s="183"/>
      <c r="AF478" s="183"/>
      <c r="AG478" s="183"/>
      <c r="AH478" s="183"/>
      <c r="AI478" s="183"/>
      <c r="AJ478" s="183"/>
      <c r="AK478" s="183"/>
      <c r="AL478" s="183"/>
    </row>
    <row r="479" spans="1:38" s="341" customFormat="1" ht="15" customHeight="1" x14ac:dyDescent="0.2">
      <c r="A479" s="213" t="s">
        <v>17</v>
      </c>
      <c r="B479" s="49" t="s">
        <v>762</v>
      </c>
      <c r="C479" s="54" t="s">
        <v>737</v>
      </c>
      <c r="D479" s="52">
        <v>220</v>
      </c>
      <c r="E479" s="52" t="s">
        <v>133</v>
      </c>
      <c r="F479" s="54"/>
      <c r="G479" s="54" t="s">
        <v>738</v>
      </c>
      <c r="H479" s="54" t="s">
        <v>717</v>
      </c>
      <c r="I479" s="56" t="s">
        <v>64</v>
      </c>
      <c r="J479" s="56" t="s">
        <v>64</v>
      </c>
      <c r="K479" s="56">
        <v>4</v>
      </c>
      <c r="L479" s="51" t="s">
        <v>23</v>
      </c>
      <c r="M479" s="50" t="s">
        <v>170</v>
      </c>
      <c r="N479" s="50" t="str">
        <f t="shared" si="12"/>
        <v>MWF 9:10-10:15</v>
      </c>
      <c r="O479" s="56">
        <v>20</v>
      </c>
      <c r="P479" s="56" t="s">
        <v>64</v>
      </c>
      <c r="Q479" s="131" t="s">
        <v>720</v>
      </c>
      <c r="R479" s="131"/>
      <c r="S479" s="54"/>
      <c r="T479" s="47"/>
      <c r="U479" s="47"/>
      <c r="V479" s="47"/>
      <c r="W479" s="47"/>
      <c r="X479" s="47"/>
      <c r="Y479" s="47"/>
      <c r="Z479" s="47"/>
      <c r="AA479" s="47"/>
      <c r="AB479" s="47"/>
      <c r="AC479" s="47"/>
      <c r="AD479" s="47"/>
      <c r="AE479" s="47"/>
      <c r="AF479" s="47"/>
      <c r="AG479" s="47"/>
      <c r="AH479" s="47"/>
      <c r="AI479" s="47"/>
      <c r="AJ479" s="47"/>
      <c r="AK479" s="47"/>
      <c r="AL479" s="47"/>
    </row>
    <row r="480" spans="1:38" s="47" customFormat="1" ht="15" customHeight="1" x14ac:dyDescent="0.2">
      <c r="A480" s="213" t="s">
        <v>17</v>
      </c>
      <c r="B480" s="49" t="s">
        <v>762</v>
      </c>
      <c r="C480" s="54" t="s">
        <v>737</v>
      </c>
      <c r="D480" s="52">
        <v>350</v>
      </c>
      <c r="E480" s="50" t="s">
        <v>76</v>
      </c>
      <c r="F480" s="54"/>
      <c r="G480" s="54" t="s">
        <v>739</v>
      </c>
      <c r="H480" s="54" t="s">
        <v>714</v>
      </c>
      <c r="I480" s="56" t="s">
        <v>64</v>
      </c>
      <c r="J480" s="56" t="s">
        <v>64</v>
      </c>
      <c r="K480" s="56">
        <v>4</v>
      </c>
      <c r="L480" s="51" t="s">
        <v>23</v>
      </c>
      <c r="M480" s="50" t="s">
        <v>181</v>
      </c>
      <c r="N480" s="50" t="str">
        <f t="shared" si="12"/>
        <v>MWF 1:15-2:20</v>
      </c>
      <c r="O480" s="56">
        <v>20</v>
      </c>
      <c r="P480" s="56"/>
      <c r="Q480" s="131" t="s">
        <v>720</v>
      </c>
      <c r="R480" s="131"/>
      <c r="S480" s="54"/>
    </row>
    <row r="481" spans="1:38" s="47" customFormat="1" ht="15" customHeight="1" x14ac:dyDescent="0.2">
      <c r="A481" s="213" t="s">
        <v>17</v>
      </c>
      <c r="B481" s="79" t="s">
        <v>880</v>
      </c>
      <c r="C481" s="54" t="s">
        <v>880</v>
      </c>
      <c r="D481" s="52">
        <v>220</v>
      </c>
      <c r="E481" s="52" t="s">
        <v>28</v>
      </c>
      <c r="F481" s="54"/>
      <c r="G481" s="54" t="s">
        <v>881</v>
      </c>
      <c r="H481" s="54" t="s">
        <v>882</v>
      </c>
      <c r="I481" s="56" t="s">
        <v>64</v>
      </c>
      <c r="J481" s="56" t="s">
        <v>64</v>
      </c>
      <c r="K481" s="56">
        <v>4</v>
      </c>
      <c r="L481" s="54" t="s">
        <v>40</v>
      </c>
      <c r="M481" s="54" t="s">
        <v>109</v>
      </c>
      <c r="N481" s="54" t="str">
        <f t="shared" si="12"/>
        <v>MW 1:15-3:15</v>
      </c>
      <c r="O481" s="56">
        <v>20</v>
      </c>
      <c r="P481" s="56" t="s">
        <v>65</v>
      </c>
      <c r="Q481" s="54" t="s">
        <v>883</v>
      </c>
      <c r="R481" s="54"/>
      <c r="S481" s="54"/>
      <c r="T481" s="183"/>
      <c r="U481" s="122"/>
      <c r="V481" s="122"/>
      <c r="W481" s="122"/>
      <c r="X481" s="122"/>
      <c r="Y481" s="122"/>
      <c r="Z481" s="122"/>
      <c r="AA481" s="122"/>
      <c r="AB481" s="122"/>
      <c r="AC481" s="122"/>
      <c r="AD481" s="122"/>
      <c r="AE481" s="122"/>
      <c r="AF481" s="122"/>
      <c r="AG481" s="122"/>
      <c r="AH481" s="122"/>
      <c r="AI481" s="122"/>
      <c r="AJ481" s="122"/>
      <c r="AK481" s="122"/>
      <c r="AL481" s="122"/>
    </row>
    <row r="482" spans="1:38" s="341" customFormat="1" ht="15" customHeight="1" x14ac:dyDescent="0.2">
      <c r="A482" s="213" t="s">
        <v>17</v>
      </c>
      <c r="B482" s="79" t="s">
        <v>880</v>
      </c>
      <c r="C482" s="54" t="s">
        <v>880</v>
      </c>
      <c r="D482" s="52">
        <v>270</v>
      </c>
      <c r="E482" s="52" t="s">
        <v>506</v>
      </c>
      <c r="F482" s="54"/>
      <c r="G482" s="54" t="s">
        <v>893</v>
      </c>
      <c r="H482" s="54" t="s">
        <v>882</v>
      </c>
      <c r="I482" s="56" t="s">
        <v>64</v>
      </c>
      <c r="J482" s="56" t="s">
        <v>65</v>
      </c>
      <c r="K482" s="56">
        <v>4</v>
      </c>
      <c r="L482" s="54" t="s">
        <v>40</v>
      </c>
      <c r="M482" s="54" t="s">
        <v>891</v>
      </c>
      <c r="N482" s="54" t="str">
        <f t="shared" si="12"/>
        <v>MW 9:30-11:30</v>
      </c>
      <c r="O482" s="56">
        <v>14</v>
      </c>
      <c r="P482" s="56" t="s">
        <v>65</v>
      </c>
      <c r="Q482" s="54" t="s">
        <v>883</v>
      </c>
      <c r="R482" s="54"/>
      <c r="S482" s="54"/>
      <c r="T482" s="47"/>
      <c r="U482" s="122"/>
      <c r="V482" s="122"/>
      <c r="W482" s="122"/>
      <c r="X482" s="122"/>
      <c r="Y482" s="122"/>
      <c r="Z482" s="122"/>
      <c r="AA482" s="122"/>
      <c r="AB482" s="122"/>
      <c r="AC482" s="122"/>
      <c r="AD482" s="122"/>
      <c r="AE482" s="122"/>
      <c r="AF482" s="122"/>
      <c r="AG482" s="122"/>
      <c r="AH482" s="122"/>
      <c r="AI482" s="122"/>
      <c r="AJ482" s="122"/>
      <c r="AK482" s="122"/>
      <c r="AL482" s="122"/>
    </row>
    <row r="483" spans="1:38" s="341" customFormat="1" ht="15" customHeight="1" x14ac:dyDescent="0.2">
      <c r="A483" s="213" t="s">
        <v>17</v>
      </c>
      <c r="B483" s="79" t="s">
        <v>880</v>
      </c>
      <c r="C483" s="54" t="s">
        <v>880</v>
      </c>
      <c r="D483" s="52">
        <v>303</v>
      </c>
      <c r="E483" s="52" t="s">
        <v>97</v>
      </c>
      <c r="F483" s="54"/>
      <c r="G483" s="54" t="s">
        <v>897</v>
      </c>
      <c r="H483" s="54" t="s">
        <v>882</v>
      </c>
      <c r="I483" s="56" t="s">
        <v>64</v>
      </c>
      <c r="J483" s="56" t="s">
        <v>64</v>
      </c>
      <c r="K483" s="56">
        <v>1</v>
      </c>
      <c r="L483" s="54" t="s">
        <v>23</v>
      </c>
      <c r="M483" s="82" t="s">
        <v>73</v>
      </c>
      <c r="N483" s="82" t="str">
        <f t="shared" si="12"/>
        <v>MWF 11:50-1:05</v>
      </c>
      <c r="O483" s="56">
        <v>14</v>
      </c>
      <c r="P483" s="56" t="s">
        <v>64</v>
      </c>
      <c r="Q483" s="54" t="s">
        <v>883</v>
      </c>
      <c r="R483" s="54" t="s">
        <v>886</v>
      </c>
      <c r="S483" s="81"/>
      <c r="T483" s="47"/>
      <c r="U483" s="122"/>
      <c r="V483" s="122"/>
      <c r="W483" s="122"/>
      <c r="X483" s="122"/>
      <c r="Y483" s="122"/>
      <c r="Z483" s="122"/>
      <c r="AA483" s="122"/>
      <c r="AB483" s="122"/>
      <c r="AC483" s="122"/>
      <c r="AD483" s="122"/>
      <c r="AE483" s="122"/>
      <c r="AF483" s="122"/>
      <c r="AG483" s="122"/>
      <c r="AH483" s="122"/>
      <c r="AI483" s="122"/>
      <c r="AJ483" s="122"/>
      <c r="AK483" s="122"/>
      <c r="AL483" s="122"/>
    </row>
    <row r="484" spans="1:38" s="47" customFormat="1" ht="15" customHeight="1" x14ac:dyDescent="0.2">
      <c r="A484" s="213" t="s">
        <v>17</v>
      </c>
      <c r="B484" s="79" t="s">
        <v>880</v>
      </c>
      <c r="C484" s="54" t="s">
        <v>880</v>
      </c>
      <c r="D484" s="52">
        <v>307</v>
      </c>
      <c r="E484" s="52" t="s">
        <v>97</v>
      </c>
      <c r="F484" s="54"/>
      <c r="G484" s="54" t="s">
        <v>902</v>
      </c>
      <c r="H484" s="54" t="s">
        <v>882</v>
      </c>
      <c r="I484" s="56" t="s">
        <v>64</v>
      </c>
      <c r="J484" s="56" t="s">
        <v>64</v>
      </c>
      <c r="K484" s="56">
        <v>1</v>
      </c>
      <c r="L484" s="54" t="s">
        <v>23</v>
      </c>
      <c r="M484" s="82" t="s">
        <v>73</v>
      </c>
      <c r="N484" s="82" t="str">
        <f t="shared" si="12"/>
        <v>MWF 11:50-1:05</v>
      </c>
      <c r="O484" s="56">
        <v>14</v>
      </c>
      <c r="P484" s="56" t="s">
        <v>64</v>
      </c>
      <c r="Q484" s="54" t="s">
        <v>883</v>
      </c>
      <c r="R484" s="54" t="s">
        <v>1088</v>
      </c>
      <c r="S484" s="81"/>
      <c r="U484" s="264"/>
      <c r="V484" s="264"/>
      <c r="W484" s="264"/>
      <c r="X484" s="264"/>
      <c r="Y484" s="264"/>
      <c r="Z484" s="264"/>
      <c r="AA484" s="264"/>
      <c r="AB484" s="264"/>
      <c r="AC484" s="264"/>
      <c r="AD484" s="264"/>
      <c r="AE484" s="264"/>
      <c r="AF484" s="264"/>
      <c r="AG484" s="264"/>
      <c r="AH484" s="264"/>
      <c r="AI484" s="264"/>
      <c r="AJ484" s="264"/>
      <c r="AK484" s="264"/>
      <c r="AL484" s="264"/>
    </row>
    <row r="485" spans="1:38" s="47" customFormat="1" ht="15" customHeight="1" x14ac:dyDescent="0.2">
      <c r="A485" s="213" t="s">
        <v>17</v>
      </c>
      <c r="B485" s="79" t="s">
        <v>880</v>
      </c>
      <c r="C485" s="54" t="s">
        <v>880</v>
      </c>
      <c r="D485" s="52">
        <v>313</v>
      </c>
      <c r="E485" s="52" t="s">
        <v>97</v>
      </c>
      <c r="F485" s="54"/>
      <c r="G485" s="54" t="s">
        <v>1090</v>
      </c>
      <c r="H485" s="54" t="s">
        <v>882</v>
      </c>
      <c r="I485" s="56" t="s">
        <v>64</v>
      </c>
      <c r="J485" s="56" t="s">
        <v>64</v>
      </c>
      <c r="K485" s="56">
        <v>1</v>
      </c>
      <c r="L485" s="54" t="s">
        <v>23</v>
      </c>
      <c r="M485" s="54" t="s">
        <v>73</v>
      </c>
      <c r="N485" s="54" t="str">
        <f t="shared" si="12"/>
        <v>MWF 11:50-1:05</v>
      </c>
      <c r="O485" s="56">
        <v>14</v>
      </c>
      <c r="P485" s="56" t="s">
        <v>64</v>
      </c>
      <c r="Q485" s="54" t="s">
        <v>883</v>
      </c>
      <c r="R485" s="54" t="s">
        <v>908</v>
      </c>
      <c r="S485" s="135"/>
      <c r="U485" s="264"/>
      <c r="V485" s="264"/>
      <c r="W485" s="264"/>
      <c r="X485" s="264"/>
      <c r="Y485" s="264"/>
      <c r="Z485" s="264"/>
      <c r="AA485" s="264"/>
      <c r="AB485" s="264"/>
      <c r="AC485" s="264"/>
      <c r="AD485" s="264"/>
      <c r="AE485" s="264"/>
      <c r="AF485" s="264"/>
      <c r="AG485" s="264"/>
      <c r="AH485" s="264"/>
      <c r="AI485" s="264"/>
      <c r="AJ485" s="264"/>
      <c r="AK485" s="264"/>
      <c r="AL485" s="264"/>
    </row>
    <row r="486" spans="1:38" s="47" customFormat="1" ht="15" customHeight="1" x14ac:dyDescent="0.2">
      <c r="A486" s="213" t="s">
        <v>17</v>
      </c>
      <c r="B486" s="79" t="s">
        <v>880</v>
      </c>
      <c r="C486" s="48" t="s">
        <v>880</v>
      </c>
      <c r="D486" s="59">
        <v>265</v>
      </c>
      <c r="E486" s="59" t="s">
        <v>28</v>
      </c>
      <c r="F486" s="54"/>
      <c r="G486" s="48" t="s">
        <v>1100</v>
      </c>
      <c r="H486" s="54" t="s">
        <v>906</v>
      </c>
      <c r="I486" s="123" t="s">
        <v>64</v>
      </c>
      <c r="J486" s="123" t="s">
        <v>64</v>
      </c>
      <c r="K486" s="123">
        <v>4</v>
      </c>
      <c r="L486" s="48" t="s">
        <v>189</v>
      </c>
      <c r="M486" s="124" t="s">
        <v>109</v>
      </c>
      <c r="N486" s="124" t="str">
        <f t="shared" si="12"/>
        <v>W 1:15-3:15</v>
      </c>
      <c r="O486" s="123">
        <v>14</v>
      </c>
      <c r="P486" s="123" t="s">
        <v>65</v>
      </c>
      <c r="Q486" s="48" t="s">
        <v>309</v>
      </c>
      <c r="R486" s="48"/>
      <c r="S486" s="48"/>
      <c r="U486" s="264"/>
      <c r="V486" s="264"/>
      <c r="W486" s="264"/>
      <c r="X486" s="264"/>
      <c r="Y486" s="264"/>
      <c r="Z486" s="264"/>
      <c r="AA486" s="264"/>
      <c r="AB486" s="264"/>
      <c r="AC486" s="264"/>
      <c r="AD486" s="264"/>
      <c r="AE486" s="264"/>
      <c r="AF486" s="264"/>
      <c r="AG486" s="264"/>
      <c r="AH486" s="264"/>
      <c r="AI486" s="264"/>
      <c r="AJ486" s="264"/>
      <c r="AK486" s="264"/>
      <c r="AL486" s="264"/>
    </row>
    <row r="487" spans="1:38" s="47" customFormat="1" ht="15" customHeight="1" x14ac:dyDescent="0.2">
      <c r="A487" s="213" t="s">
        <v>17</v>
      </c>
      <c r="B487" s="79" t="s">
        <v>880</v>
      </c>
      <c r="C487" s="54" t="s">
        <v>880</v>
      </c>
      <c r="D487" s="52">
        <v>309</v>
      </c>
      <c r="E487" s="52" t="s">
        <v>97</v>
      </c>
      <c r="F487" s="54"/>
      <c r="G487" s="54" t="s">
        <v>905</v>
      </c>
      <c r="H487" s="54" t="s">
        <v>906</v>
      </c>
      <c r="I487" s="56" t="s">
        <v>64</v>
      </c>
      <c r="J487" s="56" t="s">
        <v>64</v>
      </c>
      <c r="K487" s="56">
        <v>1</v>
      </c>
      <c r="L487" s="54" t="s">
        <v>23</v>
      </c>
      <c r="M487" s="82" t="s">
        <v>73</v>
      </c>
      <c r="N487" s="82" t="str">
        <f t="shared" si="12"/>
        <v>MWF 11:50-1:05</v>
      </c>
      <c r="O487" s="56">
        <v>20</v>
      </c>
      <c r="P487" s="56" t="s">
        <v>64</v>
      </c>
      <c r="Q487" s="54" t="s">
        <v>907</v>
      </c>
      <c r="R487" s="54" t="s">
        <v>1089</v>
      </c>
      <c r="S487" s="135"/>
      <c r="U487" s="264"/>
      <c r="V487" s="264"/>
      <c r="W487" s="264"/>
      <c r="X487" s="264"/>
      <c r="Y487" s="264"/>
      <c r="Z487" s="264"/>
      <c r="AA487" s="264"/>
      <c r="AB487" s="264"/>
      <c r="AC487" s="264"/>
      <c r="AD487" s="264"/>
      <c r="AE487" s="264"/>
      <c r="AF487" s="264"/>
      <c r="AG487" s="264"/>
      <c r="AH487" s="264"/>
      <c r="AI487" s="264"/>
      <c r="AJ487" s="264"/>
      <c r="AK487" s="264"/>
      <c r="AL487" s="264"/>
    </row>
    <row r="488" spans="1:38" s="47" customFormat="1" ht="15" customHeight="1" x14ac:dyDescent="0.2">
      <c r="A488" s="213" t="s">
        <v>17</v>
      </c>
      <c r="B488" s="79" t="s">
        <v>880</v>
      </c>
      <c r="C488" s="54" t="s">
        <v>880</v>
      </c>
      <c r="D488" s="52">
        <v>319</v>
      </c>
      <c r="E488" s="52" t="s">
        <v>97</v>
      </c>
      <c r="F488" s="54"/>
      <c r="G488" s="54" t="s">
        <v>913</v>
      </c>
      <c r="H488" s="54" t="s">
        <v>906</v>
      </c>
      <c r="I488" s="56" t="s">
        <v>64</v>
      </c>
      <c r="J488" s="56" t="s">
        <v>64</v>
      </c>
      <c r="K488" s="56">
        <v>1</v>
      </c>
      <c r="L488" s="54" t="s">
        <v>23</v>
      </c>
      <c r="M488" s="82" t="s">
        <v>73</v>
      </c>
      <c r="N488" s="82" t="str">
        <f t="shared" si="12"/>
        <v>MWF 11:50-1:05</v>
      </c>
      <c r="O488" s="56">
        <v>8</v>
      </c>
      <c r="P488" s="56" t="s">
        <v>64</v>
      </c>
      <c r="Q488" s="54" t="s">
        <v>907</v>
      </c>
      <c r="R488" s="54" t="s">
        <v>1092</v>
      </c>
      <c r="S488" s="135"/>
      <c r="T488" s="183"/>
      <c r="U488" s="122"/>
      <c r="V488" s="122"/>
      <c r="W488" s="122"/>
      <c r="X488" s="122"/>
      <c r="Y488" s="122"/>
      <c r="Z488" s="122"/>
      <c r="AA488" s="122"/>
      <c r="AB488" s="122"/>
      <c r="AC488" s="122"/>
      <c r="AD488" s="122"/>
      <c r="AE488" s="122"/>
      <c r="AF488" s="122"/>
      <c r="AG488" s="122"/>
      <c r="AH488" s="122"/>
      <c r="AI488" s="122"/>
      <c r="AJ488" s="122"/>
      <c r="AK488" s="122"/>
      <c r="AL488" s="122"/>
    </row>
    <row r="489" spans="1:38" s="47" customFormat="1" ht="15" customHeight="1" x14ac:dyDescent="0.2">
      <c r="A489" s="213" t="s">
        <v>17</v>
      </c>
      <c r="B489" s="79" t="s">
        <v>880</v>
      </c>
      <c r="C489" s="48" t="s">
        <v>880</v>
      </c>
      <c r="D489" s="59">
        <v>386</v>
      </c>
      <c r="E489" s="59" t="s">
        <v>48</v>
      </c>
      <c r="F489" s="54"/>
      <c r="G489" s="48" t="s">
        <v>1101</v>
      </c>
      <c r="H489" s="48" t="s">
        <v>1187</v>
      </c>
      <c r="I489" s="123" t="s">
        <v>64</v>
      </c>
      <c r="J489" s="123" t="s">
        <v>64</v>
      </c>
      <c r="K489" s="123">
        <v>4</v>
      </c>
      <c r="L489" s="48" t="s">
        <v>40</v>
      </c>
      <c r="M489" s="124" t="s">
        <v>923</v>
      </c>
      <c r="N489" s="124" t="str">
        <f t="shared" si="12"/>
        <v>MW 3:30-6:30</v>
      </c>
      <c r="O489" s="123">
        <v>14</v>
      </c>
      <c r="P489" s="123" t="s">
        <v>65</v>
      </c>
      <c r="Q489" s="48" t="s">
        <v>904</v>
      </c>
      <c r="R489" s="48" t="s">
        <v>1102</v>
      </c>
      <c r="S489" s="81"/>
      <c r="T489" s="183"/>
      <c r="U489" s="122"/>
      <c r="V489" s="122"/>
      <c r="W489" s="122"/>
      <c r="X489" s="122"/>
      <c r="Y489" s="122"/>
      <c r="Z489" s="122"/>
      <c r="AA489" s="122"/>
      <c r="AB489" s="122"/>
      <c r="AC489" s="122"/>
      <c r="AD489" s="122"/>
      <c r="AE489" s="122"/>
      <c r="AF489" s="122"/>
      <c r="AG489" s="122"/>
      <c r="AH489" s="122"/>
      <c r="AI489" s="122"/>
      <c r="AJ489" s="122"/>
      <c r="AK489" s="122"/>
      <c r="AL489" s="122"/>
    </row>
    <row r="490" spans="1:38" s="47" customFormat="1" ht="15" customHeight="1" x14ac:dyDescent="0.2">
      <c r="A490" s="213" t="s">
        <v>17</v>
      </c>
      <c r="B490" s="79" t="s">
        <v>880</v>
      </c>
      <c r="C490" s="48" t="s">
        <v>880</v>
      </c>
      <c r="D490" s="59">
        <v>401</v>
      </c>
      <c r="E490" s="59" t="s">
        <v>38</v>
      </c>
      <c r="F490" s="54"/>
      <c r="G490" s="48" t="s">
        <v>1103</v>
      </c>
      <c r="H490" s="48" t="s">
        <v>1187</v>
      </c>
      <c r="I490" s="123" t="s">
        <v>64</v>
      </c>
      <c r="J490" s="123" t="s">
        <v>64</v>
      </c>
      <c r="K490" s="123">
        <v>4</v>
      </c>
      <c r="L490" s="48" t="s">
        <v>69</v>
      </c>
      <c r="M490" s="124" t="s">
        <v>1109</v>
      </c>
      <c r="N490" s="124" t="str">
        <f t="shared" si="12"/>
        <v>TR 3:30-5:30</v>
      </c>
      <c r="O490" s="123">
        <v>16</v>
      </c>
      <c r="P490" s="123" t="s">
        <v>64</v>
      </c>
      <c r="Q490" s="48" t="s">
        <v>904</v>
      </c>
      <c r="R490" s="48" t="s">
        <v>1104</v>
      </c>
      <c r="S490" s="81"/>
      <c r="T490" s="183"/>
      <c r="U490" s="122"/>
      <c r="V490" s="122"/>
      <c r="W490" s="122"/>
      <c r="X490" s="122"/>
      <c r="Y490" s="122"/>
      <c r="Z490" s="122"/>
      <c r="AA490" s="122"/>
      <c r="AB490" s="122"/>
      <c r="AC490" s="122"/>
      <c r="AD490" s="122"/>
      <c r="AE490" s="122"/>
      <c r="AF490" s="122"/>
      <c r="AG490" s="122"/>
      <c r="AH490" s="122"/>
      <c r="AI490" s="122"/>
      <c r="AJ490" s="122"/>
      <c r="AK490" s="122"/>
      <c r="AL490" s="122"/>
    </row>
    <row r="491" spans="1:38" s="47" customFormat="1" ht="15" customHeight="1" x14ac:dyDescent="0.2">
      <c r="A491" s="213" t="s">
        <v>17</v>
      </c>
      <c r="B491" s="79" t="s">
        <v>880</v>
      </c>
      <c r="C491" s="54" t="s">
        <v>880</v>
      </c>
      <c r="D491" s="52">
        <v>305</v>
      </c>
      <c r="E491" s="52" t="s">
        <v>97</v>
      </c>
      <c r="F491" s="54"/>
      <c r="G491" s="54" t="s">
        <v>899</v>
      </c>
      <c r="H491" s="54" t="s">
        <v>884</v>
      </c>
      <c r="I491" s="56" t="s">
        <v>64</v>
      </c>
      <c r="J491" s="56" t="s">
        <v>64</v>
      </c>
      <c r="K491" s="56">
        <v>1</v>
      </c>
      <c r="L491" s="54" t="s">
        <v>94</v>
      </c>
      <c r="M491" s="54" t="s">
        <v>73</v>
      </c>
      <c r="N491" s="54" t="str">
        <f t="shared" ref="N491:N522" si="13">L491&amp;" "&amp;M491</f>
        <v>F 11:50-1:05</v>
      </c>
      <c r="O491" s="56">
        <v>20</v>
      </c>
      <c r="P491" s="56" t="s">
        <v>64</v>
      </c>
      <c r="Q491" s="54" t="s">
        <v>904</v>
      </c>
      <c r="R491" s="54" t="s">
        <v>1087</v>
      </c>
      <c r="S491" s="81"/>
    </row>
    <row r="492" spans="1:38" s="47" customFormat="1" ht="15" customHeight="1" x14ac:dyDescent="0.2">
      <c r="A492" s="213" t="s">
        <v>17</v>
      </c>
      <c r="B492" s="79" t="s">
        <v>880</v>
      </c>
      <c r="C492" s="54" t="s">
        <v>880</v>
      </c>
      <c r="D492" s="52">
        <v>315</v>
      </c>
      <c r="E492" s="52" t="s">
        <v>97</v>
      </c>
      <c r="F492" s="54"/>
      <c r="G492" s="54" t="s">
        <v>911</v>
      </c>
      <c r="H492" s="54" t="s">
        <v>884</v>
      </c>
      <c r="I492" s="56" t="s">
        <v>64</v>
      </c>
      <c r="J492" s="56" t="s">
        <v>64</v>
      </c>
      <c r="K492" s="56">
        <v>1</v>
      </c>
      <c r="L492" s="54" t="s">
        <v>94</v>
      </c>
      <c r="M492" s="82" t="s">
        <v>73</v>
      </c>
      <c r="N492" s="82" t="str">
        <f t="shared" si="13"/>
        <v>F 11:50-1:05</v>
      </c>
      <c r="O492" s="56">
        <v>8</v>
      </c>
      <c r="P492" s="56" t="s">
        <v>64</v>
      </c>
      <c r="Q492" s="54" t="s">
        <v>900</v>
      </c>
      <c r="R492" s="54" t="s">
        <v>1091</v>
      </c>
      <c r="S492" s="135"/>
      <c r="T492" s="183"/>
    </row>
    <row r="493" spans="1:38" s="173" customFormat="1" ht="15" customHeight="1" x14ac:dyDescent="0.2">
      <c r="A493" s="213" t="s">
        <v>17</v>
      </c>
      <c r="B493" s="79" t="s">
        <v>880</v>
      </c>
      <c r="C493" s="54" t="s">
        <v>880</v>
      </c>
      <c r="D493" s="52">
        <v>120</v>
      </c>
      <c r="E493" s="52" t="s">
        <v>51</v>
      </c>
      <c r="F493" s="54"/>
      <c r="G493" s="54" t="s">
        <v>932</v>
      </c>
      <c r="H493" s="54" t="s">
        <v>933</v>
      </c>
      <c r="I493" s="56" t="s">
        <v>64</v>
      </c>
      <c r="J493" s="56" t="s">
        <v>64</v>
      </c>
      <c r="K493" s="56">
        <v>4</v>
      </c>
      <c r="L493" s="54" t="s">
        <v>69</v>
      </c>
      <c r="M493" s="54" t="s">
        <v>891</v>
      </c>
      <c r="N493" s="54" t="str">
        <f t="shared" si="13"/>
        <v>TR 9:30-11:30</v>
      </c>
      <c r="O493" s="56">
        <v>14</v>
      </c>
      <c r="P493" s="56" t="s">
        <v>65</v>
      </c>
      <c r="Q493" s="54" t="s">
        <v>904</v>
      </c>
      <c r="R493" s="86"/>
      <c r="S493" s="86"/>
      <c r="T493" s="81"/>
      <c r="U493" s="47"/>
      <c r="V493" s="47"/>
      <c r="W493" s="47"/>
      <c r="X493" s="47"/>
      <c r="Y493" s="47"/>
      <c r="Z493" s="47"/>
      <c r="AA493" s="47"/>
      <c r="AB493" s="47"/>
      <c r="AC493" s="47"/>
      <c r="AD493" s="47"/>
      <c r="AE493" s="47"/>
      <c r="AF493" s="47"/>
      <c r="AG493" s="47"/>
      <c r="AH493" s="47"/>
      <c r="AI493" s="47"/>
      <c r="AJ493" s="47"/>
      <c r="AK493" s="47"/>
      <c r="AL493" s="47"/>
    </row>
    <row r="494" spans="1:38" s="47" customFormat="1" ht="15" customHeight="1" x14ac:dyDescent="0.2">
      <c r="A494" s="213" t="s">
        <v>17</v>
      </c>
      <c r="B494" s="79" t="s">
        <v>880</v>
      </c>
      <c r="C494" s="54" t="s">
        <v>880</v>
      </c>
      <c r="D494" s="52">
        <v>302</v>
      </c>
      <c r="E494" s="52"/>
      <c r="F494" s="54"/>
      <c r="G494" s="54" t="s">
        <v>896</v>
      </c>
      <c r="H494" s="54" t="s">
        <v>933</v>
      </c>
      <c r="I494" s="56" t="s">
        <v>64</v>
      </c>
      <c r="J494" s="56" t="s">
        <v>64</v>
      </c>
      <c r="K494" s="56">
        <v>1</v>
      </c>
      <c r="L494" s="54" t="s">
        <v>239</v>
      </c>
      <c r="M494" s="82" t="s">
        <v>239</v>
      </c>
      <c r="N494" s="82" t="str">
        <f t="shared" si="13"/>
        <v>TBD TBD</v>
      </c>
      <c r="O494" s="56">
        <v>14</v>
      </c>
      <c r="P494" s="56" t="s">
        <v>64</v>
      </c>
      <c r="Q494" s="54" t="s">
        <v>900</v>
      </c>
      <c r="R494" s="86" t="s">
        <v>1086</v>
      </c>
      <c r="S494" s="54"/>
      <c r="T494" s="183"/>
    </row>
    <row r="495" spans="1:38" s="47" customFormat="1" ht="15" customHeight="1" x14ac:dyDescent="0.2">
      <c r="A495" s="213" t="s">
        <v>17</v>
      </c>
      <c r="B495" s="79" t="s">
        <v>880</v>
      </c>
      <c r="C495" s="54" t="s">
        <v>880</v>
      </c>
      <c r="D495" s="52">
        <v>308</v>
      </c>
      <c r="E495" s="52" t="s">
        <v>97</v>
      </c>
      <c r="F495" s="54"/>
      <c r="G495" s="54" t="s">
        <v>903</v>
      </c>
      <c r="H495" s="54" t="s">
        <v>933</v>
      </c>
      <c r="I495" s="56" t="s">
        <v>64</v>
      </c>
      <c r="J495" s="56" t="s">
        <v>64</v>
      </c>
      <c r="K495" s="56">
        <v>1</v>
      </c>
      <c r="L495" s="54" t="s">
        <v>23</v>
      </c>
      <c r="M495" s="82" t="s">
        <v>73</v>
      </c>
      <c r="N495" s="82" t="str">
        <f t="shared" si="13"/>
        <v>MWF 11:50-1:05</v>
      </c>
      <c r="O495" s="56">
        <v>30</v>
      </c>
      <c r="P495" s="56" t="s">
        <v>64</v>
      </c>
      <c r="Q495" s="54" t="s">
        <v>904</v>
      </c>
      <c r="R495" s="54" t="s">
        <v>886</v>
      </c>
      <c r="S495" s="81"/>
      <c r="T495" s="183"/>
    </row>
    <row r="496" spans="1:38" s="47" customFormat="1" ht="15" customHeight="1" x14ac:dyDescent="0.2">
      <c r="A496" s="213" t="s">
        <v>17</v>
      </c>
      <c r="B496" s="79" t="s">
        <v>880</v>
      </c>
      <c r="C496" s="54" t="s">
        <v>880</v>
      </c>
      <c r="D496" s="52">
        <v>318</v>
      </c>
      <c r="E496" s="52" t="s">
        <v>97</v>
      </c>
      <c r="F496" s="54"/>
      <c r="G496" s="54" t="s">
        <v>912</v>
      </c>
      <c r="H496" s="54" t="s">
        <v>933</v>
      </c>
      <c r="I496" s="56" t="s">
        <v>64</v>
      </c>
      <c r="J496" s="56" t="s">
        <v>64</v>
      </c>
      <c r="K496" s="56">
        <v>1</v>
      </c>
      <c r="L496" s="54" t="s">
        <v>23</v>
      </c>
      <c r="M496" s="82" t="s">
        <v>73</v>
      </c>
      <c r="N496" s="82" t="str">
        <f t="shared" si="13"/>
        <v>MWF 11:50-1:05</v>
      </c>
      <c r="O496" s="56">
        <v>14</v>
      </c>
      <c r="P496" s="56" t="s">
        <v>64</v>
      </c>
      <c r="Q496" s="54" t="s">
        <v>883</v>
      </c>
      <c r="R496" s="54" t="s">
        <v>910</v>
      </c>
      <c r="S496" s="135"/>
    </row>
    <row r="497" spans="1:38" s="47" customFormat="1" ht="15" customHeight="1" x14ac:dyDescent="0.2">
      <c r="A497" s="213" t="s">
        <v>17</v>
      </c>
      <c r="B497" s="79" t="s">
        <v>880</v>
      </c>
      <c r="C497" s="54" t="s">
        <v>880</v>
      </c>
      <c r="D497" s="52" t="s">
        <v>934</v>
      </c>
      <c r="E497" s="52" t="s">
        <v>506</v>
      </c>
      <c r="F497" s="54"/>
      <c r="G497" s="54" t="s">
        <v>935</v>
      </c>
      <c r="H497" s="54" t="s">
        <v>933</v>
      </c>
      <c r="I497" s="56" t="s">
        <v>64</v>
      </c>
      <c r="J497" s="56" t="s">
        <v>64</v>
      </c>
      <c r="K497" s="56">
        <v>0</v>
      </c>
      <c r="L497" s="54" t="s">
        <v>57</v>
      </c>
      <c r="M497" s="54" t="s">
        <v>891</v>
      </c>
      <c r="N497" s="54" t="str">
        <f t="shared" si="13"/>
        <v>M 9:30-11:30</v>
      </c>
      <c r="O497" s="56">
        <v>20</v>
      </c>
      <c r="P497" s="54" t="s">
        <v>64</v>
      </c>
      <c r="Q497" s="54" t="s">
        <v>904</v>
      </c>
      <c r="R497" s="54" t="s">
        <v>1079</v>
      </c>
      <c r="S497" s="81"/>
      <c r="T497" s="183"/>
    </row>
    <row r="498" spans="1:38" s="47" customFormat="1" ht="15" customHeight="1" x14ac:dyDescent="0.2">
      <c r="A498" s="213" t="s">
        <v>17</v>
      </c>
      <c r="B498" s="79" t="s">
        <v>880</v>
      </c>
      <c r="C498" s="54" t="s">
        <v>880</v>
      </c>
      <c r="D498" s="52" t="s">
        <v>934</v>
      </c>
      <c r="E498" s="52" t="s">
        <v>28</v>
      </c>
      <c r="F498" s="54"/>
      <c r="G498" s="54" t="s">
        <v>935</v>
      </c>
      <c r="H498" s="54" t="s">
        <v>933</v>
      </c>
      <c r="I498" s="56" t="s">
        <v>64</v>
      </c>
      <c r="J498" s="56" t="s">
        <v>64</v>
      </c>
      <c r="K498" s="56">
        <v>0</v>
      </c>
      <c r="L498" s="54" t="s">
        <v>189</v>
      </c>
      <c r="M498" s="54" t="s">
        <v>109</v>
      </c>
      <c r="N498" s="54" t="str">
        <f t="shared" si="13"/>
        <v>W 1:15-3:15</v>
      </c>
      <c r="O498" s="56">
        <v>20</v>
      </c>
      <c r="P498" s="56" t="s">
        <v>64</v>
      </c>
      <c r="Q498" s="54" t="s">
        <v>904</v>
      </c>
      <c r="R498" s="54" t="s">
        <v>1079</v>
      </c>
      <c r="S498" s="81"/>
      <c r="T498" s="183"/>
    </row>
    <row r="499" spans="1:38" s="47" customFormat="1" ht="15" customHeight="1" x14ac:dyDescent="0.2">
      <c r="A499" s="213" t="s">
        <v>17</v>
      </c>
      <c r="B499" s="79" t="s">
        <v>880</v>
      </c>
      <c r="C499" s="54" t="s">
        <v>880</v>
      </c>
      <c r="D499" s="52">
        <v>310</v>
      </c>
      <c r="E499" s="52" t="s">
        <v>70</v>
      </c>
      <c r="F499" s="54"/>
      <c r="G499" s="54" t="s">
        <v>1093</v>
      </c>
      <c r="H499" s="54" t="s">
        <v>1112</v>
      </c>
      <c r="I499" s="56" t="s">
        <v>65</v>
      </c>
      <c r="J499" s="56" t="s">
        <v>64</v>
      </c>
      <c r="K499" s="56">
        <v>4</v>
      </c>
      <c r="L499" s="54" t="s">
        <v>69</v>
      </c>
      <c r="M499" s="54" t="s">
        <v>73</v>
      </c>
      <c r="N499" s="54" t="str">
        <f t="shared" si="13"/>
        <v>TR 11:50-1:05</v>
      </c>
      <c r="O499" s="56">
        <v>30</v>
      </c>
      <c r="P499" s="56" t="s">
        <v>64</v>
      </c>
      <c r="Q499" s="54" t="s">
        <v>89</v>
      </c>
      <c r="R499" s="54" t="s">
        <v>1094</v>
      </c>
      <c r="S499" s="135"/>
      <c r="T499" s="183"/>
    </row>
    <row r="500" spans="1:38" s="47" customFormat="1" ht="15" customHeight="1" x14ac:dyDescent="0.2">
      <c r="A500" s="213" t="s">
        <v>17</v>
      </c>
      <c r="B500" s="79" t="s">
        <v>880</v>
      </c>
      <c r="C500" s="48" t="s">
        <v>880</v>
      </c>
      <c r="D500" s="59">
        <v>366</v>
      </c>
      <c r="E500" s="59" t="s">
        <v>32</v>
      </c>
      <c r="F500" s="54"/>
      <c r="G500" s="48" t="s">
        <v>915</v>
      </c>
      <c r="H500" s="54" t="s">
        <v>1112</v>
      </c>
      <c r="I500" s="123" t="s">
        <v>65</v>
      </c>
      <c r="J500" s="123" t="s">
        <v>64</v>
      </c>
      <c r="K500" s="123">
        <v>2</v>
      </c>
      <c r="L500" s="48" t="s">
        <v>100</v>
      </c>
      <c r="M500" s="124" t="s">
        <v>109</v>
      </c>
      <c r="N500" s="124" t="str">
        <f t="shared" si="13"/>
        <v>R 1:15-3:15</v>
      </c>
      <c r="O500" s="123">
        <v>14</v>
      </c>
      <c r="P500" s="123" t="s">
        <v>65</v>
      </c>
      <c r="Q500" s="48" t="s">
        <v>883</v>
      </c>
      <c r="R500" s="48"/>
      <c r="S500" s="48"/>
      <c r="T500" s="183"/>
      <c r="U500" s="285"/>
      <c r="V500" s="285"/>
      <c r="W500" s="285"/>
      <c r="X500" s="285"/>
      <c r="Y500" s="285"/>
      <c r="Z500" s="285"/>
      <c r="AA500" s="285"/>
      <c r="AB500" s="285"/>
      <c r="AC500" s="285"/>
      <c r="AD500" s="285"/>
      <c r="AE500" s="285"/>
      <c r="AF500" s="285"/>
      <c r="AG500" s="285"/>
      <c r="AH500" s="285"/>
      <c r="AI500" s="285"/>
      <c r="AJ500" s="285"/>
      <c r="AK500" s="285"/>
      <c r="AL500" s="285"/>
    </row>
    <row r="501" spans="1:38" s="341" customFormat="1" ht="15" customHeight="1" x14ac:dyDescent="0.2">
      <c r="A501" s="213" t="s">
        <v>17</v>
      </c>
      <c r="B501" s="79" t="s">
        <v>880</v>
      </c>
      <c r="C501" s="54" t="s">
        <v>880</v>
      </c>
      <c r="D501" s="52" t="s">
        <v>1107</v>
      </c>
      <c r="E501" s="52" t="s">
        <v>46</v>
      </c>
      <c r="F501" s="54"/>
      <c r="G501" s="54" t="s">
        <v>1095</v>
      </c>
      <c r="H501" s="54" t="s">
        <v>1112</v>
      </c>
      <c r="I501" s="56" t="s">
        <v>750</v>
      </c>
      <c r="J501" s="56" t="s">
        <v>64</v>
      </c>
      <c r="K501" s="56">
        <v>0</v>
      </c>
      <c r="L501" s="54" t="s">
        <v>59</v>
      </c>
      <c r="M501" s="54" t="s">
        <v>88</v>
      </c>
      <c r="N501" s="54" t="str">
        <f t="shared" si="13"/>
        <v>T 1:15-2:30</v>
      </c>
      <c r="O501" s="56">
        <v>30</v>
      </c>
      <c r="P501" s="56" t="s">
        <v>64</v>
      </c>
      <c r="Q501" s="54" t="s">
        <v>892</v>
      </c>
      <c r="R501" s="54" t="s">
        <v>1096</v>
      </c>
      <c r="S501" s="81"/>
      <c r="T501" s="183"/>
      <c r="U501" s="47"/>
      <c r="V501" s="47"/>
      <c r="W501" s="47"/>
      <c r="X501" s="47"/>
      <c r="Y501" s="47"/>
      <c r="Z501" s="47"/>
      <c r="AA501" s="47"/>
      <c r="AB501" s="47"/>
      <c r="AC501" s="47"/>
      <c r="AD501" s="47"/>
      <c r="AE501" s="47"/>
      <c r="AF501" s="47"/>
      <c r="AG501" s="47"/>
      <c r="AH501" s="47"/>
      <c r="AI501" s="47"/>
      <c r="AJ501" s="47"/>
      <c r="AK501" s="47"/>
      <c r="AL501" s="47"/>
    </row>
    <row r="502" spans="1:38" s="341" customFormat="1" ht="15" customHeight="1" x14ac:dyDescent="0.2">
      <c r="A502" s="213" t="s">
        <v>17</v>
      </c>
      <c r="B502" s="79" t="s">
        <v>880</v>
      </c>
      <c r="C502" s="54" t="s">
        <v>880</v>
      </c>
      <c r="D502" s="52">
        <v>306</v>
      </c>
      <c r="E502" s="52" t="s">
        <v>97</v>
      </c>
      <c r="F502" s="54"/>
      <c r="G502" s="54" t="s">
        <v>901</v>
      </c>
      <c r="H502" s="54" t="s">
        <v>926</v>
      </c>
      <c r="I502" s="56" t="s">
        <v>64</v>
      </c>
      <c r="J502" s="56" t="s">
        <v>64</v>
      </c>
      <c r="K502" s="56">
        <v>1</v>
      </c>
      <c r="L502" s="54" t="s">
        <v>94</v>
      </c>
      <c r="M502" s="82" t="s">
        <v>73</v>
      </c>
      <c r="N502" s="82" t="str">
        <f t="shared" si="13"/>
        <v>F 11:50-1:05</v>
      </c>
      <c r="O502" s="56">
        <v>14</v>
      </c>
      <c r="P502" s="56" t="s">
        <v>64</v>
      </c>
      <c r="Q502" s="54" t="s">
        <v>883</v>
      </c>
      <c r="R502" s="54" t="s">
        <v>886</v>
      </c>
      <c r="S502" s="81"/>
      <c r="T502" s="183"/>
      <c r="U502" s="47"/>
      <c r="V502" s="47"/>
      <c r="W502" s="47"/>
      <c r="X502" s="47"/>
      <c r="Y502" s="47"/>
      <c r="Z502" s="47"/>
      <c r="AA502" s="47"/>
      <c r="AB502" s="47"/>
      <c r="AC502" s="47"/>
      <c r="AD502" s="47"/>
      <c r="AE502" s="47"/>
      <c r="AF502" s="47"/>
      <c r="AG502" s="47"/>
      <c r="AH502" s="47"/>
      <c r="AI502" s="47"/>
      <c r="AJ502" s="47"/>
      <c r="AK502" s="47"/>
      <c r="AL502" s="47"/>
    </row>
    <row r="503" spans="1:38" s="173" customFormat="1" ht="15" customHeight="1" x14ac:dyDescent="0.2">
      <c r="A503" s="213" t="s">
        <v>17</v>
      </c>
      <c r="B503" s="79" t="s">
        <v>880</v>
      </c>
      <c r="C503" s="48" t="s">
        <v>880</v>
      </c>
      <c r="D503" s="59">
        <v>233</v>
      </c>
      <c r="E503" s="59" t="s">
        <v>38</v>
      </c>
      <c r="F503" s="54"/>
      <c r="G503" s="48" t="s">
        <v>1081</v>
      </c>
      <c r="H503" s="48" t="s">
        <v>937</v>
      </c>
      <c r="I503" s="123" t="s">
        <v>64</v>
      </c>
      <c r="J503" s="123" t="s">
        <v>64</v>
      </c>
      <c r="K503" s="123">
        <v>2</v>
      </c>
      <c r="L503" s="48" t="s">
        <v>69</v>
      </c>
      <c r="M503" s="48" t="s">
        <v>1082</v>
      </c>
      <c r="N503" s="48" t="str">
        <f t="shared" si="13"/>
        <v>TR 2:40 - 5:00</v>
      </c>
      <c r="O503" s="123">
        <v>14</v>
      </c>
      <c r="P503" s="123" t="s">
        <v>64</v>
      </c>
      <c r="Q503" s="48" t="s">
        <v>885</v>
      </c>
      <c r="R503" s="48" t="s">
        <v>1083</v>
      </c>
      <c r="S503" s="81"/>
      <c r="T503" s="81"/>
      <c r="U503" s="47"/>
      <c r="V503" s="47"/>
      <c r="W503" s="47"/>
      <c r="X503" s="47"/>
      <c r="Y503" s="47"/>
      <c r="Z503" s="47"/>
      <c r="AA503" s="47"/>
      <c r="AB503" s="47"/>
      <c r="AC503" s="47"/>
      <c r="AD503" s="47"/>
      <c r="AE503" s="47"/>
      <c r="AF503" s="47"/>
      <c r="AG503" s="47"/>
      <c r="AH503" s="47"/>
      <c r="AI503" s="47"/>
      <c r="AJ503" s="47"/>
      <c r="AK503" s="47"/>
      <c r="AL503" s="47"/>
    </row>
    <row r="504" spans="1:38" s="341" customFormat="1" ht="15" customHeight="1" x14ac:dyDescent="0.2">
      <c r="A504" s="213" t="s">
        <v>17</v>
      </c>
      <c r="B504" s="79" t="s">
        <v>880</v>
      </c>
      <c r="C504" s="48" t="s">
        <v>880</v>
      </c>
      <c r="D504" s="59">
        <v>333</v>
      </c>
      <c r="E504" s="59" t="s">
        <v>38</v>
      </c>
      <c r="F504" s="54"/>
      <c r="G504" s="48" t="s">
        <v>1098</v>
      </c>
      <c r="H504" s="48" t="s">
        <v>937</v>
      </c>
      <c r="I504" s="123" t="s">
        <v>64</v>
      </c>
      <c r="J504" s="123" t="s">
        <v>64</v>
      </c>
      <c r="K504" s="123">
        <v>2</v>
      </c>
      <c r="L504" s="48" t="s">
        <v>69</v>
      </c>
      <c r="M504" s="48" t="s">
        <v>916</v>
      </c>
      <c r="N504" s="48" t="str">
        <f t="shared" si="13"/>
        <v>TR 2:40-5:00</v>
      </c>
      <c r="O504" s="123">
        <v>14</v>
      </c>
      <c r="P504" s="123" t="s">
        <v>64</v>
      </c>
      <c r="Q504" s="48" t="s">
        <v>885</v>
      </c>
      <c r="R504" s="48" t="s">
        <v>1099</v>
      </c>
      <c r="S504" s="81"/>
      <c r="T504" s="81"/>
      <c r="U504" s="47"/>
      <c r="V504" s="47"/>
      <c r="W504" s="47"/>
      <c r="X504" s="47"/>
      <c r="Y504" s="47"/>
      <c r="Z504" s="47"/>
      <c r="AA504" s="47"/>
      <c r="AB504" s="47"/>
      <c r="AC504" s="47"/>
      <c r="AD504" s="47"/>
      <c r="AE504" s="47"/>
      <c r="AF504" s="47"/>
      <c r="AG504" s="47"/>
      <c r="AH504" s="47"/>
      <c r="AI504" s="47"/>
      <c r="AJ504" s="47"/>
      <c r="AK504" s="47"/>
      <c r="AL504" s="47"/>
    </row>
    <row r="505" spans="1:38" s="47" customFormat="1" ht="15" customHeight="1" x14ac:dyDescent="0.2">
      <c r="A505" s="213" t="s">
        <v>17</v>
      </c>
      <c r="B505" s="79" t="s">
        <v>880</v>
      </c>
      <c r="C505" s="54" t="s">
        <v>880</v>
      </c>
      <c r="D505" s="52">
        <v>245</v>
      </c>
      <c r="E505" s="52" t="s">
        <v>46</v>
      </c>
      <c r="F505" s="54"/>
      <c r="G505" s="54" t="s">
        <v>887</v>
      </c>
      <c r="H505" s="54" t="s">
        <v>1113</v>
      </c>
      <c r="I505" s="56" t="s">
        <v>64</v>
      </c>
      <c r="J505" s="56" t="s">
        <v>64</v>
      </c>
      <c r="K505" s="56">
        <v>4</v>
      </c>
      <c r="L505" s="54" t="s">
        <v>69</v>
      </c>
      <c r="M505" s="54" t="s">
        <v>88</v>
      </c>
      <c r="N505" s="54" t="str">
        <f t="shared" si="13"/>
        <v>TR 1:15-2:30</v>
      </c>
      <c r="O505" s="56">
        <v>14</v>
      </c>
      <c r="P505" s="56" t="s">
        <v>64</v>
      </c>
      <c r="Q505" s="54" t="s">
        <v>892</v>
      </c>
      <c r="R505" s="54" t="s">
        <v>1084</v>
      </c>
      <c r="S505" s="81"/>
      <c r="T505" s="81"/>
    </row>
    <row r="506" spans="1:38" s="47" customFormat="1" ht="15" customHeight="1" x14ac:dyDescent="0.2">
      <c r="A506" s="213" t="s">
        <v>17</v>
      </c>
      <c r="B506" s="79" t="s">
        <v>880</v>
      </c>
      <c r="C506" s="54" t="s">
        <v>880</v>
      </c>
      <c r="D506" s="52">
        <v>304</v>
      </c>
      <c r="E506" s="52" t="s">
        <v>97</v>
      </c>
      <c r="F506" s="54"/>
      <c r="G506" s="54" t="s">
        <v>898</v>
      </c>
      <c r="H506" s="54" t="s">
        <v>1113</v>
      </c>
      <c r="I506" s="56" t="s">
        <v>64</v>
      </c>
      <c r="J506" s="56" t="s">
        <v>64</v>
      </c>
      <c r="K506" s="56">
        <v>1</v>
      </c>
      <c r="L506" s="54" t="s">
        <v>23</v>
      </c>
      <c r="M506" s="82" t="s">
        <v>73</v>
      </c>
      <c r="N506" s="82" t="str">
        <f t="shared" si="13"/>
        <v>MWF 11:50-1:05</v>
      </c>
      <c r="O506" s="56">
        <v>8</v>
      </c>
      <c r="P506" s="56" t="s">
        <v>64</v>
      </c>
      <c r="Q506" s="54" t="s">
        <v>892</v>
      </c>
      <c r="R506" s="54" t="s">
        <v>886</v>
      </c>
      <c r="S506" s="81"/>
      <c r="T506" s="81"/>
    </row>
    <row r="507" spans="1:38" s="47" customFormat="1" ht="15" customHeight="1" x14ac:dyDescent="0.2">
      <c r="A507" s="213" t="s">
        <v>17</v>
      </c>
      <c r="B507" s="79" t="s">
        <v>880</v>
      </c>
      <c r="C507" s="54" t="s">
        <v>880</v>
      </c>
      <c r="D507" s="52">
        <v>314</v>
      </c>
      <c r="E507" s="57" t="s">
        <v>97</v>
      </c>
      <c r="F507" s="54"/>
      <c r="G507" s="54" t="s">
        <v>909</v>
      </c>
      <c r="H507" s="54" t="s">
        <v>1113</v>
      </c>
      <c r="I507" s="56" t="s">
        <v>64</v>
      </c>
      <c r="J507" s="56" t="s">
        <v>64</v>
      </c>
      <c r="K507" s="56">
        <v>1</v>
      </c>
      <c r="L507" s="54" t="s">
        <v>23</v>
      </c>
      <c r="M507" s="82" t="s">
        <v>73</v>
      </c>
      <c r="N507" s="82" t="str">
        <f t="shared" si="13"/>
        <v>MWF 11:50-1:05</v>
      </c>
      <c r="O507" s="56">
        <v>8</v>
      </c>
      <c r="P507" s="56" t="s">
        <v>64</v>
      </c>
      <c r="Q507" s="54" t="s">
        <v>892</v>
      </c>
      <c r="R507" s="54" t="s">
        <v>886</v>
      </c>
      <c r="S507" s="135"/>
      <c r="T507" s="81"/>
    </row>
    <row r="508" spans="1:38" s="47" customFormat="1" ht="15" customHeight="1" x14ac:dyDescent="0.2">
      <c r="A508" s="213" t="s">
        <v>17</v>
      </c>
      <c r="B508" s="79" t="s">
        <v>880</v>
      </c>
      <c r="C508" s="48" t="s">
        <v>880</v>
      </c>
      <c r="D508" s="59">
        <v>345</v>
      </c>
      <c r="E508" s="59" t="s">
        <v>190</v>
      </c>
      <c r="F508" s="54"/>
      <c r="G508" s="48" t="s">
        <v>914</v>
      </c>
      <c r="H508" s="54" t="s">
        <v>1113</v>
      </c>
      <c r="I508" s="123" t="s">
        <v>64</v>
      </c>
      <c r="J508" s="123" t="s">
        <v>64</v>
      </c>
      <c r="K508" s="123">
        <v>2</v>
      </c>
      <c r="L508" s="48" t="s">
        <v>94</v>
      </c>
      <c r="M508" s="124" t="s">
        <v>96</v>
      </c>
      <c r="N508" s="124" t="str">
        <f t="shared" si="13"/>
        <v>F 10:25-11:40</v>
      </c>
      <c r="O508" s="123">
        <v>8</v>
      </c>
      <c r="P508" s="123" t="s">
        <v>64</v>
      </c>
      <c r="Q508" s="48" t="s">
        <v>883</v>
      </c>
      <c r="R508" s="48"/>
      <c r="S508" s="48"/>
      <c r="T508" s="81"/>
      <c r="U508" s="183"/>
      <c r="V508" s="183"/>
      <c r="W508" s="183"/>
      <c r="X508" s="183"/>
      <c r="Y508" s="183"/>
      <c r="Z508" s="183"/>
      <c r="AA508" s="183"/>
      <c r="AB508" s="183"/>
      <c r="AC508" s="183"/>
      <c r="AD508" s="183"/>
      <c r="AE508" s="183"/>
      <c r="AF508" s="183"/>
      <c r="AG508" s="183"/>
      <c r="AH508" s="183"/>
      <c r="AI508" s="183"/>
      <c r="AJ508" s="183"/>
      <c r="AK508" s="183"/>
      <c r="AL508" s="183"/>
    </row>
    <row r="509" spans="1:38" s="163" customFormat="1" ht="15" customHeight="1" x14ac:dyDescent="0.2">
      <c r="A509" s="213" t="s">
        <v>17</v>
      </c>
      <c r="B509" s="79" t="s">
        <v>880</v>
      </c>
      <c r="C509" s="48" t="s">
        <v>880</v>
      </c>
      <c r="D509" s="59">
        <v>330</v>
      </c>
      <c r="E509" s="59" t="s">
        <v>1108</v>
      </c>
      <c r="F509" s="54"/>
      <c r="G509" s="48" t="s">
        <v>1097</v>
      </c>
      <c r="H509" s="48" t="s">
        <v>1189</v>
      </c>
      <c r="I509" s="123" t="s">
        <v>65</v>
      </c>
      <c r="J509" s="123" t="s">
        <v>64</v>
      </c>
      <c r="K509" s="123">
        <v>4</v>
      </c>
      <c r="L509" s="48" t="s">
        <v>100</v>
      </c>
      <c r="M509" s="48" t="s">
        <v>1110</v>
      </c>
      <c r="N509" s="48" t="str">
        <f t="shared" si="13"/>
        <v>R 12:45-3:15</v>
      </c>
      <c r="O509" s="123">
        <v>16</v>
      </c>
      <c r="P509" s="123" t="s">
        <v>65</v>
      </c>
      <c r="Q509" s="48" t="s">
        <v>904</v>
      </c>
      <c r="R509" s="48"/>
      <c r="S509" s="48"/>
      <c r="T509" s="81"/>
      <c r="U509" s="183"/>
      <c r="V509" s="183"/>
      <c r="W509" s="183"/>
      <c r="X509" s="183"/>
      <c r="Y509" s="183"/>
      <c r="Z509" s="183"/>
      <c r="AA509" s="183"/>
      <c r="AB509" s="183"/>
      <c r="AC509" s="183"/>
      <c r="AD509" s="183"/>
      <c r="AE509" s="183"/>
      <c r="AF509" s="183"/>
      <c r="AG509" s="183"/>
      <c r="AH509" s="183"/>
      <c r="AI509" s="183"/>
      <c r="AJ509" s="183"/>
      <c r="AK509" s="183"/>
      <c r="AL509" s="183"/>
    </row>
    <row r="510" spans="1:38" s="347" customFormat="1" ht="15" customHeight="1" x14ac:dyDescent="0.2">
      <c r="A510" s="213" t="s">
        <v>17</v>
      </c>
      <c r="B510" s="79" t="s">
        <v>880</v>
      </c>
      <c r="C510" s="54" t="s">
        <v>880</v>
      </c>
      <c r="D510" s="52">
        <v>255</v>
      </c>
      <c r="E510" s="52" t="s">
        <v>51</v>
      </c>
      <c r="F510" s="54"/>
      <c r="G510" s="54" t="s">
        <v>889</v>
      </c>
      <c r="H510" s="54" t="s">
        <v>890</v>
      </c>
      <c r="I510" s="56" t="s">
        <v>64</v>
      </c>
      <c r="J510" s="56" t="s">
        <v>64</v>
      </c>
      <c r="K510" s="56">
        <v>4</v>
      </c>
      <c r="L510" s="54" t="s">
        <v>69</v>
      </c>
      <c r="M510" s="54" t="s">
        <v>891</v>
      </c>
      <c r="N510" s="54" t="str">
        <f t="shared" si="13"/>
        <v>TR 9:30-11:30</v>
      </c>
      <c r="O510" s="56">
        <v>12</v>
      </c>
      <c r="P510" s="56" t="s">
        <v>64</v>
      </c>
      <c r="Q510" s="54" t="s">
        <v>892</v>
      </c>
      <c r="R510" s="54"/>
      <c r="S510" s="54"/>
      <c r="T510" s="81"/>
      <c r="U510" s="47"/>
      <c r="V510" s="47"/>
      <c r="W510" s="47"/>
      <c r="X510" s="47"/>
      <c r="Y510" s="47"/>
      <c r="Z510" s="47"/>
      <c r="AA510" s="47"/>
      <c r="AB510" s="47"/>
      <c r="AC510" s="47"/>
      <c r="AD510" s="47"/>
      <c r="AE510" s="47"/>
      <c r="AF510" s="47"/>
      <c r="AG510" s="47"/>
      <c r="AH510" s="47"/>
      <c r="AI510" s="47"/>
      <c r="AJ510" s="47"/>
      <c r="AK510" s="47"/>
      <c r="AL510" s="47"/>
    </row>
    <row r="511" spans="1:38" s="280" customFormat="1" ht="15" customHeight="1" x14ac:dyDescent="0.2">
      <c r="A511" s="260" t="s">
        <v>17</v>
      </c>
      <c r="B511" s="393" t="s">
        <v>880</v>
      </c>
      <c r="C511" s="208" t="s">
        <v>880</v>
      </c>
      <c r="D511" s="85">
        <v>301</v>
      </c>
      <c r="E511" s="85" t="s">
        <v>97</v>
      </c>
      <c r="F511" s="208"/>
      <c r="G511" s="208" t="s">
        <v>894</v>
      </c>
      <c r="H511" s="208" t="s">
        <v>890</v>
      </c>
      <c r="I511" s="84" t="s">
        <v>64</v>
      </c>
      <c r="J511" s="84" t="s">
        <v>64</v>
      </c>
      <c r="K511" s="84">
        <v>1</v>
      </c>
      <c r="L511" s="208" t="s">
        <v>94</v>
      </c>
      <c r="M511" s="462" t="s">
        <v>73</v>
      </c>
      <c r="N511" s="462" t="str">
        <f t="shared" si="13"/>
        <v>F 11:50-1:05</v>
      </c>
      <c r="O511" s="84">
        <v>14</v>
      </c>
      <c r="P511" s="84" t="s">
        <v>64</v>
      </c>
      <c r="Q511" s="539" t="s">
        <v>895</v>
      </c>
      <c r="R511" s="208" t="s">
        <v>1085</v>
      </c>
      <c r="S511" s="307"/>
      <c r="T511" s="485"/>
      <c r="U511" s="183"/>
      <c r="V511" s="183"/>
      <c r="W511" s="183"/>
      <c r="X511" s="183"/>
      <c r="Y511" s="183"/>
      <c r="Z511" s="183"/>
      <c r="AA511" s="183"/>
      <c r="AB511" s="183"/>
      <c r="AC511" s="183"/>
      <c r="AD511" s="183"/>
      <c r="AE511" s="183"/>
      <c r="AF511" s="183"/>
      <c r="AG511" s="183"/>
      <c r="AH511" s="183"/>
      <c r="AI511" s="183"/>
      <c r="AJ511" s="183"/>
      <c r="AK511" s="183"/>
      <c r="AL511" s="183"/>
    </row>
    <row r="512" spans="1:38" s="234" customFormat="1" x14ac:dyDescent="0.2">
      <c r="A512" s="213" t="s">
        <v>17</v>
      </c>
      <c r="B512" s="79" t="s">
        <v>880</v>
      </c>
      <c r="C512" s="54" t="s">
        <v>880</v>
      </c>
      <c r="D512" s="52">
        <v>101</v>
      </c>
      <c r="E512" s="52" t="s">
        <v>76</v>
      </c>
      <c r="F512" s="54"/>
      <c r="G512" s="54" t="s">
        <v>929</v>
      </c>
      <c r="H512" s="54" t="s">
        <v>930</v>
      </c>
      <c r="I512" s="56" t="s">
        <v>65</v>
      </c>
      <c r="J512" s="56" t="s">
        <v>64</v>
      </c>
      <c r="K512" s="56">
        <v>4</v>
      </c>
      <c r="L512" s="54" t="s">
        <v>40</v>
      </c>
      <c r="M512" s="50" t="s">
        <v>88</v>
      </c>
      <c r="N512" s="50" t="str">
        <f t="shared" si="13"/>
        <v>MW 1:15-2:30</v>
      </c>
      <c r="O512" s="56">
        <v>14</v>
      </c>
      <c r="P512" s="56" t="s">
        <v>65</v>
      </c>
      <c r="Q512" s="54" t="s">
        <v>885</v>
      </c>
      <c r="R512" s="54"/>
      <c r="S512" s="54"/>
      <c r="T512" s="81"/>
      <c r="U512" s="81"/>
      <c r="V512" s="81"/>
      <c r="W512" s="81"/>
      <c r="X512" s="81"/>
      <c r="Y512" s="81"/>
      <c r="Z512" s="81"/>
      <c r="AA512" s="81"/>
      <c r="AB512" s="81"/>
      <c r="AC512" s="81"/>
      <c r="AD512" s="81"/>
      <c r="AE512" s="81"/>
      <c r="AF512" s="81"/>
      <c r="AG512" s="81"/>
      <c r="AH512" s="81"/>
      <c r="AI512" s="81"/>
      <c r="AJ512" s="81"/>
      <c r="AK512" s="81"/>
      <c r="AL512" s="81"/>
    </row>
    <row r="513" spans="1:38" s="336" customFormat="1" x14ac:dyDescent="0.2">
      <c r="A513" s="213" t="s">
        <v>17</v>
      </c>
      <c r="B513" s="79" t="s">
        <v>880</v>
      </c>
      <c r="C513" s="54" t="s">
        <v>880</v>
      </c>
      <c r="D513" s="52">
        <v>135</v>
      </c>
      <c r="E513" s="52" t="s">
        <v>48</v>
      </c>
      <c r="F513" s="54"/>
      <c r="G513" s="54" t="s">
        <v>936</v>
      </c>
      <c r="H513" s="54" t="s">
        <v>930</v>
      </c>
      <c r="I513" s="56" t="s">
        <v>64</v>
      </c>
      <c r="J513" s="56" t="s">
        <v>64</v>
      </c>
      <c r="K513" s="56">
        <v>4</v>
      </c>
      <c r="L513" s="54" t="s">
        <v>40</v>
      </c>
      <c r="M513" s="54" t="s">
        <v>1080</v>
      </c>
      <c r="N513" s="54" t="str">
        <f t="shared" si="13"/>
        <v>MW 2:40-5:30</v>
      </c>
      <c r="O513" s="56">
        <v>20</v>
      </c>
      <c r="P513" s="56" t="s">
        <v>64</v>
      </c>
      <c r="Q513" s="54" t="s">
        <v>892</v>
      </c>
      <c r="R513" s="54"/>
      <c r="S513" s="54"/>
      <c r="T513" s="81"/>
      <c r="U513" s="81"/>
      <c r="V513" s="81"/>
      <c r="W513" s="81"/>
      <c r="X513" s="81"/>
      <c r="Y513" s="81"/>
      <c r="Z513" s="81"/>
      <c r="AA513" s="81"/>
      <c r="AB513" s="81"/>
      <c r="AC513" s="81"/>
      <c r="AD513" s="81"/>
      <c r="AE513" s="81"/>
      <c r="AF513" s="81"/>
      <c r="AG513" s="81"/>
      <c r="AH513" s="81"/>
      <c r="AI513" s="81"/>
      <c r="AJ513" s="81"/>
      <c r="AK513" s="81"/>
      <c r="AL513" s="81"/>
    </row>
    <row r="514" spans="1:38" s="229" customFormat="1" ht="15" customHeight="1" x14ac:dyDescent="0.2">
      <c r="A514" s="213" t="s">
        <v>17</v>
      </c>
      <c r="B514" s="79" t="s">
        <v>880</v>
      </c>
      <c r="C514" s="54" t="s">
        <v>880</v>
      </c>
      <c r="D514" s="52">
        <v>402</v>
      </c>
      <c r="E514" s="52"/>
      <c r="F514" s="54"/>
      <c r="G514" s="54" t="s">
        <v>919</v>
      </c>
      <c r="H514" s="54" t="s">
        <v>593</v>
      </c>
      <c r="I514" s="56" t="s">
        <v>64</v>
      </c>
      <c r="J514" s="56" t="s">
        <v>64</v>
      </c>
      <c r="K514" s="56"/>
      <c r="L514" s="54"/>
      <c r="M514" s="82"/>
      <c r="N514" s="82" t="str">
        <f t="shared" si="13"/>
        <v xml:space="preserve"> </v>
      </c>
      <c r="O514" s="56">
        <v>20</v>
      </c>
      <c r="P514" s="56" t="s">
        <v>64</v>
      </c>
      <c r="Q514" s="54"/>
      <c r="R514" s="54"/>
      <c r="S514" s="54"/>
      <c r="T514" s="81"/>
      <c r="U514" s="73"/>
      <c r="V514" s="73"/>
      <c r="W514" s="73"/>
      <c r="X514" s="73"/>
      <c r="Y514" s="73"/>
      <c r="Z514" s="73"/>
      <c r="AA514" s="73"/>
      <c r="AB514" s="73"/>
      <c r="AC514" s="73"/>
      <c r="AD514" s="73"/>
      <c r="AE514" s="73"/>
      <c r="AF514" s="73"/>
      <c r="AG514" s="73"/>
      <c r="AH514" s="73"/>
      <c r="AI514" s="73"/>
      <c r="AJ514" s="73"/>
      <c r="AK514" s="73"/>
      <c r="AL514" s="73"/>
    </row>
    <row r="515" spans="1:38" s="229" customFormat="1" ht="15" customHeight="1" x14ac:dyDescent="0.2">
      <c r="A515" s="213" t="s">
        <v>17</v>
      </c>
      <c r="B515" s="79" t="s">
        <v>880</v>
      </c>
      <c r="C515" s="48" t="s">
        <v>880</v>
      </c>
      <c r="D515" s="59">
        <v>387</v>
      </c>
      <c r="E515" s="59" t="s">
        <v>750</v>
      </c>
      <c r="F515" s="54"/>
      <c r="G515" s="48" t="s">
        <v>917</v>
      </c>
      <c r="H515" s="48"/>
      <c r="I515" s="123" t="s">
        <v>64</v>
      </c>
      <c r="J515" s="123" t="s">
        <v>64</v>
      </c>
      <c r="K515" s="123"/>
      <c r="L515" s="48"/>
      <c r="M515" s="124"/>
      <c r="N515" s="124" t="str">
        <f t="shared" si="13"/>
        <v xml:space="preserve"> </v>
      </c>
      <c r="O515" s="123" t="s">
        <v>750</v>
      </c>
      <c r="P515" s="123"/>
      <c r="Q515" s="48"/>
      <c r="R515" s="48"/>
      <c r="S515" s="81"/>
      <c r="T515" s="48"/>
      <c r="U515" s="73"/>
      <c r="V515" s="73"/>
      <c r="W515" s="73"/>
      <c r="X515" s="73"/>
      <c r="Y515" s="73"/>
      <c r="Z515" s="73"/>
      <c r="AA515" s="73"/>
      <c r="AB515" s="73"/>
      <c r="AC515" s="73"/>
      <c r="AD515" s="73"/>
      <c r="AE515" s="73"/>
      <c r="AF515" s="73"/>
      <c r="AG515" s="73"/>
      <c r="AH515" s="73"/>
      <c r="AI515" s="73"/>
      <c r="AJ515" s="73"/>
      <c r="AK515" s="73"/>
      <c r="AL515" s="73"/>
    </row>
    <row r="516" spans="1:38" s="342" customFormat="1" ht="15" customHeight="1" x14ac:dyDescent="0.2">
      <c r="A516" s="213" t="s">
        <v>17</v>
      </c>
      <c r="B516" s="79" t="s">
        <v>880</v>
      </c>
      <c r="C516" s="48" t="s">
        <v>880</v>
      </c>
      <c r="D516" s="59">
        <v>388</v>
      </c>
      <c r="E516" s="59" t="s">
        <v>750</v>
      </c>
      <c r="F516" s="54"/>
      <c r="G516" s="48" t="s">
        <v>918</v>
      </c>
      <c r="H516" s="48"/>
      <c r="I516" s="123" t="s">
        <v>64</v>
      </c>
      <c r="J516" s="123" t="s">
        <v>64</v>
      </c>
      <c r="K516" s="123"/>
      <c r="L516" s="48"/>
      <c r="M516" s="124"/>
      <c r="N516" s="124" t="str">
        <f t="shared" si="13"/>
        <v xml:space="preserve"> </v>
      </c>
      <c r="O516" s="123" t="s">
        <v>750</v>
      </c>
      <c r="P516" s="123"/>
      <c r="Q516" s="48"/>
      <c r="R516" s="48"/>
      <c r="S516" s="54"/>
      <c r="T516" s="48"/>
      <c r="U516" s="183"/>
      <c r="V516" s="183"/>
      <c r="W516" s="183"/>
      <c r="X516" s="183"/>
      <c r="Y516" s="183"/>
      <c r="Z516" s="183"/>
      <c r="AA516" s="183"/>
      <c r="AB516" s="183"/>
      <c r="AC516" s="183"/>
      <c r="AD516" s="183"/>
      <c r="AE516" s="183"/>
      <c r="AF516" s="183"/>
      <c r="AG516" s="183"/>
      <c r="AH516" s="183"/>
      <c r="AI516" s="183"/>
      <c r="AJ516" s="183"/>
      <c r="AK516" s="183"/>
      <c r="AL516" s="183"/>
    </row>
    <row r="517" spans="1:38" s="234" customFormat="1" x14ac:dyDescent="0.2">
      <c r="A517" s="213" t="s">
        <v>17</v>
      </c>
      <c r="B517" s="59" t="s">
        <v>18</v>
      </c>
      <c r="C517" s="79" t="s">
        <v>56</v>
      </c>
      <c r="D517" s="75">
        <v>101</v>
      </c>
      <c r="E517" s="52" t="s">
        <v>57</v>
      </c>
      <c r="F517" s="52"/>
      <c r="G517" s="169" t="s">
        <v>58</v>
      </c>
      <c r="H517" s="79" t="s">
        <v>592</v>
      </c>
      <c r="I517" s="150" t="s">
        <v>18</v>
      </c>
      <c r="J517" s="150" t="s">
        <v>18</v>
      </c>
      <c r="K517" s="150">
        <v>0</v>
      </c>
      <c r="L517" s="52" t="s">
        <v>59</v>
      </c>
      <c r="M517" s="54" t="s">
        <v>831</v>
      </c>
      <c r="N517" s="54" t="str">
        <f t="shared" si="13"/>
        <v>T 5:15-6:05</v>
      </c>
      <c r="O517" s="56">
        <v>16</v>
      </c>
      <c r="P517" s="150"/>
      <c r="Q517" s="81"/>
      <c r="R517" s="81"/>
      <c r="S517" s="81"/>
      <c r="T517" s="81"/>
      <c r="U517" s="81"/>
      <c r="V517" s="81"/>
      <c r="W517" s="81"/>
      <c r="X517" s="81"/>
      <c r="Y517" s="81"/>
      <c r="Z517" s="81"/>
      <c r="AA517" s="81"/>
      <c r="AB517" s="81"/>
      <c r="AC517" s="81"/>
      <c r="AD517" s="81"/>
      <c r="AE517" s="81"/>
      <c r="AF517" s="81"/>
      <c r="AG517" s="81"/>
      <c r="AH517" s="81"/>
      <c r="AI517" s="81"/>
      <c r="AJ517" s="81"/>
      <c r="AK517" s="81"/>
      <c r="AL517" s="81"/>
    </row>
    <row r="518" spans="1:38" s="55" customFormat="1" ht="15.75" customHeight="1" x14ac:dyDescent="0.2">
      <c r="A518" s="213" t="s">
        <v>17</v>
      </c>
      <c r="B518" s="489" t="s">
        <v>18</v>
      </c>
      <c r="C518" s="390" t="s">
        <v>56</v>
      </c>
      <c r="D518" s="434">
        <v>101</v>
      </c>
      <c r="E518" s="434" t="s">
        <v>57</v>
      </c>
      <c r="F518" s="92"/>
      <c r="G518" s="503" t="s">
        <v>58</v>
      </c>
      <c r="H518" s="175" t="s">
        <v>592</v>
      </c>
      <c r="I518" s="180" t="s">
        <v>18</v>
      </c>
      <c r="J518" s="180" t="s">
        <v>18</v>
      </c>
      <c r="K518" s="180">
        <v>0</v>
      </c>
      <c r="L518" s="92" t="s">
        <v>59</v>
      </c>
      <c r="M518" s="93" t="s">
        <v>831</v>
      </c>
      <c r="N518" s="93" t="str">
        <f t="shared" si="13"/>
        <v>T 5:15-6:05</v>
      </c>
      <c r="O518" s="100">
        <v>16</v>
      </c>
      <c r="P518" s="180"/>
      <c r="Q518" s="182"/>
      <c r="R518" s="182"/>
      <c r="S518" s="183"/>
      <c r="T518" s="183"/>
      <c r="U518" s="47"/>
      <c r="V518" s="47"/>
      <c r="W518" s="47"/>
      <c r="X518" s="47"/>
      <c r="Y518" s="47"/>
      <c r="Z518" s="47"/>
      <c r="AA518" s="47"/>
      <c r="AB518" s="47"/>
      <c r="AC518" s="47"/>
      <c r="AD518" s="47"/>
      <c r="AE518" s="47"/>
      <c r="AF518" s="47"/>
      <c r="AG518" s="47"/>
      <c r="AH518" s="47"/>
      <c r="AI518" s="47"/>
      <c r="AJ518" s="47"/>
      <c r="AK518" s="47"/>
      <c r="AL518" s="47"/>
    </row>
    <row r="519" spans="1:38" s="55" customFormat="1" ht="15.75" customHeight="1" x14ac:dyDescent="0.2">
      <c r="A519" s="214" t="s">
        <v>17</v>
      </c>
      <c r="B519" s="309" t="s">
        <v>583</v>
      </c>
      <c r="C519" s="309" t="s">
        <v>616</v>
      </c>
      <c r="D519" s="309">
        <v>324</v>
      </c>
      <c r="E519" s="309" t="s">
        <v>32</v>
      </c>
      <c r="F519" s="421" t="s">
        <v>1208</v>
      </c>
      <c r="G519" s="506" t="s">
        <v>817</v>
      </c>
      <c r="H519" s="506" t="s">
        <v>677</v>
      </c>
      <c r="I519" s="520" t="s">
        <v>64</v>
      </c>
      <c r="J519" s="520" t="s">
        <v>64</v>
      </c>
      <c r="K519" s="520">
        <v>4</v>
      </c>
      <c r="L519" s="309" t="s">
        <v>605</v>
      </c>
      <c r="M519" s="506" t="s">
        <v>101</v>
      </c>
      <c r="N519" s="506" t="str">
        <f t="shared" si="13"/>
        <v>R  1:15-3:45</v>
      </c>
      <c r="O519" s="520">
        <v>25</v>
      </c>
      <c r="P519" s="520"/>
      <c r="Q519" s="506"/>
      <c r="R519" s="506"/>
      <c r="S519" s="557"/>
      <c r="T519" s="200"/>
      <c r="U519" s="183"/>
      <c r="V519" s="183"/>
      <c r="W519" s="183"/>
      <c r="X519" s="183"/>
      <c r="Y519" s="183"/>
      <c r="Z519" s="183"/>
      <c r="AA519" s="183"/>
      <c r="AB519" s="183"/>
      <c r="AC519" s="183"/>
      <c r="AD519" s="183"/>
      <c r="AE519" s="183"/>
      <c r="AF519" s="183"/>
      <c r="AG519" s="183"/>
      <c r="AH519" s="183"/>
      <c r="AI519" s="183"/>
      <c r="AJ519" s="183"/>
      <c r="AK519" s="183"/>
      <c r="AL519" s="183"/>
    </row>
    <row r="520" spans="1:38" s="55" customFormat="1" ht="15.75" customHeight="1" x14ac:dyDescent="0.2">
      <c r="A520" s="213" t="s">
        <v>17</v>
      </c>
      <c r="B520" s="175" t="s">
        <v>581</v>
      </c>
      <c r="C520" s="93" t="s">
        <v>616</v>
      </c>
      <c r="D520" s="92">
        <v>400</v>
      </c>
      <c r="E520" s="92" t="s">
        <v>239</v>
      </c>
      <c r="F520" s="93"/>
      <c r="G520" s="108" t="s">
        <v>798</v>
      </c>
      <c r="H520" s="93" t="s">
        <v>377</v>
      </c>
      <c r="I520" s="100" t="s">
        <v>64</v>
      </c>
      <c r="J520" s="100" t="s">
        <v>64</v>
      </c>
      <c r="K520" s="100">
        <v>4</v>
      </c>
      <c r="L520" s="92" t="s">
        <v>239</v>
      </c>
      <c r="M520" s="92" t="s">
        <v>239</v>
      </c>
      <c r="N520" s="92" t="str">
        <f t="shared" si="13"/>
        <v>TBD TBD</v>
      </c>
      <c r="O520" s="100" t="s">
        <v>750</v>
      </c>
      <c r="P520" s="100"/>
      <c r="Q520" s="108"/>
      <c r="R520" s="108"/>
      <c r="S520" s="176" t="s">
        <v>799</v>
      </c>
      <c r="T520" s="203"/>
      <c r="U520" s="183"/>
      <c r="V520" s="183"/>
      <c r="W520" s="183"/>
      <c r="X520" s="183"/>
      <c r="Y520" s="183"/>
      <c r="Z520" s="183"/>
      <c r="AA520" s="183"/>
      <c r="AB520" s="183"/>
      <c r="AC520" s="183"/>
      <c r="AD520" s="183"/>
      <c r="AE520" s="183"/>
      <c r="AF520" s="183"/>
      <c r="AG520" s="183"/>
      <c r="AH520" s="183"/>
      <c r="AI520" s="183"/>
      <c r="AJ520" s="183"/>
      <c r="AK520" s="183"/>
      <c r="AL520" s="183"/>
    </row>
    <row r="521" spans="1:38" s="55" customFormat="1" ht="15.75" customHeight="1" x14ac:dyDescent="0.2">
      <c r="A521" s="214" t="s">
        <v>17</v>
      </c>
      <c r="B521" s="92" t="s">
        <v>256</v>
      </c>
      <c r="C521" s="92" t="s">
        <v>616</v>
      </c>
      <c r="D521" s="92">
        <v>231</v>
      </c>
      <c r="E521" s="95" t="s">
        <v>94</v>
      </c>
      <c r="F521" s="188" t="s">
        <v>1205</v>
      </c>
      <c r="G521" s="174" t="s">
        <v>480</v>
      </c>
      <c r="H521" s="174" t="s">
        <v>481</v>
      </c>
      <c r="I521" s="100" t="s">
        <v>64</v>
      </c>
      <c r="J521" s="100" t="s">
        <v>64</v>
      </c>
      <c r="K521" s="100">
        <v>4</v>
      </c>
      <c r="L521" s="92" t="s">
        <v>69</v>
      </c>
      <c r="M521" s="466" t="s">
        <v>96</v>
      </c>
      <c r="N521" s="466" t="str">
        <f t="shared" si="13"/>
        <v>TR 10:25-11:40</v>
      </c>
      <c r="O521" s="100">
        <v>25</v>
      </c>
      <c r="P521" s="100" t="s">
        <v>65</v>
      </c>
      <c r="Q521" s="174"/>
      <c r="R521" s="174"/>
      <c r="S521" s="191"/>
      <c r="T521" s="200"/>
      <c r="U521" s="183"/>
      <c r="V521" s="183"/>
      <c r="W521" s="183"/>
      <c r="X521" s="183"/>
      <c r="Y521" s="183"/>
      <c r="Z521" s="183"/>
      <c r="AA521" s="183"/>
      <c r="AB521" s="183"/>
      <c r="AC521" s="183"/>
      <c r="AD521" s="183"/>
      <c r="AE521" s="183"/>
      <c r="AF521" s="183"/>
      <c r="AG521" s="183"/>
      <c r="AH521" s="183"/>
      <c r="AI521" s="183"/>
      <c r="AJ521" s="183"/>
      <c r="AK521" s="183"/>
      <c r="AL521" s="183"/>
    </row>
    <row r="522" spans="1:38" s="55" customFormat="1" ht="15.75" customHeight="1" x14ac:dyDescent="0.2">
      <c r="A522" s="214" t="s">
        <v>17</v>
      </c>
      <c r="B522" s="92" t="s">
        <v>256</v>
      </c>
      <c r="C522" s="92" t="s">
        <v>616</v>
      </c>
      <c r="D522" s="92">
        <v>233</v>
      </c>
      <c r="E522" s="92" t="s">
        <v>80</v>
      </c>
      <c r="F522" s="188" t="s">
        <v>1206</v>
      </c>
      <c r="G522" s="177" t="s">
        <v>797</v>
      </c>
      <c r="H522" s="191" t="s">
        <v>481</v>
      </c>
      <c r="I522" s="100" t="s">
        <v>64</v>
      </c>
      <c r="J522" s="100" t="s">
        <v>64</v>
      </c>
      <c r="K522" s="100">
        <v>4</v>
      </c>
      <c r="L522" s="92" t="s">
        <v>69</v>
      </c>
      <c r="M522" s="174" t="s">
        <v>83</v>
      </c>
      <c r="N522" s="174" t="str">
        <f t="shared" si="13"/>
        <v>TR 9:00-10:15</v>
      </c>
      <c r="O522" s="100">
        <v>25</v>
      </c>
      <c r="P522" s="100" t="s">
        <v>65</v>
      </c>
      <c r="Q522" s="174"/>
      <c r="R522" s="174"/>
      <c r="S522" s="191"/>
      <c r="T522" s="200"/>
      <c r="U522" s="183"/>
      <c r="V522" s="183"/>
      <c r="W522" s="183"/>
      <c r="X522" s="183"/>
      <c r="Y522" s="183"/>
      <c r="Z522" s="183"/>
      <c r="AA522" s="183"/>
      <c r="AB522" s="183"/>
      <c r="AC522" s="183"/>
      <c r="AD522" s="183"/>
      <c r="AE522" s="183"/>
      <c r="AF522" s="183"/>
      <c r="AG522" s="183"/>
      <c r="AH522" s="183"/>
      <c r="AI522" s="183"/>
      <c r="AJ522" s="183"/>
      <c r="AK522" s="183"/>
      <c r="AL522" s="183"/>
    </row>
    <row r="523" spans="1:38" s="55" customFormat="1" ht="15.75" customHeight="1" x14ac:dyDescent="0.2">
      <c r="A523" s="213" t="s">
        <v>17</v>
      </c>
      <c r="B523" s="92" t="s">
        <v>581</v>
      </c>
      <c r="C523" s="93" t="s">
        <v>616</v>
      </c>
      <c r="D523" s="92">
        <v>101</v>
      </c>
      <c r="E523" s="92" t="s">
        <v>67</v>
      </c>
      <c r="F523" s="93"/>
      <c r="G523" s="108" t="s">
        <v>794</v>
      </c>
      <c r="H523" s="86" t="s">
        <v>796</v>
      </c>
      <c r="I523" s="100" t="s">
        <v>65</v>
      </c>
      <c r="J523" s="100" t="s">
        <v>64</v>
      </c>
      <c r="K523" s="100">
        <v>4</v>
      </c>
      <c r="L523" s="92" t="s">
        <v>69</v>
      </c>
      <c r="M523" s="93" t="s">
        <v>330</v>
      </c>
      <c r="N523" s="93" t="str">
        <f t="shared" ref="N523:N527" si="14">L523&amp;" "&amp;M523</f>
        <v>TR 2:40-3:55</v>
      </c>
      <c r="O523" s="100">
        <v>25</v>
      </c>
      <c r="P523" s="100" t="s">
        <v>64</v>
      </c>
      <c r="Q523" s="108" t="s">
        <v>795</v>
      </c>
      <c r="R523" s="108"/>
      <c r="S523" s="86"/>
      <c r="T523" s="183"/>
      <c r="U523" s="47"/>
      <c r="V523" s="47"/>
      <c r="W523" s="47"/>
      <c r="X523" s="47"/>
      <c r="Y523" s="47"/>
      <c r="Z523" s="47"/>
      <c r="AA523" s="47"/>
      <c r="AB523" s="47"/>
      <c r="AC523" s="47"/>
      <c r="AD523" s="47"/>
      <c r="AE523" s="47"/>
      <c r="AF523" s="47"/>
      <c r="AG523" s="47"/>
      <c r="AH523" s="47"/>
      <c r="AI523" s="47"/>
      <c r="AJ523" s="47"/>
      <c r="AK523" s="47"/>
      <c r="AL523" s="47"/>
    </row>
    <row r="524" spans="1:38" s="55" customFormat="1" ht="15.75" customHeight="1" x14ac:dyDescent="0.2">
      <c r="A524" s="214" t="s">
        <v>17</v>
      </c>
      <c r="B524" s="310" t="s">
        <v>325</v>
      </c>
      <c r="C524" s="490" t="s">
        <v>616</v>
      </c>
      <c r="D524" s="490">
        <v>315</v>
      </c>
      <c r="E524" s="95" t="s">
        <v>76</v>
      </c>
      <c r="F524" s="188" t="s">
        <v>1204</v>
      </c>
      <c r="G524" s="435" t="s">
        <v>349</v>
      </c>
      <c r="H524" s="429" t="s">
        <v>327</v>
      </c>
      <c r="I524" s="100" t="s">
        <v>64</v>
      </c>
      <c r="J524" s="100" t="s">
        <v>64</v>
      </c>
      <c r="K524" s="100">
        <v>4</v>
      </c>
      <c r="L524" s="92" t="s">
        <v>40</v>
      </c>
      <c r="M524" s="174" t="s">
        <v>88</v>
      </c>
      <c r="N524" s="174" t="str">
        <f t="shared" si="14"/>
        <v>MW 1:15-2:30</v>
      </c>
      <c r="O524" s="100">
        <v>20</v>
      </c>
      <c r="P524" s="100" t="s">
        <v>64</v>
      </c>
      <c r="Q524" s="174" t="s">
        <v>328</v>
      </c>
      <c r="R524" s="174"/>
      <c r="S524" s="191"/>
      <c r="T524" s="200"/>
      <c r="U524" s="183"/>
      <c r="V524" s="183"/>
      <c r="W524" s="183"/>
      <c r="X524" s="183"/>
      <c r="Y524" s="183"/>
      <c r="Z524" s="183"/>
      <c r="AA524" s="183"/>
      <c r="AB524" s="183"/>
      <c r="AC524" s="183"/>
      <c r="AD524" s="183"/>
      <c r="AE524" s="183"/>
      <c r="AF524" s="183"/>
      <c r="AG524" s="183"/>
      <c r="AH524" s="183"/>
      <c r="AI524" s="183"/>
      <c r="AJ524" s="183"/>
      <c r="AK524" s="183"/>
      <c r="AL524" s="183"/>
    </row>
    <row r="525" spans="1:38" s="55" customFormat="1" ht="15.75" customHeight="1" x14ac:dyDescent="0.2">
      <c r="A525" s="213" t="s">
        <v>17</v>
      </c>
      <c r="B525" s="309" t="s">
        <v>581</v>
      </c>
      <c r="C525" s="92" t="s">
        <v>449</v>
      </c>
      <c r="D525" s="312">
        <v>101</v>
      </c>
      <c r="E525" s="92" t="s">
        <v>80</v>
      </c>
      <c r="F525" s="92" t="s">
        <v>245</v>
      </c>
      <c r="G525" s="93" t="s">
        <v>446</v>
      </c>
      <c r="H525" s="86" t="s">
        <v>447</v>
      </c>
      <c r="I525" s="100" t="s">
        <v>65</v>
      </c>
      <c r="J525" s="100" t="s">
        <v>64</v>
      </c>
      <c r="K525" s="100">
        <v>4</v>
      </c>
      <c r="L525" s="92" t="s">
        <v>69</v>
      </c>
      <c r="M525" s="93" t="s">
        <v>83</v>
      </c>
      <c r="N525" s="93" t="str">
        <f t="shared" si="14"/>
        <v>TR 9:00-10:15</v>
      </c>
      <c r="O525" s="100">
        <v>12</v>
      </c>
      <c r="P525" s="100" t="s">
        <v>64</v>
      </c>
      <c r="Q525" s="93" t="s">
        <v>448</v>
      </c>
      <c r="R525" s="93"/>
      <c r="S525" s="86"/>
      <c r="T525" s="183"/>
      <c r="U525" s="47"/>
      <c r="V525" s="47"/>
      <c r="W525" s="47"/>
      <c r="X525" s="47"/>
      <c r="Y525" s="47"/>
      <c r="Z525" s="47"/>
      <c r="AA525" s="47"/>
      <c r="AB525" s="47"/>
      <c r="AC525" s="47"/>
      <c r="AD525" s="47"/>
      <c r="AE525" s="47"/>
      <c r="AF525" s="47"/>
      <c r="AG525" s="47"/>
      <c r="AH525" s="47"/>
      <c r="AI525" s="47"/>
      <c r="AJ525" s="47"/>
      <c r="AK525" s="47"/>
      <c r="AL525" s="47"/>
    </row>
    <row r="526" spans="1:38" s="55" customFormat="1" ht="15.75" customHeight="1" x14ac:dyDescent="0.2">
      <c r="A526" s="213" t="s">
        <v>17</v>
      </c>
      <c r="B526" s="309" t="s">
        <v>581</v>
      </c>
      <c r="C526" s="92" t="s">
        <v>449</v>
      </c>
      <c r="D526" s="92">
        <v>120</v>
      </c>
      <c r="E526" s="92" t="s">
        <v>67</v>
      </c>
      <c r="F526" s="92" t="s">
        <v>245</v>
      </c>
      <c r="G526" s="93" t="s">
        <v>450</v>
      </c>
      <c r="H526" s="93" t="s">
        <v>451</v>
      </c>
      <c r="I526" s="100" t="s">
        <v>65</v>
      </c>
      <c r="J526" s="100" t="s">
        <v>64</v>
      </c>
      <c r="K526" s="100">
        <v>4</v>
      </c>
      <c r="L526" s="92" t="s">
        <v>69</v>
      </c>
      <c r="M526" s="459" t="s">
        <v>330</v>
      </c>
      <c r="N526" s="459" t="str">
        <f t="shared" si="14"/>
        <v>TR 2:40-3:55</v>
      </c>
      <c r="O526" s="100">
        <v>15</v>
      </c>
      <c r="P526" s="100" t="s">
        <v>64</v>
      </c>
      <c r="Q526" s="93" t="s">
        <v>452</v>
      </c>
      <c r="R526" s="93"/>
      <c r="S526" s="86"/>
      <c r="T526" s="183"/>
      <c r="U526" s="173"/>
      <c r="V526" s="173"/>
      <c r="W526" s="173"/>
      <c r="X526" s="173"/>
      <c r="Y526" s="173"/>
      <c r="Z526" s="173"/>
      <c r="AA526" s="173"/>
      <c r="AB526" s="173"/>
      <c r="AC526" s="173"/>
      <c r="AD526" s="173"/>
      <c r="AE526" s="173"/>
      <c r="AF526" s="173"/>
      <c r="AG526" s="173"/>
      <c r="AH526" s="173"/>
      <c r="AI526" s="173"/>
      <c r="AJ526" s="173"/>
      <c r="AK526" s="173"/>
      <c r="AL526" s="173"/>
    </row>
    <row r="527" spans="1:38" s="55" customFormat="1" ht="15.75" customHeight="1" x14ac:dyDescent="0.2">
      <c r="A527" s="213" t="s">
        <v>17</v>
      </c>
      <c r="B527" s="309" t="s">
        <v>581</v>
      </c>
      <c r="C527" s="92" t="s">
        <v>449</v>
      </c>
      <c r="D527" s="92">
        <v>120</v>
      </c>
      <c r="E527" s="92" t="s">
        <v>80</v>
      </c>
      <c r="F527" s="92" t="s">
        <v>245</v>
      </c>
      <c r="G527" s="93" t="s">
        <v>450</v>
      </c>
      <c r="H527" s="93" t="s">
        <v>453</v>
      </c>
      <c r="I527" s="100" t="s">
        <v>65</v>
      </c>
      <c r="J527" s="100" t="s">
        <v>64</v>
      </c>
      <c r="K527" s="100">
        <v>4</v>
      </c>
      <c r="L527" s="92" t="s">
        <v>69</v>
      </c>
      <c r="M527" s="93" t="s">
        <v>83</v>
      </c>
      <c r="N527" s="93" t="str">
        <f t="shared" si="14"/>
        <v>TR 9:00-10:15</v>
      </c>
      <c r="O527" s="100">
        <v>15</v>
      </c>
      <c r="P527" s="100" t="s">
        <v>64</v>
      </c>
      <c r="Q527" s="93" t="s">
        <v>454</v>
      </c>
      <c r="R527" s="93"/>
      <c r="S527" s="86"/>
      <c r="T527" s="183"/>
      <c r="U527" s="200"/>
      <c r="V527" s="200"/>
      <c r="W527" s="200"/>
      <c r="X527" s="200"/>
      <c r="Y527" s="200"/>
      <c r="Z527" s="200"/>
      <c r="AA527" s="200"/>
      <c r="AB527" s="200"/>
      <c r="AC527" s="200"/>
      <c r="AD527" s="200"/>
      <c r="AE527" s="200"/>
      <c r="AF527" s="200"/>
      <c r="AG527" s="200"/>
      <c r="AH527" s="200"/>
      <c r="AI527" s="200"/>
      <c r="AJ527" s="200"/>
      <c r="AK527" s="200"/>
      <c r="AL527" s="200"/>
    </row>
    <row r="529" spans="1:7" ht="15" thickBot="1" x14ac:dyDescent="0.25"/>
    <row r="530" spans="1:7" ht="18" thickBot="1" x14ac:dyDescent="0.25">
      <c r="G530" s="487"/>
    </row>
    <row r="531" spans="1:7" x14ac:dyDescent="0.2">
      <c r="A531" s="486"/>
    </row>
  </sheetData>
  <autoFilter ref="A4:AL527"/>
  <hyperlinks>
    <hyperlink ref="G25" r:id="rId1" display="Elementary Modern Standard Arabi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2060"/>
  </sheetPr>
  <dimension ref="A1:R53"/>
  <sheetViews>
    <sheetView workbookViewId="0">
      <pane ySplit="4" topLeftCell="A5" activePane="bottomLeft" state="frozen"/>
      <selection pane="bottomLeft" activeCell="G46" sqref="G46"/>
    </sheetView>
  </sheetViews>
  <sheetFormatPr baseColWidth="10" defaultColWidth="8.83203125" defaultRowHeight="15" x14ac:dyDescent="0.2"/>
  <cols>
    <col min="1" max="1" width="8.5" customWidth="1"/>
    <col min="2" max="2" width="9.83203125" customWidth="1"/>
    <col min="3" max="3" width="10.5" style="14" customWidth="1"/>
    <col min="4" max="4" width="8.6640625" style="6" customWidth="1"/>
    <col min="5" max="5" width="6.5" style="6" customWidth="1"/>
    <col min="6" max="6" width="11.5" customWidth="1"/>
    <col min="7" max="7" width="47.5" customWidth="1"/>
    <col min="8" max="8" width="32.6640625" customWidth="1"/>
    <col min="9" max="9" width="9.5" style="6" customWidth="1"/>
    <col min="10" max="10" width="11.33203125" style="6" customWidth="1"/>
    <col min="11" max="11" width="7.33203125" style="6" customWidth="1"/>
    <col min="12" max="12" width="7.6640625" style="6" customWidth="1"/>
    <col min="13" max="13" width="19.6640625" style="6" customWidth="1"/>
    <col min="14" max="14" width="22.5" customWidth="1"/>
    <col min="15" max="16" width="8.1640625" style="6" customWidth="1"/>
    <col min="17" max="17" width="61.5" customWidth="1"/>
    <col min="18" max="18" width="77.1640625" customWidth="1"/>
  </cols>
  <sheetData>
    <row r="1" spans="1:18" x14ac:dyDescent="0.2">
      <c r="A1" s="5" t="s">
        <v>548</v>
      </c>
    </row>
    <row r="4" spans="1:18" ht="60" x14ac:dyDescent="0.2">
      <c r="A4" s="7" t="s">
        <v>0</v>
      </c>
      <c r="B4" s="8" t="s">
        <v>1</v>
      </c>
      <c r="C4" s="10" t="s">
        <v>2</v>
      </c>
      <c r="D4" s="10" t="s">
        <v>3</v>
      </c>
      <c r="E4" s="10" t="s">
        <v>4</v>
      </c>
      <c r="F4" s="10" t="s">
        <v>5</v>
      </c>
      <c r="G4" s="11" t="s">
        <v>6</v>
      </c>
      <c r="H4" s="11" t="s">
        <v>7</v>
      </c>
      <c r="I4" s="10" t="s">
        <v>8</v>
      </c>
      <c r="J4" s="10" t="s">
        <v>9</v>
      </c>
      <c r="K4" s="12" t="s">
        <v>10</v>
      </c>
      <c r="L4" s="12" t="s">
        <v>11</v>
      </c>
      <c r="M4" s="12"/>
      <c r="N4" s="10" t="s">
        <v>12</v>
      </c>
      <c r="O4" s="10" t="s">
        <v>13</v>
      </c>
      <c r="P4" s="10" t="s">
        <v>14</v>
      </c>
      <c r="Q4" s="10" t="s">
        <v>15</v>
      </c>
      <c r="R4" s="10" t="s">
        <v>16</v>
      </c>
    </row>
    <row r="5" spans="1:18" s="251" customFormat="1" x14ac:dyDescent="0.2">
      <c r="A5" s="9" t="s">
        <v>17</v>
      </c>
      <c r="B5" s="35" t="s">
        <v>549</v>
      </c>
      <c r="C5" s="35" t="s">
        <v>549</v>
      </c>
      <c r="D5" s="39">
        <v>800</v>
      </c>
      <c r="E5" s="39" t="s">
        <v>294</v>
      </c>
      <c r="F5" s="37"/>
      <c r="G5" s="37" t="s">
        <v>565</v>
      </c>
      <c r="H5" s="37" t="s">
        <v>566</v>
      </c>
      <c r="I5" s="39" t="s">
        <v>64</v>
      </c>
      <c r="J5" s="39" t="s">
        <v>64</v>
      </c>
      <c r="K5" s="39">
        <v>3</v>
      </c>
      <c r="L5" s="39" t="s">
        <v>189</v>
      </c>
      <c r="M5" s="35" t="str">
        <f t="shared" ref="M5:M52" si="0">L5&amp;" "&amp;N5</f>
        <v>W 4:00-6:30</v>
      </c>
      <c r="N5" s="37" t="s">
        <v>800</v>
      </c>
      <c r="O5" s="39">
        <v>12</v>
      </c>
      <c r="P5" s="39" t="s">
        <v>64</v>
      </c>
      <c r="Q5" s="37" t="s">
        <v>552</v>
      </c>
      <c r="R5" s="9" t="s">
        <v>567</v>
      </c>
    </row>
    <row r="6" spans="1:18" s="251" customFormat="1" x14ac:dyDescent="0.2">
      <c r="A6" s="9" t="s">
        <v>17</v>
      </c>
      <c r="B6" s="44" t="s">
        <v>549</v>
      </c>
      <c r="C6" s="37" t="s">
        <v>1272</v>
      </c>
      <c r="D6" s="39">
        <v>825</v>
      </c>
      <c r="E6" s="39" t="s">
        <v>28</v>
      </c>
      <c r="F6" s="41" t="s">
        <v>1156</v>
      </c>
      <c r="G6" s="37" t="s">
        <v>554</v>
      </c>
      <c r="H6" s="37" t="s">
        <v>430</v>
      </c>
      <c r="I6" s="39" t="s">
        <v>64</v>
      </c>
      <c r="J6" s="39" t="s">
        <v>64</v>
      </c>
      <c r="K6" s="39">
        <v>3</v>
      </c>
      <c r="L6" s="39" t="s">
        <v>189</v>
      </c>
      <c r="M6" s="35" t="str">
        <f t="shared" si="0"/>
        <v>W 1:15-3:45</v>
      </c>
      <c r="N6" s="37" t="s">
        <v>101</v>
      </c>
      <c r="O6" s="39">
        <v>12</v>
      </c>
      <c r="P6" s="39" t="s">
        <v>64</v>
      </c>
      <c r="Q6" s="37" t="s">
        <v>552</v>
      </c>
      <c r="R6" s="9" t="s">
        <v>555</v>
      </c>
    </row>
    <row r="7" spans="1:18" x14ac:dyDescent="0.2">
      <c r="A7" s="9" t="s">
        <v>17</v>
      </c>
      <c r="B7" s="35" t="s">
        <v>549</v>
      </c>
      <c r="C7" s="35" t="s">
        <v>549</v>
      </c>
      <c r="D7" s="39">
        <v>825</v>
      </c>
      <c r="E7" s="39" t="s">
        <v>28</v>
      </c>
      <c r="F7" s="37" t="s">
        <v>553</v>
      </c>
      <c r="G7" s="37" t="s">
        <v>554</v>
      </c>
      <c r="H7" s="37" t="s">
        <v>430</v>
      </c>
      <c r="I7" s="39" t="s">
        <v>64</v>
      </c>
      <c r="J7" s="39" t="s">
        <v>64</v>
      </c>
      <c r="K7" s="39">
        <v>3</v>
      </c>
      <c r="L7" s="39" t="s">
        <v>189</v>
      </c>
      <c r="M7" s="35" t="str">
        <f t="shared" si="0"/>
        <v>W 1:15-3:45</v>
      </c>
      <c r="N7" s="37" t="s">
        <v>101</v>
      </c>
      <c r="O7" s="39">
        <v>12</v>
      </c>
      <c r="P7" s="39" t="s">
        <v>64</v>
      </c>
      <c r="Q7" s="37" t="s">
        <v>552</v>
      </c>
      <c r="R7" s="9" t="s">
        <v>555</v>
      </c>
    </row>
    <row r="8" spans="1:18" x14ac:dyDescent="0.2">
      <c r="A8" s="1" t="s">
        <v>17</v>
      </c>
      <c r="B8" s="355" t="s">
        <v>1151</v>
      </c>
      <c r="C8" s="37" t="s">
        <v>1154</v>
      </c>
      <c r="D8" s="361">
        <v>916</v>
      </c>
      <c r="E8" s="361" t="s">
        <v>100</v>
      </c>
      <c r="F8" s="367"/>
      <c r="G8" s="367" t="s">
        <v>378</v>
      </c>
      <c r="H8" s="367" t="s">
        <v>1178</v>
      </c>
      <c r="I8" s="361" t="s">
        <v>65</v>
      </c>
      <c r="J8" s="361" t="s">
        <v>64</v>
      </c>
      <c r="K8" s="361">
        <v>3</v>
      </c>
      <c r="L8" s="361" t="s">
        <v>189</v>
      </c>
      <c r="M8" s="35" t="str">
        <f t="shared" si="0"/>
        <v xml:space="preserve">W 7:00-9:30 </v>
      </c>
      <c r="N8" s="367" t="s">
        <v>1167</v>
      </c>
      <c r="O8" s="361"/>
      <c r="P8" s="361"/>
      <c r="Q8" s="367"/>
      <c r="R8" s="4"/>
    </row>
    <row r="9" spans="1:18" s="46" customFormat="1" x14ac:dyDescent="0.2">
      <c r="A9" s="2" t="s">
        <v>17</v>
      </c>
      <c r="B9" s="35" t="s">
        <v>549</v>
      </c>
      <c r="C9" s="35" t="s">
        <v>549</v>
      </c>
      <c r="D9" s="39">
        <v>806</v>
      </c>
      <c r="E9" s="39" t="s">
        <v>294</v>
      </c>
      <c r="F9" s="37"/>
      <c r="G9" s="37" t="s">
        <v>579</v>
      </c>
      <c r="H9" s="37" t="s">
        <v>425</v>
      </c>
      <c r="I9" s="39" t="s">
        <v>64</v>
      </c>
      <c r="J9" s="39" t="s">
        <v>496</v>
      </c>
      <c r="K9" s="222">
        <v>1</v>
      </c>
      <c r="L9" s="39" t="s">
        <v>57</v>
      </c>
      <c r="M9" s="35" t="str">
        <f t="shared" si="0"/>
        <v>M 4:00-6:30</v>
      </c>
      <c r="N9" s="37" t="s">
        <v>800</v>
      </c>
      <c r="O9" s="39">
        <v>12</v>
      </c>
      <c r="P9" s="39" t="s">
        <v>64</v>
      </c>
      <c r="Q9" s="37" t="s">
        <v>552</v>
      </c>
      <c r="R9" s="9" t="s">
        <v>580</v>
      </c>
    </row>
    <row r="10" spans="1:18" x14ac:dyDescent="0.2">
      <c r="A10" s="239" t="s">
        <v>17</v>
      </c>
      <c r="B10" s="254" t="s">
        <v>549</v>
      </c>
      <c r="C10" s="255" t="s">
        <v>1270</v>
      </c>
      <c r="D10" s="256">
        <v>810</v>
      </c>
      <c r="E10" s="256" t="s">
        <v>575</v>
      </c>
      <c r="F10" s="257" t="s">
        <v>1161</v>
      </c>
      <c r="G10" s="255" t="s">
        <v>577</v>
      </c>
      <c r="H10" s="255" t="s">
        <v>578</v>
      </c>
      <c r="I10" s="256" t="s">
        <v>64</v>
      </c>
      <c r="J10" s="256" t="s">
        <v>64</v>
      </c>
      <c r="K10" s="256">
        <v>3</v>
      </c>
      <c r="L10" s="256" t="s">
        <v>59</v>
      </c>
      <c r="M10" s="243" t="str">
        <f t="shared" si="0"/>
        <v>T 7:00-9:30</v>
      </c>
      <c r="N10" s="255" t="s">
        <v>302</v>
      </c>
      <c r="O10" s="256">
        <v>12</v>
      </c>
      <c r="P10" s="256" t="s">
        <v>64</v>
      </c>
      <c r="Q10" s="255" t="s">
        <v>552</v>
      </c>
      <c r="R10" s="239"/>
    </row>
    <row r="11" spans="1:18" s="251" customFormat="1" x14ac:dyDescent="0.2">
      <c r="A11" s="239" t="s">
        <v>17</v>
      </c>
      <c r="B11" s="243" t="s">
        <v>549</v>
      </c>
      <c r="C11" s="243" t="s">
        <v>549</v>
      </c>
      <c r="D11" s="256">
        <v>838</v>
      </c>
      <c r="E11" s="256" t="s">
        <v>575</v>
      </c>
      <c r="F11" s="255" t="s">
        <v>576</v>
      </c>
      <c r="G11" s="255" t="s">
        <v>577</v>
      </c>
      <c r="H11" s="255" t="s">
        <v>578</v>
      </c>
      <c r="I11" s="256" t="s">
        <v>64</v>
      </c>
      <c r="J11" s="256" t="s">
        <v>64</v>
      </c>
      <c r="K11" s="256">
        <v>3</v>
      </c>
      <c r="L11" s="256" t="s">
        <v>59</v>
      </c>
      <c r="M11" s="243" t="str">
        <f t="shared" si="0"/>
        <v>T 7:00-9:30</v>
      </c>
      <c r="N11" s="255" t="s">
        <v>302</v>
      </c>
      <c r="O11" s="256">
        <v>12</v>
      </c>
      <c r="P11" s="256" t="s">
        <v>64</v>
      </c>
      <c r="Q11" s="255" t="s">
        <v>552</v>
      </c>
      <c r="R11" s="239"/>
    </row>
    <row r="12" spans="1:18" s="251" customFormat="1" x14ac:dyDescent="0.2">
      <c r="A12" s="9" t="s">
        <v>17</v>
      </c>
      <c r="B12" s="356" t="s">
        <v>1115</v>
      </c>
      <c r="C12" s="356" t="s">
        <v>1115</v>
      </c>
      <c r="D12" s="362" t="s">
        <v>1136</v>
      </c>
      <c r="E12" s="365"/>
      <c r="F12" s="368" t="s">
        <v>245</v>
      </c>
      <c r="G12" s="373" t="s">
        <v>1137</v>
      </c>
      <c r="H12" s="368" t="s">
        <v>1138</v>
      </c>
      <c r="I12" s="365" t="s">
        <v>65</v>
      </c>
      <c r="J12" s="365" t="s">
        <v>64</v>
      </c>
      <c r="K12" s="365">
        <v>3</v>
      </c>
      <c r="L12" s="365" t="s">
        <v>671</v>
      </c>
      <c r="M12" s="35" t="str">
        <f t="shared" si="0"/>
        <v>TBA TBA</v>
      </c>
      <c r="N12" s="368" t="s">
        <v>671</v>
      </c>
      <c r="O12" s="365">
        <v>99</v>
      </c>
      <c r="P12" s="365" t="s">
        <v>65</v>
      </c>
      <c r="Q12" s="368" t="s">
        <v>1129</v>
      </c>
      <c r="R12" s="9"/>
    </row>
    <row r="13" spans="1:18" x14ac:dyDescent="0.2">
      <c r="A13" s="239" t="s">
        <v>17</v>
      </c>
      <c r="B13" s="254" t="s">
        <v>245</v>
      </c>
      <c r="C13" s="255" t="s">
        <v>1272</v>
      </c>
      <c r="D13" s="256">
        <v>856</v>
      </c>
      <c r="E13" s="256" t="s">
        <v>100</v>
      </c>
      <c r="F13" s="257" t="s">
        <v>1160</v>
      </c>
      <c r="G13" s="255" t="s">
        <v>572</v>
      </c>
      <c r="H13" s="255" t="s">
        <v>573</v>
      </c>
      <c r="I13" s="256" t="s">
        <v>574</v>
      </c>
      <c r="J13" s="256"/>
      <c r="K13" s="256">
        <v>3</v>
      </c>
      <c r="L13" s="256" t="s">
        <v>189</v>
      </c>
      <c r="M13" s="243" t="str">
        <f t="shared" si="0"/>
        <v>W 7:00-9:30</v>
      </c>
      <c r="N13" s="255" t="s">
        <v>302</v>
      </c>
      <c r="O13" s="256">
        <v>12</v>
      </c>
      <c r="P13" s="256" t="s">
        <v>64</v>
      </c>
      <c r="Q13" s="255" t="s">
        <v>552</v>
      </c>
      <c r="R13" s="239" t="s">
        <v>1273</v>
      </c>
    </row>
    <row r="14" spans="1:18" x14ac:dyDescent="0.2">
      <c r="A14" s="239" t="s">
        <v>17</v>
      </c>
      <c r="B14" s="243" t="s">
        <v>549</v>
      </c>
      <c r="C14" s="243" t="s">
        <v>549</v>
      </c>
      <c r="D14" s="256">
        <v>855</v>
      </c>
      <c r="E14" s="256" t="s">
        <v>100</v>
      </c>
      <c r="F14" s="255" t="s">
        <v>571</v>
      </c>
      <c r="G14" s="371" t="s">
        <v>572</v>
      </c>
      <c r="H14" s="255" t="s">
        <v>573</v>
      </c>
      <c r="I14" s="256" t="s">
        <v>574</v>
      </c>
      <c r="J14" s="256"/>
      <c r="K14" s="256">
        <v>3</v>
      </c>
      <c r="L14" s="256" t="s">
        <v>189</v>
      </c>
      <c r="M14" s="243" t="str">
        <f t="shared" si="0"/>
        <v>W 7:00-9:30</v>
      </c>
      <c r="N14" s="255" t="s">
        <v>302</v>
      </c>
      <c r="O14" s="256">
        <v>12</v>
      </c>
      <c r="P14" s="256" t="s">
        <v>64</v>
      </c>
      <c r="Q14" s="255" t="s">
        <v>552</v>
      </c>
      <c r="R14" s="239"/>
    </row>
    <row r="15" spans="1:18" ht="16" x14ac:dyDescent="0.2">
      <c r="A15" s="1" t="s">
        <v>17</v>
      </c>
      <c r="B15" s="355" t="s">
        <v>878</v>
      </c>
      <c r="C15" s="37" t="s">
        <v>1163</v>
      </c>
      <c r="D15" s="39">
        <v>809</v>
      </c>
      <c r="E15" s="39" t="s">
        <v>556</v>
      </c>
      <c r="F15" s="37" t="s">
        <v>1164</v>
      </c>
      <c r="G15" s="37" t="s">
        <v>875</v>
      </c>
      <c r="H15" s="37" t="s">
        <v>876</v>
      </c>
      <c r="I15" s="39" t="s">
        <v>64</v>
      </c>
      <c r="J15" s="39" t="s">
        <v>64</v>
      </c>
      <c r="K15" s="39">
        <v>3</v>
      </c>
      <c r="L15" s="39" t="s">
        <v>57</v>
      </c>
      <c r="M15" s="35" t="str">
        <f t="shared" si="0"/>
        <v>M 7:00-9:30</v>
      </c>
      <c r="N15" s="379" t="s">
        <v>302</v>
      </c>
      <c r="O15" s="380">
        <v>24</v>
      </c>
      <c r="P15" s="380" t="s">
        <v>65</v>
      </c>
      <c r="Q15" s="380" t="s">
        <v>877</v>
      </c>
      <c r="R15" s="3"/>
    </row>
    <row r="16" spans="1:18" x14ac:dyDescent="0.2">
      <c r="A16" s="9" t="s">
        <v>17</v>
      </c>
      <c r="B16" s="356" t="s">
        <v>1115</v>
      </c>
      <c r="C16" s="356" t="s">
        <v>1115</v>
      </c>
      <c r="D16" s="362" t="s">
        <v>1133</v>
      </c>
      <c r="E16" s="365"/>
      <c r="F16" s="368" t="s">
        <v>687</v>
      </c>
      <c r="G16" s="368" t="s">
        <v>1134</v>
      </c>
      <c r="H16" s="368" t="s">
        <v>1135</v>
      </c>
      <c r="I16" s="365" t="s">
        <v>65</v>
      </c>
      <c r="J16" s="365" t="s">
        <v>64</v>
      </c>
      <c r="K16" s="365">
        <v>3</v>
      </c>
      <c r="L16" s="365" t="s">
        <v>671</v>
      </c>
      <c r="M16" s="35" t="str">
        <f t="shared" si="0"/>
        <v>TBA TBA</v>
      </c>
      <c r="N16" s="368" t="s">
        <v>671</v>
      </c>
      <c r="O16" s="365">
        <v>99</v>
      </c>
      <c r="P16" s="365" t="s">
        <v>65</v>
      </c>
      <c r="Q16" s="368" t="s">
        <v>1129</v>
      </c>
      <c r="R16" s="9"/>
    </row>
    <row r="17" spans="1:18" s="251" customFormat="1" x14ac:dyDescent="0.2">
      <c r="A17" s="265" t="s">
        <v>17</v>
      </c>
      <c r="B17" s="271" t="s">
        <v>1115</v>
      </c>
      <c r="C17" s="271" t="s">
        <v>1114</v>
      </c>
      <c r="D17" s="272">
        <v>706</v>
      </c>
      <c r="E17" s="272" t="s">
        <v>294</v>
      </c>
      <c r="F17" s="273" t="s">
        <v>245</v>
      </c>
      <c r="G17" s="273" t="s">
        <v>1304</v>
      </c>
      <c r="H17" s="273" t="s">
        <v>1116</v>
      </c>
      <c r="I17" s="272" t="s">
        <v>65</v>
      </c>
      <c r="J17" s="272" t="s">
        <v>64</v>
      </c>
      <c r="K17" s="272">
        <v>3</v>
      </c>
      <c r="L17" s="272" t="s">
        <v>57</v>
      </c>
      <c r="M17" s="243" t="str">
        <f t="shared" si="0"/>
        <v>M 4:30-7:00</v>
      </c>
      <c r="N17" s="273" t="s">
        <v>259</v>
      </c>
      <c r="O17" s="272">
        <v>20</v>
      </c>
      <c r="P17" s="272" t="s">
        <v>65</v>
      </c>
      <c r="Q17" s="273" t="s">
        <v>1117</v>
      </c>
      <c r="R17" s="269"/>
    </row>
    <row r="18" spans="1:18" s="251" customFormat="1" x14ac:dyDescent="0.2">
      <c r="A18" s="265" t="s">
        <v>17</v>
      </c>
      <c r="B18" s="266" t="s">
        <v>1115</v>
      </c>
      <c r="C18" s="266" t="s">
        <v>1115</v>
      </c>
      <c r="D18" s="267">
        <v>906</v>
      </c>
      <c r="E18" s="267" t="s">
        <v>57</v>
      </c>
      <c r="F18" s="268" t="s">
        <v>245</v>
      </c>
      <c r="G18" s="268" t="s">
        <v>1302</v>
      </c>
      <c r="H18" s="268" t="s">
        <v>588</v>
      </c>
      <c r="I18" s="267" t="s">
        <v>64</v>
      </c>
      <c r="J18" s="267" t="s">
        <v>64</v>
      </c>
      <c r="K18" s="267">
        <v>3</v>
      </c>
      <c r="L18" s="267" t="s">
        <v>59</v>
      </c>
      <c r="M18" s="243" t="str">
        <f t="shared" si="0"/>
        <v>T 4:30-7:00</v>
      </c>
      <c r="N18" s="268" t="s">
        <v>259</v>
      </c>
      <c r="O18" s="267">
        <v>20</v>
      </c>
      <c r="P18" s="267" t="s">
        <v>65</v>
      </c>
      <c r="Q18" s="268" t="s">
        <v>1117</v>
      </c>
      <c r="R18" s="269"/>
    </row>
    <row r="19" spans="1:18" x14ac:dyDescent="0.2">
      <c r="A19" s="31" t="s">
        <v>17</v>
      </c>
      <c r="B19" s="34" t="s">
        <v>1115</v>
      </c>
      <c r="C19" s="33" t="s">
        <v>1114</v>
      </c>
      <c r="D19" s="38">
        <v>830</v>
      </c>
      <c r="E19" s="40" t="s">
        <v>57</v>
      </c>
      <c r="F19" s="36" t="s">
        <v>245</v>
      </c>
      <c r="G19" s="36" t="s">
        <v>531</v>
      </c>
      <c r="H19" s="36" t="s">
        <v>588</v>
      </c>
      <c r="I19" s="40" t="s">
        <v>64</v>
      </c>
      <c r="J19" s="40" t="s">
        <v>64</v>
      </c>
      <c r="K19" s="40">
        <v>3</v>
      </c>
      <c r="L19" s="40" t="s">
        <v>100</v>
      </c>
      <c r="M19" s="35" t="str">
        <f t="shared" si="0"/>
        <v>R 4:30-7:00</v>
      </c>
      <c r="N19" s="36" t="s">
        <v>259</v>
      </c>
      <c r="O19" s="40">
        <v>15</v>
      </c>
      <c r="P19" s="40" t="s">
        <v>65</v>
      </c>
      <c r="Q19" s="36" t="s">
        <v>1117</v>
      </c>
      <c r="R19" s="28"/>
    </row>
    <row r="20" spans="1:18" x14ac:dyDescent="0.2">
      <c r="A20" s="4" t="s">
        <v>17</v>
      </c>
      <c r="B20" s="32" t="s">
        <v>1074</v>
      </c>
      <c r="C20" s="16" t="s">
        <v>1059</v>
      </c>
      <c r="D20" s="17">
        <v>811</v>
      </c>
      <c r="E20" s="17" t="s">
        <v>294</v>
      </c>
      <c r="F20" s="19"/>
      <c r="G20" s="18" t="s">
        <v>1062</v>
      </c>
      <c r="H20" s="25" t="s">
        <v>1063</v>
      </c>
      <c r="I20" s="24" t="s">
        <v>64</v>
      </c>
      <c r="J20" s="24" t="s">
        <v>64</v>
      </c>
      <c r="K20" s="24">
        <v>3</v>
      </c>
      <c r="L20" s="24" t="s">
        <v>189</v>
      </c>
      <c r="M20" s="35" t="str">
        <f t="shared" si="0"/>
        <v>W 4:30-7:00</v>
      </c>
      <c r="N20" s="25" t="s">
        <v>259</v>
      </c>
      <c r="O20" s="24">
        <v>20</v>
      </c>
      <c r="P20" s="24" t="s">
        <v>64</v>
      </c>
      <c r="Q20" s="25" t="s">
        <v>1064</v>
      </c>
      <c r="R20" s="4"/>
    </row>
    <row r="21" spans="1:18" s="251" customFormat="1" x14ac:dyDescent="0.2">
      <c r="A21" s="265" t="s">
        <v>17</v>
      </c>
      <c r="B21" s="266" t="s">
        <v>1115</v>
      </c>
      <c r="C21" s="266" t="s">
        <v>1114</v>
      </c>
      <c r="D21" s="267">
        <v>890</v>
      </c>
      <c r="E21" s="267" t="s">
        <v>575</v>
      </c>
      <c r="F21" s="268" t="s">
        <v>245</v>
      </c>
      <c r="G21" s="268" t="s">
        <v>1303</v>
      </c>
      <c r="H21" s="268" t="s">
        <v>1127</v>
      </c>
      <c r="I21" s="267" t="s">
        <v>65</v>
      </c>
      <c r="J21" s="267" t="s">
        <v>64</v>
      </c>
      <c r="K21" s="267">
        <v>3</v>
      </c>
      <c r="L21" s="267" t="s">
        <v>59</v>
      </c>
      <c r="M21" s="243" t="str">
        <f t="shared" si="0"/>
        <v>T 7:00-9:00</v>
      </c>
      <c r="N21" s="270" t="s">
        <v>863</v>
      </c>
      <c r="O21" s="267">
        <v>15</v>
      </c>
      <c r="P21" s="267" t="s">
        <v>65</v>
      </c>
      <c r="Q21" s="268" t="s">
        <v>1117</v>
      </c>
      <c r="R21" s="269"/>
    </row>
    <row r="22" spans="1:18" s="251" customFormat="1" x14ac:dyDescent="0.2">
      <c r="A22" s="30" t="s">
        <v>17</v>
      </c>
      <c r="B22" s="34" t="s">
        <v>1115</v>
      </c>
      <c r="C22" s="33" t="s">
        <v>1115</v>
      </c>
      <c r="D22" s="38">
        <v>902</v>
      </c>
      <c r="E22" s="40"/>
      <c r="F22" s="36" t="s">
        <v>245</v>
      </c>
      <c r="G22" s="42" t="s">
        <v>1128</v>
      </c>
      <c r="H22" s="36" t="s">
        <v>1129</v>
      </c>
      <c r="I22" s="40" t="s">
        <v>64</v>
      </c>
      <c r="J22" s="40" t="s">
        <v>64</v>
      </c>
      <c r="K22" s="40">
        <v>3</v>
      </c>
      <c r="L22" s="40" t="s">
        <v>671</v>
      </c>
      <c r="M22" s="35" t="str">
        <f t="shared" si="0"/>
        <v>TBA TBA</v>
      </c>
      <c r="N22" s="36" t="s">
        <v>671</v>
      </c>
      <c r="O22" s="40">
        <v>99</v>
      </c>
      <c r="P22" s="40" t="s">
        <v>65</v>
      </c>
      <c r="Q22" s="36" t="s">
        <v>1129</v>
      </c>
      <c r="R22" s="28"/>
    </row>
    <row r="23" spans="1:18" x14ac:dyDescent="0.2">
      <c r="A23" s="30" t="s">
        <v>17</v>
      </c>
      <c r="B23" s="34" t="s">
        <v>1115</v>
      </c>
      <c r="C23" s="33" t="s">
        <v>1115</v>
      </c>
      <c r="D23" s="38">
        <v>990</v>
      </c>
      <c r="E23" s="40"/>
      <c r="F23" s="36" t="s">
        <v>245</v>
      </c>
      <c r="G23" s="36" t="s">
        <v>1130</v>
      </c>
      <c r="H23" s="36" t="s">
        <v>1129</v>
      </c>
      <c r="I23" s="40" t="s">
        <v>64</v>
      </c>
      <c r="J23" s="40" t="s">
        <v>64</v>
      </c>
      <c r="K23" s="40">
        <v>3</v>
      </c>
      <c r="L23" s="40" t="s">
        <v>671</v>
      </c>
      <c r="M23" s="35" t="str">
        <f t="shared" si="0"/>
        <v>TBA TBA</v>
      </c>
      <c r="N23" s="36" t="s">
        <v>671</v>
      </c>
      <c r="O23" s="40">
        <v>99</v>
      </c>
      <c r="P23" s="40" t="s">
        <v>64</v>
      </c>
      <c r="Q23" s="36" t="s">
        <v>1129</v>
      </c>
      <c r="R23" s="28"/>
    </row>
    <row r="24" spans="1:18" x14ac:dyDescent="0.2">
      <c r="A24" s="9" t="s">
        <v>17</v>
      </c>
      <c r="B24" s="34" t="s">
        <v>1115</v>
      </c>
      <c r="C24" s="33" t="s">
        <v>1115</v>
      </c>
      <c r="D24" s="38">
        <v>907</v>
      </c>
      <c r="E24" s="40"/>
      <c r="F24" s="36" t="s">
        <v>245</v>
      </c>
      <c r="G24" s="42" t="s">
        <v>1131</v>
      </c>
      <c r="H24" s="36" t="s">
        <v>1129</v>
      </c>
      <c r="I24" s="40" t="s">
        <v>64</v>
      </c>
      <c r="J24" s="40" t="s">
        <v>64</v>
      </c>
      <c r="K24" s="40">
        <v>3</v>
      </c>
      <c r="L24" s="40" t="s">
        <v>671</v>
      </c>
      <c r="M24" s="35" t="str">
        <f t="shared" si="0"/>
        <v>TBA TBA</v>
      </c>
      <c r="N24" s="36" t="s">
        <v>671</v>
      </c>
      <c r="O24" s="40">
        <v>99</v>
      </c>
      <c r="P24" s="40" t="s">
        <v>65</v>
      </c>
      <c r="Q24" s="36" t="s">
        <v>1129</v>
      </c>
      <c r="R24" s="9"/>
    </row>
    <row r="25" spans="1:18" x14ac:dyDescent="0.2">
      <c r="A25" s="9" t="s">
        <v>17</v>
      </c>
      <c r="B25" s="33" t="s">
        <v>1115</v>
      </c>
      <c r="C25" s="33" t="s">
        <v>1115</v>
      </c>
      <c r="D25" s="38">
        <v>999</v>
      </c>
      <c r="E25" s="40"/>
      <c r="F25" s="36" t="s">
        <v>245</v>
      </c>
      <c r="G25" s="36" t="s">
        <v>1132</v>
      </c>
      <c r="H25" s="36" t="s">
        <v>1129</v>
      </c>
      <c r="I25" s="40" t="s">
        <v>64</v>
      </c>
      <c r="J25" s="40" t="s">
        <v>64</v>
      </c>
      <c r="K25" s="40">
        <v>3</v>
      </c>
      <c r="L25" s="40" t="s">
        <v>671</v>
      </c>
      <c r="M25" s="35" t="str">
        <f t="shared" si="0"/>
        <v>TBA TBA</v>
      </c>
      <c r="N25" s="36" t="s">
        <v>671</v>
      </c>
      <c r="O25" s="40">
        <v>99</v>
      </c>
      <c r="P25" s="40" t="s">
        <v>64</v>
      </c>
      <c r="Q25" s="36" t="s">
        <v>1129</v>
      </c>
      <c r="R25" s="9"/>
    </row>
    <row r="26" spans="1:18" x14ac:dyDescent="0.2">
      <c r="A26" s="239" t="s">
        <v>17</v>
      </c>
      <c r="B26" s="240" t="s">
        <v>1151</v>
      </c>
      <c r="C26" s="239" t="s">
        <v>1271</v>
      </c>
      <c r="D26" s="241">
        <v>833</v>
      </c>
      <c r="E26" s="241" t="s">
        <v>57</v>
      </c>
      <c r="F26" s="242" t="s">
        <v>1158</v>
      </c>
      <c r="G26" s="239" t="s">
        <v>562</v>
      </c>
      <c r="H26" s="239" t="s">
        <v>563</v>
      </c>
      <c r="I26" s="241" t="s">
        <v>64</v>
      </c>
      <c r="J26" s="241" t="s">
        <v>64</v>
      </c>
      <c r="K26" s="241">
        <v>3</v>
      </c>
      <c r="L26" s="241" t="s">
        <v>59</v>
      </c>
      <c r="M26" s="243" t="str">
        <f t="shared" si="0"/>
        <v>T 4:00-6:30</v>
      </c>
      <c r="N26" s="239" t="s">
        <v>800</v>
      </c>
      <c r="O26" s="241">
        <v>12</v>
      </c>
      <c r="P26" s="241" t="s">
        <v>64</v>
      </c>
      <c r="Q26" s="382" t="s">
        <v>552</v>
      </c>
      <c r="R26" s="239" t="s">
        <v>564</v>
      </c>
    </row>
    <row r="27" spans="1:18" x14ac:dyDescent="0.2">
      <c r="A27" s="239" t="s">
        <v>17</v>
      </c>
      <c r="B27" s="252" t="s">
        <v>1151</v>
      </c>
      <c r="C27" s="253" t="s">
        <v>549</v>
      </c>
      <c r="D27" s="248">
        <v>865</v>
      </c>
      <c r="E27" s="241" t="s">
        <v>57</v>
      </c>
      <c r="F27" s="239" t="s">
        <v>561</v>
      </c>
      <c r="G27" s="239" t="s">
        <v>562</v>
      </c>
      <c r="H27" s="239" t="s">
        <v>563</v>
      </c>
      <c r="I27" s="241" t="s">
        <v>64</v>
      </c>
      <c r="J27" s="258" t="s">
        <v>64</v>
      </c>
      <c r="K27" s="249">
        <v>3</v>
      </c>
      <c r="L27" s="249" t="s">
        <v>59</v>
      </c>
      <c r="M27" s="243" t="str">
        <f t="shared" si="0"/>
        <v>T 4:00-6:30</v>
      </c>
      <c r="N27" s="239" t="s">
        <v>800</v>
      </c>
      <c r="O27" s="249">
        <v>12</v>
      </c>
      <c r="P27" s="249" t="s">
        <v>64</v>
      </c>
      <c r="Q27" s="250" t="s">
        <v>552</v>
      </c>
      <c r="R27" s="239" t="s">
        <v>564</v>
      </c>
    </row>
    <row r="28" spans="1:18" s="251" customFormat="1" x14ac:dyDescent="0.2">
      <c r="A28" s="1" t="s">
        <v>17</v>
      </c>
      <c r="B28" s="215" t="s">
        <v>1151</v>
      </c>
      <c r="C28" s="13" t="s">
        <v>1154</v>
      </c>
      <c r="D28" s="216">
        <v>903</v>
      </c>
      <c r="E28" s="217" t="s">
        <v>575</v>
      </c>
      <c r="F28" s="4"/>
      <c r="G28" s="4" t="s">
        <v>1176</v>
      </c>
      <c r="H28" s="4" t="s">
        <v>1177</v>
      </c>
      <c r="I28" s="217" t="s">
        <v>65</v>
      </c>
      <c r="J28" s="220" t="s">
        <v>64</v>
      </c>
      <c r="K28" s="221">
        <v>3</v>
      </c>
      <c r="L28" s="221" t="s">
        <v>59</v>
      </c>
      <c r="M28" s="35" t="str">
        <f t="shared" si="0"/>
        <v>T 4:00-6:30</v>
      </c>
      <c r="N28" s="223" t="s">
        <v>800</v>
      </c>
      <c r="O28" s="221"/>
      <c r="P28" s="221"/>
      <c r="Q28" s="224"/>
      <c r="R28" s="4"/>
    </row>
    <row r="29" spans="1:18" s="251" customFormat="1" x14ac:dyDescent="0.2">
      <c r="A29" s="1" t="s">
        <v>17</v>
      </c>
      <c r="B29" s="215" t="s">
        <v>1151</v>
      </c>
      <c r="C29" s="13" t="s">
        <v>1169</v>
      </c>
      <c r="D29" s="216">
        <v>804</v>
      </c>
      <c r="E29" s="217" t="s">
        <v>310</v>
      </c>
      <c r="F29" s="4"/>
      <c r="G29" s="36" t="s">
        <v>1170</v>
      </c>
      <c r="H29" s="36" t="s">
        <v>1171</v>
      </c>
      <c r="I29" s="219" t="s">
        <v>680</v>
      </c>
      <c r="J29" s="220" t="s">
        <v>64</v>
      </c>
      <c r="K29" s="221">
        <v>3</v>
      </c>
      <c r="L29" s="221" t="s">
        <v>100</v>
      </c>
      <c r="M29" s="35" t="str">
        <f t="shared" si="0"/>
        <v>R 7:00-9:30</v>
      </c>
      <c r="N29" s="378" t="s">
        <v>302</v>
      </c>
      <c r="O29" s="221"/>
      <c r="P29" s="221"/>
      <c r="Q29" s="224"/>
      <c r="R29" s="4"/>
    </row>
    <row r="30" spans="1:18" x14ac:dyDescent="0.2">
      <c r="A30" s="1" t="s">
        <v>17</v>
      </c>
      <c r="B30" s="215" t="s">
        <v>1151</v>
      </c>
      <c r="C30" s="13" t="s">
        <v>1172</v>
      </c>
      <c r="D30" s="216">
        <v>804</v>
      </c>
      <c r="E30" s="217" t="s">
        <v>57</v>
      </c>
      <c r="F30" s="4"/>
      <c r="G30" s="4" t="s">
        <v>1173</v>
      </c>
      <c r="H30" s="4" t="s">
        <v>1174</v>
      </c>
      <c r="I30" s="217" t="s">
        <v>65</v>
      </c>
      <c r="J30" s="220" t="s">
        <v>64</v>
      </c>
      <c r="K30" s="221">
        <v>3</v>
      </c>
      <c r="L30" s="221" t="s">
        <v>100</v>
      </c>
      <c r="M30" s="35" t="str">
        <f t="shared" si="0"/>
        <v>R 4:00-6:30</v>
      </c>
      <c r="N30" s="223" t="s">
        <v>800</v>
      </c>
      <c r="O30" s="221"/>
      <c r="P30" s="221"/>
      <c r="Q30" s="224"/>
      <c r="R30" s="4"/>
    </row>
    <row r="31" spans="1:18" x14ac:dyDescent="0.2">
      <c r="A31" s="239" t="s">
        <v>17</v>
      </c>
      <c r="B31" s="246" t="s">
        <v>549</v>
      </c>
      <c r="C31" s="247" t="s">
        <v>1270</v>
      </c>
      <c r="D31" s="248">
        <v>808</v>
      </c>
      <c r="E31" s="241" t="s">
        <v>556</v>
      </c>
      <c r="F31" s="242" t="s">
        <v>1157</v>
      </c>
      <c r="G31" s="239" t="s">
        <v>558</v>
      </c>
      <c r="H31" s="239" t="s">
        <v>559</v>
      </c>
      <c r="I31" s="241" t="s">
        <v>560</v>
      </c>
      <c r="J31" s="258" t="s">
        <v>64</v>
      </c>
      <c r="K31" s="249">
        <v>3</v>
      </c>
      <c r="L31" s="249" t="s">
        <v>57</v>
      </c>
      <c r="M31" s="243" t="str">
        <f t="shared" si="0"/>
        <v>M 7:00-9:30</v>
      </c>
      <c r="N31" s="247" t="s">
        <v>302</v>
      </c>
      <c r="O31" s="249">
        <v>12</v>
      </c>
      <c r="P31" s="249" t="s">
        <v>64</v>
      </c>
      <c r="Q31" s="250" t="s">
        <v>552</v>
      </c>
      <c r="R31" s="239"/>
    </row>
    <row r="32" spans="1:18" x14ac:dyDescent="0.2">
      <c r="A32" s="239" t="s">
        <v>17</v>
      </c>
      <c r="B32" s="252" t="s">
        <v>549</v>
      </c>
      <c r="C32" s="253" t="s">
        <v>549</v>
      </c>
      <c r="D32" s="248">
        <v>818</v>
      </c>
      <c r="E32" s="241" t="s">
        <v>556</v>
      </c>
      <c r="F32" s="239" t="s">
        <v>557</v>
      </c>
      <c r="G32" s="239" t="s">
        <v>558</v>
      </c>
      <c r="H32" s="239" t="s">
        <v>559</v>
      </c>
      <c r="I32" s="241" t="s">
        <v>560</v>
      </c>
      <c r="J32" s="258" t="s">
        <v>64</v>
      </c>
      <c r="K32" s="249">
        <v>3</v>
      </c>
      <c r="L32" s="249" t="s">
        <v>57</v>
      </c>
      <c r="M32" s="243" t="str">
        <f t="shared" si="0"/>
        <v>M 7:00-9:30</v>
      </c>
      <c r="N32" s="247" t="s">
        <v>302</v>
      </c>
      <c r="O32" s="249">
        <v>12</v>
      </c>
      <c r="P32" s="249" t="s">
        <v>64</v>
      </c>
      <c r="Q32" s="250" t="s">
        <v>552</v>
      </c>
      <c r="R32" s="239"/>
    </row>
    <row r="33" spans="1:18" x14ac:dyDescent="0.2">
      <c r="A33" s="4" t="s">
        <v>17</v>
      </c>
      <c r="B33" s="357" t="s">
        <v>1151</v>
      </c>
      <c r="C33" s="360" t="s">
        <v>1151</v>
      </c>
      <c r="D33" s="216">
        <v>801</v>
      </c>
      <c r="E33" s="217" t="s">
        <v>575</v>
      </c>
      <c r="F33" s="4"/>
      <c r="G33" s="36" t="s">
        <v>1162</v>
      </c>
      <c r="H33" s="218" t="s">
        <v>1197</v>
      </c>
      <c r="I33" s="217" t="s">
        <v>65</v>
      </c>
      <c r="J33" s="220" t="s">
        <v>64</v>
      </c>
      <c r="K33" s="221">
        <v>3</v>
      </c>
      <c r="L33" s="221" t="s">
        <v>59</v>
      </c>
      <c r="M33" s="35" t="str">
        <f t="shared" si="0"/>
        <v>T 7:00-9:30</v>
      </c>
      <c r="N33" s="378" t="s">
        <v>302</v>
      </c>
      <c r="O33" s="221">
        <v>24</v>
      </c>
      <c r="P33" s="221" t="s">
        <v>64</v>
      </c>
      <c r="Q33" s="224"/>
      <c r="R33" s="4"/>
    </row>
    <row r="34" spans="1:18" x14ac:dyDescent="0.2">
      <c r="A34" s="9" t="s">
        <v>17</v>
      </c>
      <c r="B34" s="29" t="s">
        <v>549</v>
      </c>
      <c r="C34" s="37" t="s">
        <v>1272</v>
      </c>
      <c r="D34" s="39">
        <v>834</v>
      </c>
      <c r="E34" s="39" t="s">
        <v>294</v>
      </c>
      <c r="F34" s="41" t="s">
        <v>1155</v>
      </c>
      <c r="G34" s="37" t="s">
        <v>551</v>
      </c>
      <c r="H34" s="37" t="s">
        <v>262</v>
      </c>
      <c r="I34" s="39" t="s">
        <v>64</v>
      </c>
      <c r="J34" s="39" t="s">
        <v>64</v>
      </c>
      <c r="K34" s="39">
        <v>3</v>
      </c>
      <c r="L34" s="39" t="s">
        <v>57</v>
      </c>
      <c r="M34" s="35" t="str">
        <f t="shared" si="0"/>
        <v>M 4:00-6:30</v>
      </c>
      <c r="N34" s="13" t="s">
        <v>800</v>
      </c>
      <c r="O34" s="39">
        <v>12</v>
      </c>
      <c r="P34" s="39" t="s">
        <v>64</v>
      </c>
      <c r="Q34" s="37" t="s">
        <v>552</v>
      </c>
      <c r="R34" s="9" t="s">
        <v>1196</v>
      </c>
    </row>
    <row r="35" spans="1:18" x14ac:dyDescent="0.2">
      <c r="A35" s="9" t="s">
        <v>17</v>
      </c>
      <c r="B35" s="35" t="s">
        <v>549</v>
      </c>
      <c r="C35" s="35" t="s">
        <v>549</v>
      </c>
      <c r="D35" s="39">
        <v>834</v>
      </c>
      <c r="E35" s="39" t="s">
        <v>294</v>
      </c>
      <c r="F35" s="37" t="s">
        <v>550</v>
      </c>
      <c r="G35" s="37" t="s">
        <v>551</v>
      </c>
      <c r="H35" s="37" t="s">
        <v>262</v>
      </c>
      <c r="I35" s="39" t="s">
        <v>64</v>
      </c>
      <c r="J35" s="39" t="s">
        <v>64</v>
      </c>
      <c r="K35" s="39">
        <v>3</v>
      </c>
      <c r="L35" s="39" t="s">
        <v>57</v>
      </c>
      <c r="M35" s="35" t="str">
        <f t="shared" si="0"/>
        <v>M 4:00-6:30</v>
      </c>
      <c r="N35" s="37" t="s">
        <v>800</v>
      </c>
      <c r="O35" s="39">
        <v>12</v>
      </c>
      <c r="P35" s="39" t="s">
        <v>64</v>
      </c>
      <c r="Q35" s="37" t="s">
        <v>552</v>
      </c>
      <c r="R35" s="9" t="s">
        <v>1196</v>
      </c>
    </row>
    <row r="36" spans="1:18" x14ac:dyDescent="0.2">
      <c r="A36" s="31" t="s">
        <v>17</v>
      </c>
      <c r="B36" s="34" t="s">
        <v>1115</v>
      </c>
      <c r="C36" s="33" t="s">
        <v>1121</v>
      </c>
      <c r="D36" s="38">
        <v>824</v>
      </c>
      <c r="E36" s="40" t="s">
        <v>310</v>
      </c>
      <c r="F36" s="366" t="s">
        <v>245</v>
      </c>
      <c r="G36" s="36" t="s">
        <v>1122</v>
      </c>
      <c r="H36" s="36" t="s">
        <v>1123</v>
      </c>
      <c r="I36" s="40" t="s">
        <v>65</v>
      </c>
      <c r="J36" s="40" t="s">
        <v>64</v>
      </c>
      <c r="K36" s="40">
        <v>3</v>
      </c>
      <c r="L36" s="40" t="s">
        <v>100</v>
      </c>
      <c r="M36" s="35" t="str">
        <f t="shared" si="0"/>
        <v>R 7:00-9:00</v>
      </c>
      <c r="N36" s="45" t="s">
        <v>863</v>
      </c>
      <c r="O36" s="40">
        <v>15</v>
      </c>
      <c r="P36" s="40" t="s">
        <v>65</v>
      </c>
      <c r="Q36" s="36" t="s">
        <v>1117</v>
      </c>
      <c r="R36" s="28"/>
    </row>
    <row r="37" spans="1:18" x14ac:dyDescent="0.2">
      <c r="A37" s="4" t="s">
        <v>17</v>
      </c>
      <c r="B37" s="32" t="s">
        <v>1074</v>
      </c>
      <c r="C37" s="16" t="s">
        <v>1180</v>
      </c>
      <c r="D37" s="17">
        <v>304</v>
      </c>
      <c r="E37" s="17" t="s">
        <v>28</v>
      </c>
      <c r="F37" s="18" t="s">
        <v>1181</v>
      </c>
      <c r="G37" s="372" t="s">
        <v>1073</v>
      </c>
      <c r="H37" s="25" t="s">
        <v>1066</v>
      </c>
      <c r="I37" s="24" t="s">
        <v>64</v>
      </c>
      <c r="J37" s="24" t="s">
        <v>64</v>
      </c>
      <c r="K37" s="24">
        <v>3</v>
      </c>
      <c r="L37" s="24" t="s">
        <v>57</v>
      </c>
      <c r="M37" s="35" t="str">
        <f t="shared" si="0"/>
        <v>M 1:15-3:45</v>
      </c>
      <c r="N37" s="25" t="s">
        <v>101</v>
      </c>
      <c r="O37" s="24">
        <v>15</v>
      </c>
      <c r="P37" s="24" t="s">
        <v>64</v>
      </c>
      <c r="Q37" s="43"/>
      <c r="R37" s="4"/>
    </row>
    <row r="38" spans="1:18" x14ac:dyDescent="0.2">
      <c r="A38" s="4" t="s">
        <v>17</v>
      </c>
      <c r="B38" s="32" t="s">
        <v>1074</v>
      </c>
      <c r="C38" s="16" t="s">
        <v>1059</v>
      </c>
      <c r="D38" s="17">
        <v>808</v>
      </c>
      <c r="E38" s="17" t="s">
        <v>28</v>
      </c>
      <c r="F38" s="18" t="s">
        <v>1072</v>
      </c>
      <c r="G38" s="372" t="s">
        <v>1073</v>
      </c>
      <c r="H38" s="25" t="s">
        <v>1066</v>
      </c>
      <c r="I38" s="24" t="s">
        <v>64</v>
      </c>
      <c r="J38" s="24" t="s">
        <v>64</v>
      </c>
      <c r="K38" s="24">
        <v>3</v>
      </c>
      <c r="L38" s="24" t="s">
        <v>57</v>
      </c>
      <c r="M38" s="35" t="str">
        <f t="shared" si="0"/>
        <v>M 1:15-3:45</v>
      </c>
      <c r="N38" s="25" t="s">
        <v>101</v>
      </c>
      <c r="O38" s="24">
        <v>15</v>
      </c>
      <c r="P38" s="24" t="s">
        <v>64</v>
      </c>
      <c r="Q38" s="43"/>
      <c r="R38" s="4"/>
    </row>
    <row r="39" spans="1:18" x14ac:dyDescent="0.2">
      <c r="A39" s="4" t="s">
        <v>17</v>
      </c>
      <c r="B39" s="32" t="s">
        <v>1074</v>
      </c>
      <c r="C39" s="16" t="s">
        <v>1059</v>
      </c>
      <c r="D39" s="17">
        <v>900</v>
      </c>
      <c r="E39" s="17" t="s">
        <v>294</v>
      </c>
      <c r="F39" s="19"/>
      <c r="G39" s="18" t="s">
        <v>1065</v>
      </c>
      <c r="H39" s="25" t="s">
        <v>1066</v>
      </c>
      <c r="I39" s="24" t="s">
        <v>64</v>
      </c>
      <c r="J39" s="24" t="s">
        <v>64</v>
      </c>
      <c r="K39" s="24">
        <v>3</v>
      </c>
      <c r="L39" s="24" t="s">
        <v>57</v>
      </c>
      <c r="M39" s="35" t="str">
        <f t="shared" si="0"/>
        <v>M 4:30-7:00</v>
      </c>
      <c r="N39" s="25" t="s">
        <v>259</v>
      </c>
      <c r="O39" s="24">
        <v>20</v>
      </c>
      <c r="P39" s="24" t="s">
        <v>64</v>
      </c>
      <c r="Q39" s="43"/>
      <c r="R39" s="4"/>
    </row>
    <row r="40" spans="1:18" x14ac:dyDescent="0.2">
      <c r="A40" s="4" t="s">
        <v>17</v>
      </c>
      <c r="B40" s="32" t="s">
        <v>1074</v>
      </c>
      <c r="C40" s="16" t="s">
        <v>1180</v>
      </c>
      <c r="D40" s="17">
        <v>302</v>
      </c>
      <c r="E40" s="17" t="s">
        <v>20</v>
      </c>
      <c r="F40" s="18" t="s">
        <v>1182</v>
      </c>
      <c r="G40" s="372" t="s">
        <v>1070</v>
      </c>
      <c r="H40" s="26" t="s">
        <v>239</v>
      </c>
      <c r="I40" s="27"/>
      <c r="J40" s="27"/>
      <c r="K40" s="24">
        <v>3</v>
      </c>
      <c r="L40" s="24" t="s">
        <v>57</v>
      </c>
      <c r="M40" s="35" t="str">
        <f t="shared" si="0"/>
        <v>M 10:25-12:55</v>
      </c>
      <c r="N40" s="25" t="s">
        <v>1071</v>
      </c>
      <c r="O40" s="24">
        <v>20</v>
      </c>
      <c r="P40" s="24" t="s">
        <v>64</v>
      </c>
      <c r="Q40" s="43"/>
      <c r="R40" s="4"/>
    </row>
    <row r="41" spans="1:18" x14ac:dyDescent="0.2">
      <c r="A41" s="4" t="s">
        <v>17</v>
      </c>
      <c r="B41" s="32" t="s">
        <v>1074</v>
      </c>
      <c r="C41" s="16" t="s">
        <v>1059</v>
      </c>
      <c r="D41" s="17">
        <v>801</v>
      </c>
      <c r="E41" s="17" t="s">
        <v>20</v>
      </c>
      <c r="F41" s="18" t="s">
        <v>1069</v>
      </c>
      <c r="G41" s="372" t="s">
        <v>1070</v>
      </c>
      <c r="H41" s="26" t="s">
        <v>239</v>
      </c>
      <c r="I41" s="27"/>
      <c r="J41" s="27"/>
      <c r="K41" s="24">
        <v>3</v>
      </c>
      <c r="L41" s="24" t="s">
        <v>57</v>
      </c>
      <c r="M41" s="35" t="str">
        <f t="shared" si="0"/>
        <v>M 10:25-12:55</v>
      </c>
      <c r="N41" s="25" t="s">
        <v>1071</v>
      </c>
      <c r="O41" s="24">
        <v>20</v>
      </c>
      <c r="P41" s="24" t="s">
        <v>64</v>
      </c>
      <c r="Q41" s="43"/>
      <c r="R41" s="4"/>
    </row>
    <row r="42" spans="1:18" x14ac:dyDescent="0.2">
      <c r="A42" s="4" t="s">
        <v>17</v>
      </c>
      <c r="B42" s="32" t="s">
        <v>1074</v>
      </c>
      <c r="C42" s="16" t="s">
        <v>1059</v>
      </c>
      <c r="D42" s="17">
        <v>820</v>
      </c>
      <c r="E42" s="17" t="s">
        <v>294</v>
      </c>
      <c r="F42" s="19"/>
      <c r="G42" s="18" t="s">
        <v>1068</v>
      </c>
      <c r="H42" s="26" t="s">
        <v>239</v>
      </c>
      <c r="I42" s="24" t="s">
        <v>65</v>
      </c>
      <c r="J42" s="24" t="s">
        <v>64</v>
      </c>
      <c r="K42" s="24">
        <v>3</v>
      </c>
      <c r="L42" s="24" t="s">
        <v>189</v>
      </c>
      <c r="M42" s="35" t="str">
        <f t="shared" si="0"/>
        <v>W 4:30-7:00</v>
      </c>
      <c r="N42" s="25" t="s">
        <v>259</v>
      </c>
      <c r="O42" s="24">
        <v>20</v>
      </c>
      <c r="P42" s="24" t="s">
        <v>64</v>
      </c>
      <c r="Q42" s="25" t="s">
        <v>1064</v>
      </c>
      <c r="R42" s="4"/>
    </row>
    <row r="43" spans="1:18" x14ac:dyDescent="0.2">
      <c r="A43" s="1" t="s">
        <v>17</v>
      </c>
      <c r="B43" s="34" t="s">
        <v>1151</v>
      </c>
      <c r="C43" s="9" t="s">
        <v>1163</v>
      </c>
      <c r="D43" s="217">
        <v>811</v>
      </c>
      <c r="E43" s="217" t="s">
        <v>575</v>
      </c>
      <c r="F43" s="4"/>
      <c r="G43" s="36" t="s">
        <v>1165</v>
      </c>
      <c r="H43" s="36" t="s">
        <v>1166</v>
      </c>
      <c r="I43" s="219" t="s">
        <v>680</v>
      </c>
      <c r="J43" s="217" t="s">
        <v>64</v>
      </c>
      <c r="K43" s="217">
        <v>3</v>
      </c>
      <c r="L43" s="217" t="s">
        <v>59</v>
      </c>
      <c r="M43" s="35" t="str">
        <f t="shared" si="0"/>
        <v xml:space="preserve">T 7:00-9:30 </v>
      </c>
      <c r="N43" s="36" t="s">
        <v>1167</v>
      </c>
      <c r="O43" s="217">
        <v>24</v>
      </c>
      <c r="P43" s="217" t="s">
        <v>64</v>
      </c>
      <c r="Q43" s="4"/>
      <c r="R43" s="4" t="s">
        <v>1168</v>
      </c>
    </row>
    <row r="44" spans="1:18" x14ac:dyDescent="0.2">
      <c r="A44" s="354" t="s">
        <v>17</v>
      </c>
      <c r="B44" s="358" t="s">
        <v>549</v>
      </c>
      <c r="C44" s="354" t="s">
        <v>1271</v>
      </c>
      <c r="D44" s="364">
        <v>863</v>
      </c>
      <c r="E44" s="364" t="s">
        <v>294</v>
      </c>
      <c r="F44" s="370" t="s">
        <v>1159</v>
      </c>
      <c r="G44" s="354" t="s">
        <v>569</v>
      </c>
      <c r="H44" s="354" t="s">
        <v>570</v>
      </c>
      <c r="I44" s="364" t="s">
        <v>64</v>
      </c>
      <c r="J44" s="377" t="s">
        <v>64</v>
      </c>
      <c r="K44" s="364">
        <v>3</v>
      </c>
      <c r="L44" s="364" t="s">
        <v>189</v>
      </c>
      <c r="M44" s="243" t="str">
        <f t="shared" si="0"/>
        <v>W 4:00-6:30</v>
      </c>
      <c r="N44" s="354" t="s">
        <v>800</v>
      </c>
      <c r="O44" s="364">
        <v>20</v>
      </c>
      <c r="P44" s="364" t="s">
        <v>64</v>
      </c>
      <c r="Q44" s="354" t="s">
        <v>552</v>
      </c>
      <c r="R44" s="383" t="s">
        <v>1200</v>
      </c>
    </row>
    <row r="45" spans="1:18" s="4" customFormat="1" x14ac:dyDescent="0.2">
      <c r="A45" s="239" t="s">
        <v>17</v>
      </c>
      <c r="B45" s="245" t="s">
        <v>549</v>
      </c>
      <c r="C45" s="245" t="s">
        <v>549</v>
      </c>
      <c r="D45" s="241">
        <v>894</v>
      </c>
      <c r="E45" s="241" t="s">
        <v>294</v>
      </c>
      <c r="F45" s="239" t="s">
        <v>568</v>
      </c>
      <c r="G45" s="239" t="s">
        <v>569</v>
      </c>
      <c r="H45" s="239" t="s">
        <v>570</v>
      </c>
      <c r="I45" s="241" t="s">
        <v>64</v>
      </c>
      <c r="J45" s="259" t="s">
        <v>64</v>
      </c>
      <c r="K45" s="241">
        <v>3</v>
      </c>
      <c r="L45" s="241" t="s">
        <v>189</v>
      </c>
      <c r="M45" s="243" t="str">
        <f t="shared" si="0"/>
        <v>W 4:00-6:30</v>
      </c>
      <c r="N45" s="239" t="s">
        <v>800</v>
      </c>
      <c r="O45" s="241">
        <v>20</v>
      </c>
      <c r="P45" s="241" t="s">
        <v>64</v>
      </c>
      <c r="Q45" s="239" t="s">
        <v>552</v>
      </c>
      <c r="R45" s="383" t="s">
        <v>1200</v>
      </c>
    </row>
    <row r="46" spans="1:18" ht="15" customHeight="1" x14ac:dyDescent="0.2">
      <c r="A46" s="4" t="s">
        <v>17</v>
      </c>
      <c r="B46" s="32" t="s">
        <v>1074</v>
      </c>
      <c r="C46" s="359" t="s">
        <v>1067</v>
      </c>
      <c r="D46" s="363">
        <v>900</v>
      </c>
      <c r="E46" s="363" t="s">
        <v>294</v>
      </c>
      <c r="F46" s="369"/>
      <c r="G46" s="374" t="s">
        <v>1065</v>
      </c>
      <c r="H46" s="375" t="s">
        <v>1061</v>
      </c>
      <c r="I46" s="376" t="s">
        <v>64</v>
      </c>
      <c r="J46" s="376" t="s">
        <v>64</v>
      </c>
      <c r="K46" s="376">
        <v>3</v>
      </c>
      <c r="L46" s="376" t="s">
        <v>57</v>
      </c>
      <c r="M46" s="35" t="str">
        <f t="shared" si="0"/>
        <v>M 4:30-7:00</v>
      </c>
      <c r="N46" s="375" t="s">
        <v>259</v>
      </c>
      <c r="O46" s="376">
        <v>20</v>
      </c>
      <c r="P46" s="376" t="s">
        <v>64</v>
      </c>
      <c r="Q46" s="381"/>
      <c r="R46" s="384"/>
    </row>
    <row r="47" spans="1:18" s="244" customFormat="1" x14ac:dyDescent="0.2">
      <c r="A47" s="4" t="s">
        <v>17</v>
      </c>
      <c r="B47" s="32" t="s">
        <v>1074</v>
      </c>
      <c r="C47" s="16" t="s">
        <v>1059</v>
      </c>
      <c r="D47" s="17">
        <v>814</v>
      </c>
      <c r="E47" s="290"/>
      <c r="F47" s="19"/>
      <c r="G47" s="18" t="s">
        <v>1060</v>
      </c>
      <c r="H47" s="25" t="s">
        <v>1061</v>
      </c>
      <c r="I47" s="24" t="s">
        <v>64</v>
      </c>
      <c r="J47" s="24" t="s">
        <v>64</v>
      </c>
      <c r="K47" s="24">
        <v>3</v>
      </c>
      <c r="L47" s="27" t="s">
        <v>239</v>
      </c>
      <c r="M47" s="35" t="str">
        <f t="shared" si="0"/>
        <v>TBD TBD</v>
      </c>
      <c r="N47" s="26" t="s">
        <v>239</v>
      </c>
      <c r="O47" s="24">
        <v>20</v>
      </c>
      <c r="P47" s="24" t="s">
        <v>64</v>
      </c>
      <c r="Q47" s="43"/>
      <c r="R47" s="4"/>
    </row>
    <row r="48" spans="1:18" s="244" customFormat="1" x14ac:dyDescent="0.2">
      <c r="A48" s="30" t="s">
        <v>17</v>
      </c>
      <c r="B48" s="29" t="s">
        <v>1151</v>
      </c>
      <c r="C48" s="33" t="s">
        <v>1151</v>
      </c>
      <c r="D48" s="38">
        <v>314</v>
      </c>
      <c r="E48" s="40" t="s">
        <v>294</v>
      </c>
      <c r="F48" s="36" t="s">
        <v>1152</v>
      </c>
      <c r="G48" s="36" t="s">
        <v>1119</v>
      </c>
      <c r="H48" s="36" t="s">
        <v>1120</v>
      </c>
      <c r="I48" s="40" t="s">
        <v>64</v>
      </c>
      <c r="J48" s="40" t="s">
        <v>64</v>
      </c>
      <c r="K48" s="40">
        <v>3</v>
      </c>
      <c r="L48" s="40" t="s">
        <v>189</v>
      </c>
      <c r="M48" s="35" t="str">
        <f t="shared" si="0"/>
        <v>W 4:30-7:00</v>
      </c>
      <c r="N48" s="36" t="s">
        <v>259</v>
      </c>
      <c r="O48" s="40">
        <v>15</v>
      </c>
      <c r="P48" s="40" t="s">
        <v>65</v>
      </c>
      <c r="Q48" s="36" t="s">
        <v>1117</v>
      </c>
      <c r="R48" s="28"/>
    </row>
    <row r="49" spans="1:18" s="4" customFormat="1" x14ac:dyDescent="0.2">
      <c r="A49" s="31" t="s">
        <v>17</v>
      </c>
      <c r="B49" s="29" t="s">
        <v>1151</v>
      </c>
      <c r="C49" s="33" t="s">
        <v>1115</v>
      </c>
      <c r="D49" s="38">
        <v>301</v>
      </c>
      <c r="E49" s="40" t="s">
        <v>294</v>
      </c>
      <c r="F49" s="36" t="s">
        <v>1118</v>
      </c>
      <c r="G49" s="36" t="s">
        <v>1119</v>
      </c>
      <c r="H49" s="36" t="s">
        <v>1120</v>
      </c>
      <c r="I49" s="40" t="s">
        <v>64</v>
      </c>
      <c r="J49" s="40" t="s">
        <v>64</v>
      </c>
      <c r="K49" s="40">
        <v>3</v>
      </c>
      <c r="L49" s="40" t="s">
        <v>189</v>
      </c>
      <c r="M49" s="35" t="str">
        <f t="shared" si="0"/>
        <v>W 4:30-7:00</v>
      </c>
      <c r="N49" s="36" t="s">
        <v>259</v>
      </c>
      <c r="O49" s="40">
        <v>15</v>
      </c>
      <c r="P49" s="40" t="s">
        <v>65</v>
      </c>
      <c r="Q49" s="36" t="s">
        <v>1117</v>
      </c>
      <c r="R49" s="28"/>
    </row>
    <row r="50" spans="1:18" s="4" customFormat="1" x14ac:dyDescent="0.2">
      <c r="A50" s="1" t="s">
        <v>17</v>
      </c>
      <c r="B50" s="34" t="s">
        <v>1151</v>
      </c>
      <c r="C50" s="9" t="s">
        <v>1172</v>
      </c>
      <c r="D50" s="217">
        <v>827</v>
      </c>
      <c r="E50" s="217" t="s">
        <v>57</v>
      </c>
      <c r="G50" s="4" t="s">
        <v>1175</v>
      </c>
      <c r="H50" s="4" t="s">
        <v>1120</v>
      </c>
      <c r="I50" s="217" t="s">
        <v>1179</v>
      </c>
      <c r="J50" s="217" t="s">
        <v>64</v>
      </c>
      <c r="K50" s="217">
        <v>3</v>
      </c>
      <c r="L50" s="217" t="s">
        <v>100</v>
      </c>
      <c r="M50" s="35" t="str">
        <f t="shared" si="0"/>
        <v>R 4:00-6:30</v>
      </c>
      <c r="N50" s="4" t="s">
        <v>800</v>
      </c>
      <c r="O50" s="217">
        <v>15</v>
      </c>
      <c r="P50" s="217"/>
    </row>
    <row r="51" spans="1:18" s="4" customFormat="1" x14ac:dyDescent="0.2">
      <c r="A51" s="30" t="s">
        <v>17</v>
      </c>
      <c r="B51" s="34" t="s">
        <v>1151</v>
      </c>
      <c r="C51" s="36" t="s">
        <v>1154</v>
      </c>
      <c r="D51" s="38">
        <v>905</v>
      </c>
      <c r="E51" s="40" t="s">
        <v>294</v>
      </c>
      <c r="F51" s="36" t="s">
        <v>1153</v>
      </c>
      <c r="G51" s="36" t="s">
        <v>1125</v>
      </c>
      <c r="H51" s="36" t="s">
        <v>1126</v>
      </c>
      <c r="I51" s="40" t="s">
        <v>64</v>
      </c>
      <c r="J51" s="40" t="s">
        <v>64</v>
      </c>
      <c r="K51" s="40">
        <v>3</v>
      </c>
      <c r="L51" s="40" t="s">
        <v>189</v>
      </c>
      <c r="M51" s="35" t="str">
        <f t="shared" si="0"/>
        <v>W 4:30-7:00</v>
      </c>
      <c r="N51" s="36" t="s">
        <v>259</v>
      </c>
      <c r="O51" s="40">
        <v>15</v>
      </c>
      <c r="P51" s="40" t="s">
        <v>65</v>
      </c>
      <c r="Q51" s="36" t="s">
        <v>1117</v>
      </c>
      <c r="R51" s="28"/>
    </row>
    <row r="52" spans="1:18" s="4" customFormat="1" x14ac:dyDescent="0.2">
      <c r="A52" s="30" t="s">
        <v>17</v>
      </c>
      <c r="B52" s="34" t="s">
        <v>1151</v>
      </c>
      <c r="C52" s="33" t="s">
        <v>1115</v>
      </c>
      <c r="D52" s="38">
        <v>905</v>
      </c>
      <c r="E52" s="40" t="s">
        <v>294</v>
      </c>
      <c r="F52" s="36" t="s">
        <v>1124</v>
      </c>
      <c r="G52" s="36" t="s">
        <v>1125</v>
      </c>
      <c r="H52" s="36" t="s">
        <v>1126</v>
      </c>
      <c r="I52" s="40" t="s">
        <v>64</v>
      </c>
      <c r="J52" s="40" t="s">
        <v>64</v>
      </c>
      <c r="K52" s="40">
        <v>3</v>
      </c>
      <c r="L52" s="40" t="s">
        <v>189</v>
      </c>
      <c r="M52" s="35" t="str">
        <f t="shared" si="0"/>
        <v>W 4:30-7:00</v>
      </c>
      <c r="N52" s="36" t="s">
        <v>259</v>
      </c>
      <c r="O52" s="40">
        <v>15</v>
      </c>
      <c r="P52" s="40" t="s">
        <v>65</v>
      </c>
      <c r="Q52" s="36" t="s">
        <v>1117</v>
      </c>
      <c r="R52" s="28"/>
    </row>
    <row r="53" spans="1:18" s="251" customFormat="1" x14ac:dyDescent="0.2">
      <c r="A53" s="286" t="s">
        <v>1317</v>
      </c>
      <c r="B53" s="287" t="s">
        <v>1318</v>
      </c>
      <c r="C53" s="288"/>
      <c r="D53" s="289"/>
      <c r="E53" s="289"/>
      <c r="I53" s="289"/>
      <c r="J53" s="289"/>
      <c r="K53" s="289"/>
      <c r="L53" s="289"/>
      <c r="M53" s="289"/>
      <c r="O53" s="289"/>
      <c r="P53" s="289"/>
    </row>
  </sheetData>
  <autoFilter ref="A4:R52">
    <sortState ref="A5:R53">
      <sortCondition ref="H4:H52"/>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2"/>
  <sheetViews>
    <sheetView topLeftCell="A9" workbookViewId="0">
      <selection activeCell="A11" sqref="A11"/>
    </sheetView>
  </sheetViews>
  <sheetFormatPr baseColWidth="10" defaultColWidth="8.83203125" defaultRowHeight="15" x14ac:dyDescent="0.2"/>
  <cols>
    <col min="1" max="1" width="22.83203125" customWidth="1"/>
    <col min="2" max="2" width="13.5" bestFit="1" customWidth="1"/>
  </cols>
  <sheetData>
    <row r="1" spans="1:2" x14ac:dyDescent="0.2">
      <c r="A1" s="5" t="s">
        <v>857</v>
      </c>
    </row>
    <row r="3" spans="1:2" x14ac:dyDescent="0.2">
      <c r="A3" s="15" t="s">
        <v>681</v>
      </c>
      <c r="B3" t="s">
        <v>855</v>
      </c>
    </row>
    <row r="4" spans="1:2" x14ac:dyDescent="0.2">
      <c r="A4" s="14" t="s">
        <v>850</v>
      </c>
      <c r="B4" s="20">
        <v>1</v>
      </c>
    </row>
    <row r="5" spans="1:2" x14ac:dyDescent="0.2">
      <c r="A5" s="21" t="s">
        <v>581</v>
      </c>
      <c r="B5" s="20">
        <v>1</v>
      </c>
    </row>
    <row r="6" spans="1:2" x14ac:dyDescent="0.2">
      <c r="A6" s="179">
        <v>15</v>
      </c>
      <c r="B6" s="20">
        <v>1</v>
      </c>
    </row>
    <row r="7" spans="1:2" x14ac:dyDescent="0.2">
      <c r="A7" s="14" t="s">
        <v>522</v>
      </c>
      <c r="B7" s="20">
        <v>1</v>
      </c>
    </row>
    <row r="8" spans="1:2" x14ac:dyDescent="0.2">
      <c r="A8" s="21" t="s">
        <v>581</v>
      </c>
      <c r="B8" s="20">
        <v>1</v>
      </c>
    </row>
    <row r="9" spans="1:2" x14ac:dyDescent="0.2">
      <c r="A9" s="179">
        <v>15</v>
      </c>
      <c r="B9" s="20">
        <v>1</v>
      </c>
    </row>
    <row r="10" spans="1:2" x14ac:dyDescent="0.2">
      <c r="A10" s="14" t="s">
        <v>712</v>
      </c>
      <c r="B10" s="20">
        <v>3</v>
      </c>
    </row>
    <row r="11" spans="1:2" x14ac:dyDescent="0.2">
      <c r="A11" s="21" t="s">
        <v>762</v>
      </c>
      <c r="B11" s="20">
        <v>2</v>
      </c>
    </row>
    <row r="12" spans="1:2" x14ac:dyDescent="0.2">
      <c r="A12" s="179">
        <v>30</v>
      </c>
      <c r="B12" s="20">
        <v>2</v>
      </c>
    </row>
    <row r="13" spans="1:2" x14ac:dyDescent="0.2">
      <c r="A13" s="21" t="s">
        <v>763</v>
      </c>
      <c r="B13" s="20">
        <v>1</v>
      </c>
    </row>
    <row r="14" spans="1:2" x14ac:dyDescent="0.2">
      <c r="A14" s="179">
        <v>20</v>
      </c>
      <c r="B14" s="20">
        <v>1</v>
      </c>
    </row>
    <row r="15" spans="1:2" x14ac:dyDescent="0.2">
      <c r="A15" s="14" t="s">
        <v>37</v>
      </c>
      <c r="B15" s="20">
        <v>4</v>
      </c>
    </row>
    <row r="16" spans="1:2" x14ac:dyDescent="0.2">
      <c r="A16" s="21" t="s">
        <v>18</v>
      </c>
      <c r="B16" s="20">
        <v>4</v>
      </c>
    </row>
    <row r="17" spans="1:2" x14ac:dyDescent="0.2">
      <c r="A17" s="179">
        <v>16</v>
      </c>
      <c r="B17" s="20">
        <v>4</v>
      </c>
    </row>
    <row r="18" spans="1:2" x14ac:dyDescent="0.2">
      <c r="A18" s="14" t="s">
        <v>55</v>
      </c>
      <c r="B18" s="20">
        <v>1</v>
      </c>
    </row>
    <row r="19" spans="1:2" x14ac:dyDescent="0.2">
      <c r="A19" s="21" t="s">
        <v>18</v>
      </c>
      <c r="B19" s="20">
        <v>1</v>
      </c>
    </row>
    <row r="20" spans="1:2" x14ac:dyDescent="0.2">
      <c r="A20" s="179">
        <v>16</v>
      </c>
      <c r="B20" s="20">
        <v>1</v>
      </c>
    </row>
    <row r="21" spans="1:2" x14ac:dyDescent="0.2">
      <c r="A21" s="14" t="s">
        <v>204</v>
      </c>
      <c r="B21" s="20">
        <v>2</v>
      </c>
    </row>
    <row r="22" spans="1:2" x14ac:dyDescent="0.2">
      <c r="A22" s="21" t="s">
        <v>195</v>
      </c>
      <c r="B22" s="20">
        <v>1</v>
      </c>
    </row>
    <row r="23" spans="1:2" x14ac:dyDescent="0.2">
      <c r="A23" s="179">
        <v>20</v>
      </c>
      <c r="B23" s="20">
        <v>1</v>
      </c>
    </row>
    <row r="24" spans="1:2" x14ac:dyDescent="0.2">
      <c r="A24" s="21" t="s">
        <v>264</v>
      </c>
      <c r="B24" s="20">
        <v>1</v>
      </c>
    </row>
    <row r="25" spans="1:2" x14ac:dyDescent="0.2">
      <c r="A25" s="179">
        <v>16</v>
      </c>
      <c r="B25" s="20">
        <v>1</v>
      </c>
    </row>
    <row r="26" spans="1:2" x14ac:dyDescent="0.2">
      <c r="A26" s="14" t="s">
        <v>207</v>
      </c>
      <c r="B26" s="20">
        <v>1</v>
      </c>
    </row>
    <row r="27" spans="1:2" x14ac:dyDescent="0.2">
      <c r="A27" s="21" t="s">
        <v>195</v>
      </c>
      <c r="B27" s="20">
        <v>1</v>
      </c>
    </row>
    <row r="28" spans="1:2" x14ac:dyDescent="0.2">
      <c r="A28" s="179">
        <v>20</v>
      </c>
      <c r="B28" s="20">
        <v>1</v>
      </c>
    </row>
    <row r="29" spans="1:2" x14ac:dyDescent="0.2">
      <c r="A29" s="22" t="s">
        <v>133</v>
      </c>
      <c r="B29" s="23">
        <v>22</v>
      </c>
    </row>
    <row r="30" spans="1:2" x14ac:dyDescent="0.2">
      <c r="A30" s="21" t="s">
        <v>104</v>
      </c>
      <c r="B30" s="20">
        <v>1</v>
      </c>
    </row>
    <row r="31" spans="1:2" x14ac:dyDescent="0.2">
      <c r="A31" s="179">
        <v>20</v>
      </c>
      <c r="B31" s="20">
        <v>1</v>
      </c>
    </row>
    <row r="32" spans="1:2" x14ac:dyDescent="0.2">
      <c r="A32" s="21" t="s">
        <v>79</v>
      </c>
      <c r="B32" s="20">
        <v>1</v>
      </c>
    </row>
    <row r="33" spans="1:2" x14ac:dyDescent="0.2">
      <c r="A33" s="179">
        <v>30</v>
      </c>
      <c r="B33" s="20">
        <v>1</v>
      </c>
    </row>
    <row r="34" spans="1:2" x14ac:dyDescent="0.2">
      <c r="A34" s="21" t="s">
        <v>195</v>
      </c>
      <c r="B34" s="20">
        <v>3</v>
      </c>
    </row>
    <row r="35" spans="1:2" x14ac:dyDescent="0.2">
      <c r="A35" s="179">
        <v>16</v>
      </c>
      <c r="B35" s="20">
        <v>1</v>
      </c>
    </row>
    <row r="36" spans="1:2" x14ac:dyDescent="0.2">
      <c r="A36" s="179">
        <v>20</v>
      </c>
      <c r="B36" s="20">
        <v>1</v>
      </c>
    </row>
    <row r="37" spans="1:2" x14ac:dyDescent="0.2">
      <c r="A37" s="179">
        <v>55</v>
      </c>
      <c r="B37" s="20">
        <v>1</v>
      </c>
    </row>
    <row r="38" spans="1:2" x14ac:dyDescent="0.2">
      <c r="A38" s="21" t="s">
        <v>264</v>
      </c>
      <c r="B38" s="20">
        <v>2</v>
      </c>
    </row>
    <row r="39" spans="1:2" x14ac:dyDescent="0.2">
      <c r="A39" s="179">
        <v>32</v>
      </c>
      <c r="B39" s="20">
        <v>2</v>
      </c>
    </row>
    <row r="40" spans="1:2" x14ac:dyDescent="0.2">
      <c r="A40" s="21" t="s">
        <v>263</v>
      </c>
      <c r="B40" s="20">
        <v>1</v>
      </c>
    </row>
    <row r="41" spans="1:2" x14ac:dyDescent="0.2">
      <c r="A41" s="179">
        <v>16</v>
      </c>
      <c r="B41" s="20">
        <v>1</v>
      </c>
    </row>
    <row r="42" spans="1:2" x14ac:dyDescent="0.2">
      <c r="A42" s="21" t="s">
        <v>260</v>
      </c>
      <c r="B42" s="20">
        <v>2</v>
      </c>
    </row>
    <row r="43" spans="1:2" x14ac:dyDescent="0.2">
      <c r="A43" s="179">
        <v>20</v>
      </c>
      <c r="B43" s="20">
        <v>1</v>
      </c>
    </row>
    <row r="44" spans="1:2" x14ac:dyDescent="0.2">
      <c r="A44" s="179">
        <v>40</v>
      </c>
      <c r="B44" s="20">
        <v>1</v>
      </c>
    </row>
    <row r="45" spans="1:2" x14ac:dyDescent="0.2">
      <c r="A45" s="21" t="s">
        <v>762</v>
      </c>
      <c r="B45" s="20">
        <v>5</v>
      </c>
    </row>
    <row r="46" spans="1:2" x14ac:dyDescent="0.2">
      <c r="A46" s="179">
        <v>20</v>
      </c>
      <c r="B46" s="20">
        <v>1</v>
      </c>
    </row>
    <row r="47" spans="1:2" x14ac:dyDescent="0.2">
      <c r="A47" s="179">
        <v>25</v>
      </c>
      <c r="B47" s="20">
        <v>2</v>
      </c>
    </row>
    <row r="48" spans="1:2" x14ac:dyDescent="0.2">
      <c r="A48" s="179">
        <v>30</v>
      </c>
      <c r="B48" s="20">
        <v>2</v>
      </c>
    </row>
    <row r="49" spans="1:2" x14ac:dyDescent="0.2">
      <c r="A49" s="21" t="s">
        <v>582</v>
      </c>
      <c r="B49" s="20">
        <v>1</v>
      </c>
    </row>
    <row r="50" spans="1:2" x14ac:dyDescent="0.2">
      <c r="A50" s="179">
        <v>20</v>
      </c>
      <c r="B50" s="20">
        <v>1</v>
      </c>
    </row>
    <row r="51" spans="1:2" x14ac:dyDescent="0.2">
      <c r="A51" s="21" t="s">
        <v>266</v>
      </c>
      <c r="B51" s="20">
        <v>1</v>
      </c>
    </row>
    <row r="52" spans="1:2" x14ac:dyDescent="0.2">
      <c r="A52" s="179">
        <v>40</v>
      </c>
      <c r="B52" s="20">
        <v>1</v>
      </c>
    </row>
    <row r="53" spans="1:2" x14ac:dyDescent="0.2">
      <c r="A53" s="21" t="s">
        <v>763</v>
      </c>
      <c r="B53" s="20">
        <v>2</v>
      </c>
    </row>
    <row r="54" spans="1:2" x14ac:dyDescent="0.2">
      <c r="A54" s="179">
        <v>20</v>
      </c>
      <c r="B54" s="20">
        <v>1</v>
      </c>
    </row>
    <row r="55" spans="1:2" x14ac:dyDescent="0.2">
      <c r="A55" s="179">
        <v>35</v>
      </c>
      <c r="B55" s="20">
        <v>1</v>
      </c>
    </row>
    <row r="56" spans="1:2" x14ac:dyDescent="0.2">
      <c r="A56" s="21" t="s">
        <v>583</v>
      </c>
      <c r="B56" s="20">
        <v>2</v>
      </c>
    </row>
    <row r="57" spans="1:2" x14ac:dyDescent="0.2">
      <c r="A57" s="179">
        <v>25</v>
      </c>
      <c r="B57" s="20">
        <v>1</v>
      </c>
    </row>
    <row r="58" spans="1:2" x14ac:dyDescent="0.2">
      <c r="A58" s="179">
        <v>30</v>
      </c>
      <c r="B58" s="20">
        <v>1</v>
      </c>
    </row>
    <row r="59" spans="1:2" x14ac:dyDescent="0.2">
      <c r="A59" s="21" t="s">
        <v>488</v>
      </c>
      <c r="B59" s="20">
        <v>1</v>
      </c>
    </row>
    <row r="60" spans="1:2" x14ac:dyDescent="0.2">
      <c r="A60" s="179">
        <v>18</v>
      </c>
      <c r="B60" s="20">
        <v>1</v>
      </c>
    </row>
    <row r="61" spans="1:2" x14ac:dyDescent="0.2">
      <c r="A61" s="14" t="s">
        <v>506</v>
      </c>
      <c r="B61" s="20">
        <v>1</v>
      </c>
    </row>
    <row r="62" spans="1:2" x14ac:dyDescent="0.2">
      <c r="A62" s="21" t="s">
        <v>104</v>
      </c>
      <c r="B62" s="20">
        <v>1</v>
      </c>
    </row>
    <row r="63" spans="1:2" x14ac:dyDescent="0.2">
      <c r="A63" s="179">
        <v>12</v>
      </c>
      <c r="B63" s="20">
        <v>1</v>
      </c>
    </row>
    <row r="64" spans="1:2" x14ac:dyDescent="0.2">
      <c r="A64" s="22" t="s">
        <v>80</v>
      </c>
      <c r="B64" s="23">
        <v>20</v>
      </c>
    </row>
    <row r="65" spans="1:2" x14ac:dyDescent="0.2">
      <c r="A65" s="21" t="s">
        <v>524</v>
      </c>
      <c r="B65" s="20">
        <v>1</v>
      </c>
    </row>
    <row r="66" spans="1:2" x14ac:dyDescent="0.2">
      <c r="A66" s="179">
        <v>50</v>
      </c>
      <c r="B66" s="20">
        <v>1</v>
      </c>
    </row>
    <row r="67" spans="1:2" x14ac:dyDescent="0.2">
      <c r="A67" s="21" t="s">
        <v>79</v>
      </c>
      <c r="B67" s="20">
        <v>1</v>
      </c>
    </row>
    <row r="68" spans="1:2" x14ac:dyDescent="0.2">
      <c r="A68" s="179">
        <v>30</v>
      </c>
      <c r="B68" s="20">
        <v>1</v>
      </c>
    </row>
    <row r="69" spans="1:2" x14ac:dyDescent="0.2">
      <c r="A69" s="21" t="s">
        <v>195</v>
      </c>
      <c r="B69" s="20">
        <v>5</v>
      </c>
    </row>
    <row r="70" spans="1:2" x14ac:dyDescent="0.2">
      <c r="A70" s="179">
        <v>20</v>
      </c>
      <c r="B70" s="20">
        <v>3</v>
      </c>
    </row>
    <row r="71" spans="1:2" x14ac:dyDescent="0.2">
      <c r="A71" s="179">
        <v>32</v>
      </c>
      <c r="B71" s="20">
        <v>1</v>
      </c>
    </row>
    <row r="72" spans="1:2" x14ac:dyDescent="0.2">
      <c r="A72" s="179" t="s">
        <v>854</v>
      </c>
      <c r="B72" s="20">
        <v>1</v>
      </c>
    </row>
    <row r="73" spans="1:2" x14ac:dyDescent="0.2">
      <c r="A73" s="21" t="s">
        <v>581</v>
      </c>
      <c r="B73" s="20">
        <v>4</v>
      </c>
    </row>
    <row r="74" spans="1:2" x14ac:dyDescent="0.2">
      <c r="A74" s="179">
        <v>12</v>
      </c>
      <c r="B74" s="20">
        <v>1</v>
      </c>
    </row>
    <row r="75" spans="1:2" x14ac:dyDescent="0.2">
      <c r="A75" s="179">
        <v>15</v>
      </c>
      <c r="B75" s="20">
        <v>1</v>
      </c>
    </row>
    <row r="76" spans="1:2" x14ac:dyDescent="0.2">
      <c r="A76" s="179">
        <v>16</v>
      </c>
      <c r="B76" s="20">
        <v>1</v>
      </c>
    </row>
    <row r="77" spans="1:2" x14ac:dyDescent="0.2">
      <c r="A77" s="179">
        <v>25</v>
      </c>
      <c r="B77" s="20">
        <v>1</v>
      </c>
    </row>
    <row r="78" spans="1:2" x14ac:dyDescent="0.2">
      <c r="A78" s="21" t="s">
        <v>260</v>
      </c>
      <c r="B78" s="20">
        <v>1</v>
      </c>
    </row>
    <row r="79" spans="1:2" x14ac:dyDescent="0.2">
      <c r="A79" s="179">
        <v>40</v>
      </c>
      <c r="B79" s="20">
        <v>1</v>
      </c>
    </row>
    <row r="80" spans="1:2" x14ac:dyDescent="0.2">
      <c r="A80" s="21" t="s">
        <v>18</v>
      </c>
      <c r="B80" s="20">
        <v>1</v>
      </c>
    </row>
    <row r="81" spans="1:2" x14ac:dyDescent="0.2">
      <c r="A81" s="179">
        <v>16</v>
      </c>
      <c r="B81" s="20">
        <v>1</v>
      </c>
    </row>
    <row r="82" spans="1:2" x14ac:dyDescent="0.2">
      <c r="A82" s="21" t="s">
        <v>762</v>
      </c>
      <c r="B82" s="20">
        <v>1</v>
      </c>
    </row>
    <row r="83" spans="1:2" x14ac:dyDescent="0.2">
      <c r="A83" s="179">
        <v>20</v>
      </c>
      <c r="B83" s="20">
        <v>1</v>
      </c>
    </row>
    <row r="84" spans="1:2" x14ac:dyDescent="0.2">
      <c r="A84" s="21" t="s">
        <v>256</v>
      </c>
      <c r="B84" s="20">
        <v>2</v>
      </c>
    </row>
    <row r="85" spans="1:2" x14ac:dyDescent="0.2">
      <c r="A85" s="179">
        <v>25</v>
      </c>
      <c r="B85" s="20">
        <v>1</v>
      </c>
    </row>
    <row r="86" spans="1:2" x14ac:dyDescent="0.2">
      <c r="A86" s="179">
        <v>35</v>
      </c>
      <c r="B86" s="20">
        <v>1</v>
      </c>
    </row>
    <row r="87" spans="1:2" x14ac:dyDescent="0.2">
      <c r="A87" s="21" t="s">
        <v>763</v>
      </c>
      <c r="B87" s="20">
        <v>3</v>
      </c>
    </row>
    <row r="88" spans="1:2" x14ac:dyDescent="0.2">
      <c r="A88" s="179">
        <v>24</v>
      </c>
      <c r="B88" s="20">
        <v>2</v>
      </c>
    </row>
    <row r="89" spans="1:2" x14ac:dyDescent="0.2">
      <c r="A89" s="179">
        <v>35</v>
      </c>
      <c r="B89" s="20">
        <v>1</v>
      </c>
    </row>
    <row r="90" spans="1:2" x14ac:dyDescent="0.2">
      <c r="A90" s="21" t="s">
        <v>488</v>
      </c>
      <c r="B90" s="20">
        <v>1</v>
      </c>
    </row>
    <row r="91" spans="1:2" x14ac:dyDescent="0.2">
      <c r="A91" s="179">
        <v>18</v>
      </c>
      <c r="B91" s="20">
        <v>1</v>
      </c>
    </row>
    <row r="92" spans="1:2" x14ac:dyDescent="0.2">
      <c r="A92" s="14" t="s">
        <v>51</v>
      </c>
      <c r="B92" s="20">
        <v>4</v>
      </c>
    </row>
    <row r="93" spans="1:2" x14ac:dyDescent="0.2">
      <c r="A93" s="21" t="s">
        <v>104</v>
      </c>
      <c r="B93" s="20">
        <v>2</v>
      </c>
    </row>
    <row r="94" spans="1:2" x14ac:dyDescent="0.2">
      <c r="A94" s="179">
        <v>12</v>
      </c>
      <c r="B94" s="20">
        <v>1</v>
      </c>
    </row>
    <row r="95" spans="1:2" x14ac:dyDescent="0.2">
      <c r="A95" s="179">
        <v>15</v>
      </c>
      <c r="B95" s="20">
        <v>1</v>
      </c>
    </row>
    <row r="96" spans="1:2" x14ac:dyDescent="0.2">
      <c r="A96" s="21" t="s">
        <v>18</v>
      </c>
      <c r="B96" s="20">
        <v>2</v>
      </c>
    </row>
    <row r="97" spans="1:2" x14ac:dyDescent="0.2">
      <c r="A97" s="179">
        <v>16</v>
      </c>
      <c r="B97" s="20">
        <v>2</v>
      </c>
    </row>
    <row r="98" spans="1:2" x14ac:dyDescent="0.2">
      <c r="A98" s="22" t="s">
        <v>190</v>
      </c>
      <c r="B98" s="23">
        <v>35</v>
      </c>
    </row>
    <row r="99" spans="1:2" x14ac:dyDescent="0.2">
      <c r="A99" s="21" t="s">
        <v>524</v>
      </c>
      <c r="B99" s="20">
        <v>1</v>
      </c>
    </row>
    <row r="100" spans="1:2" x14ac:dyDescent="0.2">
      <c r="A100" s="179">
        <v>30</v>
      </c>
      <c r="B100" s="20">
        <v>1</v>
      </c>
    </row>
    <row r="101" spans="1:2" x14ac:dyDescent="0.2">
      <c r="A101" s="21" t="s">
        <v>195</v>
      </c>
      <c r="B101" s="20">
        <v>3</v>
      </c>
    </row>
    <row r="102" spans="1:2" x14ac:dyDescent="0.2">
      <c r="A102" s="179">
        <v>24</v>
      </c>
      <c r="B102" s="20">
        <v>1</v>
      </c>
    </row>
    <row r="103" spans="1:2" x14ac:dyDescent="0.2">
      <c r="A103" s="179">
        <v>30</v>
      </c>
      <c r="B103" s="20">
        <v>1</v>
      </c>
    </row>
    <row r="104" spans="1:2" x14ac:dyDescent="0.2">
      <c r="A104" s="179">
        <v>55</v>
      </c>
      <c r="B104" s="20">
        <v>1</v>
      </c>
    </row>
    <row r="105" spans="1:2" x14ac:dyDescent="0.2">
      <c r="A105" s="21" t="s">
        <v>264</v>
      </c>
      <c r="B105" s="20">
        <v>4</v>
      </c>
    </row>
    <row r="106" spans="1:2" x14ac:dyDescent="0.2">
      <c r="A106" s="179">
        <v>20</v>
      </c>
      <c r="B106" s="20">
        <v>2</v>
      </c>
    </row>
    <row r="107" spans="1:2" x14ac:dyDescent="0.2">
      <c r="A107" s="179">
        <v>38</v>
      </c>
      <c r="B107" s="20">
        <v>1</v>
      </c>
    </row>
    <row r="108" spans="1:2" x14ac:dyDescent="0.2">
      <c r="A108" s="179" t="s">
        <v>622</v>
      </c>
      <c r="B108" s="20">
        <v>1</v>
      </c>
    </row>
    <row r="109" spans="1:2" x14ac:dyDescent="0.2">
      <c r="A109" s="21" t="s">
        <v>325</v>
      </c>
      <c r="B109" s="20">
        <v>3</v>
      </c>
    </row>
    <row r="110" spans="1:2" x14ac:dyDescent="0.2">
      <c r="A110" s="179">
        <v>25</v>
      </c>
      <c r="B110" s="20">
        <v>2</v>
      </c>
    </row>
    <row r="111" spans="1:2" x14ac:dyDescent="0.2">
      <c r="A111" s="179">
        <v>30</v>
      </c>
      <c r="B111" s="20">
        <v>1</v>
      </c>
    </row>
    <row r="112" spans="1:2" x14ac:dyDescent="0.2">
      <c r="A112" s="21" t="s">
        <v>581</v>
      </c>
      <c r="B112" s="20">
        <v>3</v>
      </c>
    </row>
    <row r="113" spans="1:2" x14ac:dyDescent="0.2">
      <c r="A113" s="179">
        <v>15</v>
      </c>
      <c r="B113" s="20">
        <v>1</v>
      </c>
    </row>
    <row r="114" spans="1:2" x14ac:dyDescent="0.2">
      <c r="A114" s="179">
        <v>18</v>
      </c>
      <c r="B114" s="20">
        <v>1</v>
      </c>
    </row>
    <row r="115" spans="1:2" x14ac:dyDescent="0.2">
      <c r="A115" s="179">
        <v>25</v>
      </c>
      <c r="B115" s="20">
        <v>1</v>
      </c>
    </row>
    <row r="116" spans="1:2" x14ac:dyDescent="0.2">
      <c r="A116" s="21" t="s">
        <v>263</v>
      </c>
      <c r="B116" s="20">
        <v>4</v>
      </c>
    </row>
    <row r="117" spans="1:2" x14ac:dyDescent="0.2">
      <c r="A117" s="179">
        <v>16</v>
      </c>
      <c r="B117" s="20">
        <v>1</v>
      </c>
    </row>
    <row r="118" spans="1:2" x14ac:dyDescent="0.2">
      <c r="A118" s="179">
        <v>18</v>
      </c>
      <c r="B118" s="20">
        <v>3</v>
      </c>
    </row>
    <row r="119" spans="1:2" x14ac:dyDescent="0.2">
      <c r="A119" s="21" t="s">
        <v>18</v>
      </c>
      <c r="B119" s="20">
        <v>1</v>
      </c>
    </row>
    <row r="120" spans="1:2" x14ac:dyDescent="0.2">
      <c r="A120" s="179">
        <v>16</v>
      </c>
      <c r="B120" s="20">
        <v>1</v>
      </c>
    </row>
    <row r="121" spans="1:2" x14ac:dyDescent="0.2">
      <c r="A121" s="21" t="s">
        <v>762</v>
      </c>
      <c r="B121" s="20">
        <v>3</v>
      </c>
    </row>
    <row r="122" spans="1:2" x14ac:dyDescent="0.2">
      <c r="A122" s="179">
        <v>30</v>
      </c>
      <c r="B122" s="20">
        <v>3</v>
      </c>
    </row>
    <row r="123" spans="1:2" x14ac:dyDescent="0.2">
      <c r="A123" s="21" t="s">
        <v>582</v>
      </c>
      <c r="B123" s="20">
        <v>1</v>
      </c>
    </row>
    <row r="124" spans="1:2" x14ac:dyDescent="0.2">
      <c r="A124" s="179">
        <v>30</v>
      </c>
      <c r="B124" s="20">
        <v>1</v>
      </c>
    </row>
    <row r="125" spans="1:2" x14ac:dyDescent="0.2">
      <c r="A125" s="21" t="s">
        <v>266</v>
      </c>
      <c r="B125" s="20">
        <v>1</v>
      </c>
    </row>
    <row r="126" spans="1:2" x14ac:dyDescent="0.2">
      <c r="A126" s="179">
        <v>40</v>
      </c>
      <c r="B126" s="20">
        <v>1</v>
      </c>
    </row>
    <row r="127" spans="1:2" x14ac:dyDescent="0.2">
      <c r="A127" s="21" t="s">
        <v>256</v>
      </c>
      <c r="B127" s="20">
        <v>3</v>
      </c>
    </row>
    <row r="128" spans="1:2" x14ac:dyDescent="0.2">
      <c r="A128" s="179">
        <v>15</v>
      </c>
      <c r="B128" s="20">
        <v>1</v>
      </c>
    </row>
    <row r="129" spans="1:2" x14ac:dyDescent="0.2">
      <c r="A129" s="179">
        <v>25</v>
      </c>
      <c r="B129" s="20">
        <v>2</v>
      </c>
    </row>
    <row r="130" spans="1:2" x14ac:dyDescent="0.2">
      <c r="A130" s="21" t="s">
        <v>763</v>
      </c>
      <c r="B130" s="20">
        <v>1</v>
      </c>
    </row>
    <row r="131" spans="1:2" x14ac:dyDescent="0.2">
      <c r="A131" s="179">
        <v>24</v>
      </c>
      <c r="B131" s="20">
        <v>1</v>
      </c>
    </row>
    <row r="132" spans="1:2" x14ac:dyDescent="0.2">
      <c r="A132" s="21" t="s">
        <v>583</v>
      </c>
      <c r="B132" s="20">
        <v>5</v>
      </c>
    </row>
    <row r="133" spans="1:2" x14ac:dyDescent="0.2">
      <c r="A133" s="179">
        <v>25</v>
      </c>
      <c r="B133" s="20">
        <v>1</v>
      </c>
    </row>
    <row r="134" spans="1:2" x14ac:dyDescent="0.2">
      <c r="A134" s="179">
        <v>30</v>
      </c>
      <c r="B134" s="20">
        <v>1</v>
      </c>
    </row>
    <row r="135" spans="1:2" x14ac:dyDescent="0.2">
      <c r="A135" s="179" t="s">
        <v>599</v>
      </c>
      <c r="B135" s="20">
        <v>1</v>
      </c>
    </row>
    <row r="136" spans="1:2" x14ac:dyDescent="0.2">
      <c r="A136" s="179" t="s">
        <v>854</v>
      </c>
      <c r="B136" s="20">
        <v>2</v>
      </c>
    </row>
    <row r="137" spans="1:2" x14ac:dyDescent="0.2">
      <c r="A137" s="21" t="s">
        <v>488</v>
      </c>
      <c r="B137" s="20">
        <v>2</v>
      </c>
    </row>
    <row r="138" spans="1:2" x14ac:dyDescent="0.2">
      <c r="A138" s="179">
        <v>18</v>
      </c>
      <c r="B138" s="20">
        <v>2</v>
      </c>
    </row>
    <row r="139" spans="1:2" x14ac:dyDescent="0.2">
      <c r="A139" s="14" t="s">
        <v>20</v>
      </c>
      <c r="B139" s="20">
        <v>5</v>
      </c>
    </row>
    <row r="140" spans="1:2" x14ac:dyDescent="0.2">
      <c r="A140" s="21" t="s">
        <v>104</v>
      </c>
      <c r="B140" s="20">
        <v>3</v>
      </c>
    </row>
    <row r="141" spans="1:2" x14ac:dyDescent="0.2">
      <c r="A141" s="179">
        <v>12</v>
      </c>
      <c r="B141" s="20">
        <v>2</v>
      </c>
    </row>
    <row r="142" spans="1:2" x14ac:dyDescent="0.2">
      <c r="A142" s="179">
        <v>14</v>
      </c>
      <c r="B142" s="20">
        <v>1</v>
      </c>
    </row>
    <row r="143" spans="1:2" x14ac:dyDescent="0.2">
      <c r="A143" s="21" t="s">
        <v>18</v>
      </c>
      <c r="B143" s="20">
        <v>2</v>
      </c>
    </row>
    <row r="144" spans="1:2" x14ac:dyDescent="0.2">
      <c r="A144" s="179">
        <v>16</v>
      </c>
      <c r="B144" s="20">
        <v>2</v>
      </c>
    </row>
    <row r="145" spans="1:2" x14ac:dyDescent="0.2">
      <c r="A145" s="22" t="s">
        <v>94</v>
      </c>
      <c r="B145" s="23">
        <v>22</v>
      </c>
    </row>
    <row r="146" spans="1:2" x14ac:dyDescent="0.2">
      <c r="A146" s="21" t="s">
        <v>524</v>
      </c>
      <c r="B146" s="20">
        <v>1</v>
      </c>
    </row>
    <row r="147" spans="1:2" x14ac:dyDescent="0.2">
      <c r="A147" s="179">
        <v>15</v>
      </c>
      <c r="B147" s="20">
        <v>1</v>
      </c>
    </row>
    <row r="148" spans="1:2" x14ac:dyDescent="0.2">
      <c r="A148" s="21" t="s">
        <v>79</v>
      </c>
      <c r="B148" s="20">
        <v>1</v>
      </c>
    </row>
    <row r="149" spans="1:2" x14ac:dyDescent="0.2">
      <c r="A149" s="179">
        <v>30</v>
      </c>
      <c r="B149" s="20">
        <v>1</v>
      </c>
    </row>
    <row r="150" spans="1:2" x14ac:dyDescent="0.2">
      <c r="A150" s="21" t="s">
        <v>195</v>
      </c>
      <c r="B150" s="20">
        <v>3</v>
      </c>
    </row>
    <row r="151" spans="1:2" x14ac:dyDescent="0.2">
      <c r="A151" s="179">
        <v>16</v>
      </c>
      <c r="B151" s="20">
        <v>1</v>
      </c>
    </row>
    <row r="152" spans="1:2" x14ac:dyDescent="0.2">
      <c r="A152" s="179">
        <v>20</v>
      </c>
      <c r="B152" s="20">
        <v>1</v>
      </c>
    </row>
    <row r="153" spans="1:2" x14ac:dyDescent="0.2">
      <c r="A153" s="179">
        <v>38</v>
      </c>
      <c r="B153" s="20">
        <v>1</v>
      </c>
    </row>
    <row r="154" spans="1:2" x14ac:dyDescent="0.2">
      <c r="A154" s="21" t="s">
        <v>264</v>
      </c>
      <c r="B154" s="20">
        <v>2</v>
      </c>
    </row>
    <row r="155" spans="1:2" x14ac:dyDescent="0.2">
      <c r="A155" s="179">
        <v>8</v>
      </c>
      <c r="B155" s="20">
        <v>1</v>
      </c>
    </row>
    <row r="156" spans="1:2" x14ac:dyDescent="0.2">
      <c r="A156" s="179">
        <v>16</v>
      </c>
      <c r="B156" s="20">
        <v>1</v>
      </c>
    </row>
    <row r="157" spans="1:2" x14ac:dyDescent="0.2">
      <c r="A157" s="21" t="s">
        <v>325</v>
      </c>
      <c r="B157" s="20">
        <v>2</v>
      </c>
    </row>
    <row r="158" spans="1:2" x14ac:dyDescent="0.2">
      <c r="A158" s="179">
        <v>20</v>
      </c>
      <c r="B158" s="20">
        <v>1</v>
      </c>
    </row>
    <row r="159" spans="1:2" x14ac:dyDescent="0.2">
      <c r="A159" s="179">
        <v>30</v>
      </c>
      <c r="B159" s="20">
        <v>1</v>
      </c>
    </row>
    <row r="160" spans="1:2" x14ac:dyDescent="0.2">
      <c r="A160" s="21" t="s">
        <v>581</v>
      </c>
      <c r="B160" s="20">
        <v>2</v>
      </c>
    </row>
    <row r="161" spans="1:2" x14ac:dyDescent="0.2">
      <c r="A161" s="179">
        <v>25</v>
      </c>
      <c r="B161" s="20">
        <v>2</v>
      </c>
    </row>
    <row r="162" spans="1:2" x14ac:dyDescent="0.2">
      <c r="A162" s="21" t="s">
        <v>263</v>
      </c>
      <c r="B162" s="20">
        <v>1</v>
      </c>
    </row>
    <row r="163" spans="1:2" x14ac:dyDescent="0.2">
      <c r="A163" s="179">
        <v>20</v>
      </c>
      <c r="B163" s="20">
        <v>1</v>
      </c>
    </row>
    <row r="164" spans="1:2" x14ac:dyDescent="0.2">
      <c r="A164" s="21" t="s">
        <v>260</v>
      </c>
      <c r="B164" s="20">
        <v>1</v>
      </c>
    </row>
    <row r="165" spans="1:2" x14ac:dyDescent="0.2">
      <c r="A165" s="179">
        <v>25</v>
      </c>
      <c r="B165" s="20">
        <v>1</v>
      </c>
    </row>
    <row r="166" spans="1:2" x14ac:dyDescent="0.2">
      <c r="A166" s="21" t="s">
        <v>762</v>
      </c>
      <c r="B166" s="20">
        <v>2</v>
      </c>
    </row>
    <row r="167" spans="1:2" x14ac:dyDescent="0.2">
      <c r="A167" s="179">
        <v>20</v>
      </c>
      <c r="B167" s="20">
        <v>1</v>
      </c>
    </row>
    <row r="168" spans="1:2" x14ac:dyDescent="0.2">
      <c r="A168" s="179">
        <v>30</v>
      </c>
      <c r="B168" s="20">
        <v>1</v>
      </c>
    </row>
    <row r="169" spans="1:2" x14ac:dyDescent="0.2">
      <c r="A169" s="21" t="s">
        <v>582</v>
      </c>
      <c r="B169" s="20">
        <v>1</v>
      </c>
    </row>
    <row r="170" spans="1:2" x14ac:dyDescent="0.2">
      <c r="A170" s="179">
        <v>35</v>
      </c>
      <c r="B170" s="20">
        <v>1</v>
      </c>
    </row>
    <row r="171" spans="1:2" x14ac:dyDescent="0.2">
      <c r="A171" s="21" t="s">
        <v>266</v>
      </c>
      <c r="B171" s="20">
        <v>1</v>
      </c>
    </row>
    <row r="172" spans="1:2" x14ac:dyDescent="0.2">
      <c r="A172" s="179">
        <v>40</v>
      </c>
      <c r="B172" s="20">
        <v>1</v>
      </c>
    </row>
    <row r="173" spans="1:2" x14ac:dyDescent="0.2">
      <c r="A173" s="21" t="s">
        <v>256</v>
      </c>
      <c r="B173" s="20">
        <v>1</v>
      </c>
    </row>
    <row r="174" spans="1:2" x14ac:dyDescent="0.2">
      <c r="A174" s="179">
        <v>25</v>
      </c>
      <c r="B174" s="20">
        <v>1</v>
      </c>
    </row>
    <row r="175" spans="1:2" x14ac:dyDescent="0.2">
      <c r="A175" s="21" t="s">
        <v>763</v>
      </c>
      <c r="B175" s="20">
        <v>1</v>
      </c>
    </row>
    <row r="176" spans="1:2" x14ac:dyDescent="0.2">
      <c r="A176" s="179">
        <v>24</v>
      </c>
      <c r="B176" s="20">
        <v>1</v>
      </c>
    </row>
    <row r="177" spans="1:2" x14ac:dyDescent="0.2">
      <c r="A177" s="21" t="s">
        <v>583</v>
      </c>
      <c r="B177" s="20">
        <v>2</v>
      </c>
    </row>
    <row r="178" spans="1:2" x14ac:dyDescent="0.2">
      <c r="A178" s="179" t="s">
        <v>599</v>
      </c>
      <c r="B178" s="20">
        <v>1</v>
      </c>
    </row>
    <row r="179" spans="1:2" x14ac:dyDescent="0.2">
      <c r="A179" s="179" t="s">
        <v>595</v>
      </c>
      <c r="B179" s="20">
        <v>1</v>
      </c>
    </row>
    <row r="180" spans="1:2" x14ac:dyDescent="0.2">
      <c r="A180" s="21" t="s">
        <v>488</v>
      </c>
      <c r="B180" s="20">
        <v>1</v>
      </c>
    </row>
    <row r="181" spans="1:2" x14ac:dyDescent="0.2">
      <c r="A181" s="179">
        <v>15</v>
      </c>
      <c r="B181" s="20">
        <v>1</v>
      </c>
    </row>
    <row r="182" spans="1:2" x14ac:dyDescent="0.2">
      <c r="A182" s="14" t="s">
        <v>24</v>
      </c>
      <c r="B182" s="20">
        <v>3</v>
      </c>
    </row>
    <row r="183" spans="1:2" x14ac:dyDescent="0.2">
      <c r="A183" s="21" t="s">
        <v>104</v>
      </c>
      <c r="B183" s="20">
        <v>1</v>
      </c>
    </row>
    <row r="184" spans="1:2" x14ac:dyDescent="0.2">
      <c r="A184" s="179">
        <v>16</v>
      </c>
      <c r="B184" s="20">
        <v>1</v>
      </c>
    </row>
    <row r="185" spans="1:2" x14ac:dyDescent="0.2">
      <c r="A185" s="21" t="s">
        <v>18</v>
      </c>
      <c r="B185" s="20">
        <v>2</v>
      </c>
    </row>
    <row r="186" spans="1:2" x14ac:dyDescent="0.2">
      <c r="A186" s="179">
        <v>16</v>
      </c>
      <c r="B186" s="20">
        <v>2</v>
      </c>
    </row>
    <row r="187" spans="1:2" x14ac:dyDescent="0.2">
      <c r="A187" s="22" t="s">
        <v>97</v>
      </c>
      <c r="B187" s="23">
        <v>27</v>
      </c>
    </row>
    <row r="188" spans="1:2" x14ac:dyDescent="0.2">
      <c r="A188" s="21" t="s">
        <v>79</v>
      </c>
      <c r="B188" s="20">
        <v>1</v>
      </c>
    </row>
    <row r="189" spans="1:2" x14ac:dyDescent="0.2">
      <c r="A189" s="179">
        <v>30</v>
      </c>
      <c r="B189" s="20">
        <v>1</v>
      </c>
    </row>
    <row r="190" spans="1:2" x14ac:dyDescent="0.2">
      <c r="A190" s="21" t="s">
        <v>195</v>
      </c>
      <c r="B190" s="20">
        <v>2</v>
      </c>
    </row>
    <row r="191" spans="1:2" x14ac:dyDescent="0.2">
      <c r="A191" s="179">
        <v>20</v>
      </c>
      <c r="B191" s="20">
        <v>2</v>
      </c>
    </row>
    <row r="192" spans="1:2" x14ac:dyDescent="0.2">
      <c r="A192" s="21" t="s">
        <v>264</v>
      </c>
      <c r="B192" s="20">
        <v>3</v>
      </c>
    </row>
    <row r="193" spans="1:2" x14ac:dyDescent="0.2">
      <c r="A193" s="179">
        <v>20</v>
      </c>
      <c r="B193" s="20">
        <v>1</v>
      </c>
    </row>
    <row r="194" spans="1:2" x14ac:dyDescent="0.2">
      <c r="A194" s="179">
        <v>32</v>
      </c>
      <c r="B194" s="20">
        <v>1</v>
      </c>
    </row>
    <row r="195" spans="1:2" x14ac:dyDescent="0.2">
      <c r="A195" s="179">
        <v>38</v>
      </c>
      <c r="B195" s="20">
        <v>1</v>
      </c>
    </row>
    <row r="196" spans="1:2" x14ac:dyDescent="0.2">
      <c r="A196" s="21" t="s">
        <v>325</v>
      </c>
      <c r="B196" s="20">
        <v>3</v>
      </c>
    </row>
    <row r="197" spans="1:2" x14ac:dyDescent="0.2">
      <c r="A197" s="179">
        <v>25</v>
      </c>
      <c r="B197" s="20">
        <v>2</v>
      </c>
    </row>
    <row r="198" spans="1:2" x14ac:dyDescent="0.2">
      <c r="A198" s="179">
        <v>30</v>
      </c>
      <c r="B198" s="20">
        <v>1</v>
      </c>
    </row>
    <row r="199" spans="1:2" x14ac:dyDescent="0.2">
      <c r="A199" s="21" t="s">
        <v>581</v>
      </c>
      <c r="B199" s="20">
        <v>1</v>
      </c>
    </row>
    <row r="200" spans="1:2" x14ac:dyDescent="0.2">
      <c r="A200" s="179">
        <v>25</v>
      </c>
      <c r="B200" s="20">
        <v>1</v>
      </c>
    </row>
    <row r="201" spans="1:2" x14ac:dyDescent="0.2">
      <c r="A201" s="21" t="s">
        <v>263</v>
      </c>
      <c r="B201" s="20">
        <v>3</v>
      </c>
    </row>
    <row r="202" spans="1:2" x14ac:dyDescent="0.2">
      <c r="A202" s="179">
        <v>16</v>
      </c>
      <c r="B202" s="20">
        <v>1</v>
      </c>
    </row>
    <row r="203" spans="1:2" x14ac:dyDescent="0.2">
      <c r="A203" s="179">
        <v>18</v>
      </c>
      <c r="B203" s="20">
        <v>2</v>
      </c>
    </row>
    <row r="204" spans="1:2" x14ac:dyDescent="0.2">
      <c r="A204" s="21" t="s">
        <v>260</v>
      </c>
      <c r="B204" s="20">
        <v>1</v>
      </c>
    </row>
    <row r="205" spans="1:2" x14ac:dyDescent="0.2">
      <c r="A205" s="179">
        <v>25</v>
      </c>
      <c r="B205" s="20">
        <v>1</v>
      </c>
    </row>
    <row r="206" spans="1:2" x14ac:dyDescent="0.2">
      <c r="A206" s="21" t="s">
        <v>762</v>
      </c>
      <c r="B206" s="20">
        <v>4</v>
      </c>
    </row>
    <row r="207" spans="1:2" x14ac:dyDescent="0.2">
      <c r="A207" s="179">
        <v>30</v>
      </c>
      <c r="B207" s="20">
        <v>3</v>
      </c>
    </row>
    <row r="208" spans="1:2" x14ac:dyDescent="0.2">
      <c r="A208" s="179">
        <v>40</v>
      </c>
      <c r="B208" s="20">
        <v>1</v>
      </c>
    </row>
    <row r="209" spans="1:2" x14ac:dyDescent="0.2">
      <c r="A209" s="21" t="s">
        <v>266</v>
      </c>
      <c r="B209" s="20">
        <v>2</v>
      </c>
    </row>
    <row r="210" spans="1:2" x14ac:dyDescent="0.2">
      <c r="A210" s="179">
        <v>20</v>
      </c>
      <c r="B210" s="20">
        <v>1</v>
      </c>
    </row>
    <row r="211" spans="1:2" x14ac:dyDescent="0.2">
      <c r="A211" s="179" t="s">
        <v>854</v>
      </c>
      <c r="B211" s="20">
        <v>1</v>
      </c>
    </row>
    <row r="212" spans="1:2" x14ac:dyDescent="0.2">
      <c r="A212" s="21" t="s">
        <v>763</v>
      </c>
      <c r="B212" s="20">
        <v>1</v>
      </c>
    </row>
    <row r="213" spans="1:2" x14ac:dyDescent="0.2">
      <c r="A213" s="179">
        <v>16</v>
      </c>
      <c r="B213" s="20">
        <v>1</v>
      </c>
    </row>
    <row r="214" spans="1:2" x14ac:dyDescent="0.2">
      <c r="A214" s="21" t="s">
        <v>583</v>
      </c>
      <c r="B214" s="20">
        <v>2</v>
      </c>
    </row>
    <row r="215" spans="1:2" x14ac:dyDescent="0.2">
      <c r="A215" s="179">
        <v>25</v>
      </c>
      <c r="B215" s="20">
        <v>1</v>
      </c>
    </row>
    <row r="216" spans="1:2" x14ac:dyDescent="0.2">
      <c r="A216" s="179" t="s">
        <v>598</v>
      </c>
      <c r="B216" s="20">
        <v>1</v>
      </c>
    </row>
    <row r="217" spans="1:2" x14ac:dyDescent="0.2">
      <c r="A217" s="21" t="s">
        <v>488</v>
      </c>
      <c r="B217" s="20">
        <v>4</v>
      </c>
    </row>
    <row r="218" spans="1:2" x14ac:dyDescent="0.2">
      <c r="A218" s="179">
        <v>15</v>
      </c>
      <c r="B218" s="20">
        <v>1</v>
      </c>
    </row>
    <row r="219" spans="1:2" x14ac:dyDescent="0.2">
      <c r="A219" s="179">
        <v>18</v>
      </c>
      <c r="B219" s="20">
        <v>2</v>
      </c>
    </row>
    <row r="220" spans="1:2" x14ac:dyDescent="0.2">
      <c r="A220" s="179" t="s">
        <v>854</v>
      </c>
      <c r="B220" s="20">
        <v>1</v>
      </c>
    </row>
    <row r="221" spans="1:2" x14ac:dyDescent="0.2">
      <c r="A221" s="14" t="s">
        <v>840</v>
      </c>
      <c r="B221" s="20">
        <v>2</v>
      </c>
    </row>
    <row r="222" spans="1:2" x14ac:dyDescent="0.2">
      <c r="A222" s="21" t="s">
        <v>104</v>
      </c>
      <c r="B222" s="20">
        <v>2</v>
      </c>
    </row>
    <row r="223" spans="1:2" x14ac:dyDescent="0.2">
      <c r="A223" s="179">
        <v>12</v>
      </c>
      <c r="B223" s="20">
        <v>1</v>
      </c>
    </row>
    <row r="224" spans="1:2" x14ac:dyDescent="0.2">
      <c r="A224" s="179">
        <v>16</v>
      </c>
      <c r="B224" s="20">
        <v>1</v>
      </c>
    </row>
    <row r="225" spans="1:2" x14ac:dyDescent="0.2">
      <c r="A225" s="22" t="s">
        <v>70</v>
      </c>
      <c r="B225" s="23">
        <v>23</v>
      </c>
    </row>
    <row r="226" spans="1:2" x14ac:dyDescent="0.2">
      <c r="A226" s="21" t="s">
        <v>79</v>
      </c>
      <c r="B226" s="20">
        <v>1</v>
      </c>
    </row>
    <row r="227" spans="1:2" x14ac:dyDescent="0.2">
      <c r="A227" s="179">
        <v>30</v>
      </c>
      <c r="B227" s="20">
        <v>1</v>
      </c>
    </row>
    <row r="228" spans="1:2" x14ac:dyDescent="0.2">
      <c r="A228" s="21" t="s">
        <v>195</v>
      </c>
      <c r="B228" s="20">
        <v>3</v>
      </c>
    </row>
    <row r="229" spans="1:2" x14ac:dyDescent="0.2">
      <c r="A229" s="179">
        <v>14</v>
      </c>
      <c r="B229" s="20">
        <v>1</v>
      </c>
    </row>
    <row r="230" spans="1:2" x14ac:dyDescent="0.2">
      <c r="A230" s="179">
        <v>16</v>
      </c>
      <c r="B230" s="20">
        <v>2</v>
      </c>
    </row>
    <row r="231" spans="1:2" x14ac:dyDescent="0.2">
      <c r="A231" s="21" t="s">
        <v>264</v>
      </c>
      <c r="B231" s="20">
        <v>2</v>
      </c>
    </row>
    <row r="232" spans="1:2" x14ac:dyDescent="0.2">
      <c r="A232" s="179">
        <v>16</v>
      </c>
      <c r="B232" s="20">
        <v>2</v>
      </c>
    </row>
    <row r="233" spans="1:2" x14ac:dyDescent="0.2">
      <c r="A233" s="21" t="s">
        <v>61</v>
      </c>
      <c r="B233" s="20">
        <v>1</v>
      </c>
    </row>
    <row r="234" spans="1:2" x14ac:dyDescent="0.2">
      <c r="A234" s="179">
        <v>35</v>
      </c>
      <c r="B234" s="20">
        <v>1</v>
      </c>
    </row>
    <row r="235" spans="1:2" x14ac:dyDescent="0.2">
      <c r="A235" s="21" t="s">
        <v>325</v>
      </c>
      <c r="B235" s="20">
        <v>1</v>
      </c>
    </row>
    <row r="236" spans="1:2" x14ac:dyDescent="0.2">
      <c r="A236" s="179">
        <v>20</v>
      </c>
      <c r="B236" s="20">
        <v>1</v>
      </c>
    </row>
    <row r="237" spans="1:2" x14ac:dyDescent="0.2">
      <c r="A237" s="21" t="s">
        <v>581</v>
      </c>
      <c r="B237" s="20">
        <v>3</v>
      </c>
    </row>
    <row r="238" spans="1:2" x14ac:dyDescent="0.2">
      <c r="A238" s="179">
        <v>20</v>
      </c>
      <c r="B238" s="20">
        <v>3</v>
      </c>
    </row>
    <row r="239" spans="1:2" x14ac:dyDescent="0.2">
      <c r="A239" s="21" t="s">
        <v>263</v>
      </c>
      <c r="B239" s="20">
        <v>1</v>
      </c>
    </row>
    <row r="240" spans="1:2" x14ac:dyDescent="0.2">
      <c r="A240" s="179">
        <v>18</v>
      </c>
      <c r="B240" s="20">
        <v>1</v>
      </c>
    </row>
    <row r="241" spans="1:2" x14ac:dyDescent="0.2">
      <c r="A241" s="21" t="s">
        <v>260</v>
      </c>
      <c r="B241" s="20">
        <v>2</v>
      </c>
    </row>
    <row r="242" spans="1:2" x14ac:dyDescent="0.2">
      <c r="A242" s="179">
        <v>20</v>
      </c>
      <c r="B242" s="20">
        <v>1</v>
      </c>
    </row>
    <row r="243" spans="1:2" x14ac:dyDescent="0.2">
      <c r="A243" s="179" t="s">
        <v>854</v>
      </c>
      <c r="B243" s="20">
        <v>1</v>
      </c>
    </row>
    <row r="244" spans="1:2" x14ac:dyDescent="0.2">
      <c r="A244" s="21" t="s">
        <v>582</v>
      </c>
      <c r="B244" s="20">
        <v>1</v>
      </c>
    </row>
    <row r="245" spans="1:2" x14ac:dyDescent="0.2">
      <c r="A245" s="179">
        <v>25</v>
      </c>
      <c r="B245" s="20">
        <v>1</v>
      </c>
    </row>
    <row r="246" spans="1:2" x14ac:dyDescent="0.2">
      <c r="A246" s="21" t="s">
        <v>256</v>
      </c>
      <c r="B246" s="20">
        <v>3</v>
      </c>
    </row>
    <row r="247" spans="1:2" x14ac:dyDescent="0.2">
      <c r="A247" s="179">
        <v>15</v>
      </c>
      <c r="B247" s="20">
        <v>1</v>
      </c>
    </row>
    <row r="248" spans="1:2" x14ac:dyDescent="0.2">
      <c r="A248" s="179">
        <v>25</v>
      </c>
      <c r="B248" s="20">
        <v>1</v>
      </c>
    </row>
    <row r="249" spans="1:2" x14ac:dyDescent="0.2">
      <c r="A249" s="179">
        <v>35</v>
      </c>
      <c r="B249" s="20">
        <v>1</v>
      </c>
    </row>
    <row r="250" spans="1:2" x14ac:dyDescent="0.2">
      <c r="A250" s="21" t="s">
        <v>763</v>
      </c>
      <c r="B250" s="20">
        <v>2</v>
      </c>
    </row>
    <row r="251" spans="1:2" x14ac:dyDescent="0.2">
      <c r="A251" s="179">
        <v>14</v>
      </c>
      <c r="B251" s="20">
        <v>1</v>
      </c>
    </row>
    <row r="252" spans="1:2" x14ac:dyDescent="0.2">
      <c r="A252" s="179">
        <v>24</v>
      </c>
      <c r="B252" s="20">
        <v>1</v>
      </c>
    </row>
    <row r="253" spans="1:2" x14ac:dyDescent="0.2">
      <c r="A253" s="21" t="s">
        <v>583</v>
      </c>
      <c r="B253" s="20">
        <v>1</v>
      </c>
    </row>
    <row r="254" spans="1:2" x14ac:dyDescent="0.2">
      <c r="A254" s="179">
        <v>30</v>
      </c>
      <c r="B254" s="20">
        <v>1</v>
      </c>
    </row>
    <row r="255" spans="1:2" x14ac:dyDescent="0.2">
      <c r="A255" s="21" t="s">
        <v>488</v>
      </c>
      <c r="B255" s="20">
        <v>2</v>
      </c>
    </row>
    <row r="256" spans="1:2" x14ac:dyDescent="0.2">
      <c r="A256" s="179">
        <v>15</v>
      </c>
      <c r="B256" s="20">
        <v>1</v>
      </c>
    </row>
    <row r="257" spans="1:2" x14ac:dyDescent="0.2">
      <c r="A257" s="179">
        <v>18</v>
      </c>
      <c r="B257" s="20">
        <v>1</v>
      </c>
    </row>
    <row r="258" spans="1:2" x14ac:dyDescent="0.2">
      <c r="A258" s="14" t="s">
        <v>839</v>
      </c>
      <c r="B258" s="20">
        <v>4</v>
      </c>
    </row>
    <row r="259" spans="1:2" x14ac:dyDescent="0.2">
      <c r="A259" s="21" t="s">
        <v>104</v>
      </c>
      <c r="B259" s="20">
        <v>4</v>
      </c>
    </row>
    <row r="260" spans="1:2" x14ac:dyDescent="0.2">
      <c r="A260" s="179">
        <v>10</v>
      </c>
      <c r="B260" s="20">
        <v>2</v>
      </c>
    </row>
    <row r="261" spans="1:2" x14ac:dyDescent="0.2">
      <c r="A261" s="179">
        <v>12</v>
      </c>
      <c r="B261" s="20">
        <v>2</v>
      </c>
    </row>
    <row r="262" spans="1:2" x14ac:dyDescent="0.2">
      <c r="A262" s="22" t="s">
        <v>76</v>
      </c>
      <c r="B262" s="23">
        <v>28</v>
      </c>
    </row>
    <row r="263" spans="1:2" x14ac:dyDescent="0.2">
      <c r="A263" s="21" t="s">
        <v>524</v>
      </c>
      <c r="B263" s="20">
        <v>2</v>
      </c>
    </row>
    <row r="264" spans="1:2" x14ac:dyDescent="0.2">
      <c r="A264" s="179">
        <v>12</v>
      </c>
      <c r="B264" s="20">
        <v>1</v>
      </c>
    </row>
    <row r="265" spans="1:2" x14ac:dyDescent="0.2">
      <c r="A265" s="179">
        <v>40</v>
      </c>
      <c r="B265" s="20">
        <v>1</v>
      </c>
    </row>
    <row r="266" spans="1:2" x14ac:dyDescent="0.2">
      <c r="A266" s="21" t="s">
        <v>195</v>
      </c>
      <c r="B266" s="20">
        <v>2</v>
      </c>
    </row>
    <row r="267" spans="1:2" x14ac:dyDescent="0.2">
      <c r="A267" s="179">
        <v>30</v>
      </c>
      <c r="B267" s="20">
        <v>1</v>
      </c>
    </row>
    <row r="268" spans="1:2" x14ac:dyDescent="0.2">
      <c r="A268" s="179">
        <v>36</v>
      </c>
      <c r="B268" s="20">
        <v>1</v>
      </c>
    </row>
    <row r="269" spans="1:2" x14ac:dyDescent="0.2">
      <c r="A269" s="21" t="s">
        <v>264</v>
      </c>
      <c r="B269" s="20">
        <v>2</v>
      </c>
    </row>
    <row r="270" spans="1:2" x14ac:dyDescent="0.2">
      <c r="A270" s="179">
        <v>16</v>
      </c>
      <c r="B270" s="20">
        <v>2</v>
      </c>
    </row>
    <row r="271" spans="1:2" x14ac:dyDescent="0.2">
      <c r="A271" s="21" t="s">
        <v>61</v>
      </c>
      <c r="B271" s="20">
        <v>1</v>
      </c>
    </row>
    <row r="272" spans="1:2" x14ac:dyDescent="0.2">
      <c r="A272" s="179">
        <v>15</v>
      </c>
      <c r="B272" s="20">
        <v>1</v>
      </c>
    </row>
    <row r="273" spans="1:2" x14ac:dyDescent="0.2">
      <c r="A273" s="21" t="s">
        <v>325</v>
      </c>
      <c r="B273" s="20">
        <v>3</v>
      </c>
    </row>
    <row r="274" spans="1:2" x14ac:dyDescent="0.2">
      <c r="A274" s="179">
        <v>20</v>
      </c>
      <c r="B274" s="20">
        <v>2</v>
      </c>
    </row>
    <row r="275" spans="1:2" x14ac:dyDescent="0.2">
      <c r="A275" s="179">
        <v>30</v>
      </c>
      <c r="B275" s="20">
        <v>1</v>
      </c>
    </row>
    <row r="276" spans="1:2" x14ac:dyDescent="0.2">
      <c r="A276" s="21" t="s">
        <v>581</v>
      </c>
      <c r="B276" s="20">
        <v>3</v>
      </c>
    </row>
    <row r="277" spans="1:2" x14ac:dyDescent="0.2">
      <c r="A277" s="179">
        <v>15</v>
      </c>
      <c r="B277" s="20">
        <v>2</v>
      </c>
    </row>
    <row r="278" spans="1:2" x14ac:dyDescent="0.2">
      <c r="A278" s="179">
        <v>25</v>
      </c>
      <c r="B278" s="20">
        <v>1</v>
      </c>
    </row>
    <row r="279" spans="1:2" x14ac:dyDescent="0.2">
      <c r="A279" s="21" t="s">
        <v>260</v>
      </c>
      <c r="B279" s="20">
        <v>1</v>
      </c>
    </row>
    <row r="280" spans="1:2" x14ac:dyDescent="0.2">
      <c r="A280" s="179">
        <v>30</v>
      </c>
      <c r="B280" s="20">
        <v>1</v>
      </c>
    </row>
    <row r="281" spans="1:2" x14ac:dyDescent="0.2">
      <c r="A281" s="21" t="s">
        <v>762</v>
      </c>
      <c r="B281" s="20">
        <v>6</v>
      </c>
    </row>
    <row r="282" spans="1:2" x14ac:dyDescent="0.2">
      <c r="A282" s="179">
        <v>20</v>
      </c>
      <c r="B282" s="20">
        <v>1</v>
      </c>
    </row>
    <row r="283" spans="1:2" x14ac:dyDescent="0.2">
      <c r="A283" s="179">
        <v>30</v>
      </c>
      <c r="B283" s="20">
        <v>5</v>
      </c>
    </row>
    <row r="284" spans="1:2" x14ac:dyDescent="0.2">
      <c r="A284" s="21" t="s">
        <v>266</v>
      </c>
      <c r="B284" s="20">
        <v>2</v>
      </c>
    </row>
    <row r="285" spans="1:2" x14ac:dyDescent="0.2">
      <c r="A285" s="179">
        <v>20</v>
      </c>
      <c r="B285" s="20">
        <v>2</v>
      </c>
    </row>
    <row r="286" spans="1:2" x14ac:dyDescent="0.2">
      <c r="A286" s="21" t="s">
        <v>256</v>
      </c>
      <c r="B286" s="20">
        <v>1</v>
      </c>
    </row>
    <row r="287" spans="1:2" x14ac:dyDescent="0.2">
      <c r="A287" s="179">
        <v>35</v>
      </c>
      <c r="B287" s="20">
        <v>1</v>
      </c>
    </row>
    <row r="288" spans="1:2" x14ac:dyDescent="0.2">
      <c r="A288" s="21" t="s">
        <v>763</v>
      </c>
      <c r="B288" s="20">
        <v>2</v>
      </c>
    </row>
    <row r="289" spans="1:2" x14ac:dyDescent="0.2">
      <c r="A289" s="179">
        <v>14</v>
      </c>
      <c r="B289" s="20">
        <v>1</v>
      </c>
    </row>
    <row r="290" spans="1:2" x14ac:dyDescent="0.2">
      <c r="A290" s="179">
        <v>35</v>
      </c>
      <c r="B290" s="20">
        <v>1</v>
      </c>
    </row>
    <row r="291" spans="1:2" x14ac:dyDescent="0.2">
      <c r="A291" s="21" t="s">
        <v>583</v>
      </c>
      <c r="B291" s="20">
        <v>2</v>
      </c>
    </row>
    <row r="292" spans="1:2" x14ac:dyDescent="0.2">
      <c r="A292" s="179">
        <v>15</v>
      </c>
      <c r="B292" s="20">
        <v>1</v>
      </c>
    </row>
    <row r="293" spans="1:2" x14ac:dyDescent="0.2">
      <c r="A293" s="179">
        <v>25</v>
      </c>
      <c r="B293" s="20">
        <v>1</v>
      </c>
    </row>
    <row r="294" spans="1:2" x14ac:dyDescent="0.2">
      <c r="A294" s="21" t="s">
        <v>488</v>
      </c>
      <c r="B294" s="20">
        <v>1</v>
      </c>
    </row>
    <row r="295" spans="1:2" x14ac:dyDescent="0.2">
      <c r="A295" s="179">
        <v>18</v>
      </c>
      <c r="B295" s="20">
        <v>1</v>
      </c>
    </row>
    <row r="296" spans="1:2" x14ac:dyDescent="0.2">
      <c r="A296" s="22" t="s">
        <v>28</v>
      </c>
      <c r="B296" s="23">
        <v>20</v>
      </c>
    </row>
    <row r="297" spans="1:2" x14ac:dyDescent="0.2">
      <c r="A297" s="21" t="s">
        <v>104</v>
      </c>
      <c r="B297" s="20">
        <v>4</v>
      </c>
    </row>
    <row r="298" spans="1:2" x14ac:dyDescent="0.2">
      <c r="A298" s="179">
        <v>2</v>
      </c>
      <c r="B298" s="20">
        <v>1</v>
      </c>
    </row>
    <row r="299" spans="1:2" x14ac:dyDescent="0.2">
      <c r="A299" s="179">
        <v>12</v>
      </c>
      <c r="B299" s="20">
        <v>1</v>
      </c>
    </row>
    <row r="300" spans="1:2" x14ac:dyDescent="0.2">
      <c r="A300" s="179">
        <v>16</v>
      </c>
      <c r="B300" s="20">
        <v>2</v>
      </c>
    </row>
    <row r="301" spans="1:2" x14ac:dyDescent="0.2">
      <c r="A301" s="21" t="s">
        <v>195</v>
      </c>
      <c r="B301" s="20">
        <v>4</v>
      </c>
    </row>
    <row r="302" spans="1:2" x14ac:dyDescent="0.2">
      <c r="A302" s="179">
        <v>16</v>
      </c>
      <c r="B302" s="20">
        <v>1</v>
      </c>
    </row>
    <row r="303" spans="1:2" x14ac:dyDescent="0.2">
      <c r="A303" s="179">
        <v>18</v>
      </c>
      <c r="B303" s="20">
        <v>1</v>
      </c>
    </row>
    <row r="304" spans="1:2" x14ac:dyDescent="0.2">
      <c r="A304" s="179">
        <v>20</v>
      </c>
      <c r="B304" s="20">
        <v>1</v>
      </c>
    </row>
    <row r="305" spans="1:2" x14ac:dyDescent="0.2">
      <c r="A305" s="179" t="s">
        <v>854</v>
      </c>
      <c r="B305" s="20">
        <v>1</v>
      </c>
    </row>
    <row r="306" spans="1:2" x14ac:dyDescent="0.2">
      <c r="A306" s="21" t="s">
        <v>263</v>
      </c>
      <c r="B306" s="20">
        <v>1</v>
      </c>
    </row>
    <row r="307" spans="1:2" x14ac:dyDescent="0.2">
      <c r="A307" s="179">
        <v>16</v>
      </c>
      <c r="B307" s="20">
        <v>1</v>
      </c>
    </row>
    <row r="308" spans="1:2" x14ac:dyDescent="0.2">
      <c r="A308" s="21" t="s">
        <v>260</v>
      </c>
      <c r="B308" s="20">
        <v>2</v>
      </c>
    </row>
    <row r="309" spans="1:2" x14ac:dyDescent="0.2">
      <c r="A309" s="179">
        <v>12</v>
      </c>
      <c r="B309" s="20">
        <v>2</v>
      </c>
    </row>
    <row r="310" spans="1:2" x14ac:dyDescent="0.2">
      <c r="A310" s="21" t="s">
        <v>18</v>
      </c>
      <c r="B310" s="20">
        <v>3</v>
      </c>
    </row>
    <row r="311" spans="1:2" x14ac:dyDescent="0.2">
      <c r="A311" s="179">
        <v>16</v>
      </c>
      <c r="B311" s="20">
        <v>3</v>
      </c>
    </row>
    <row r="312" spans="1:2" x14ac:dyDescent="0.2">
      <c r="A312" s="21" t="s">
        <v>582</v>
      </c>
      <c r="B312" s="20">
        <v>2</v>
      </c>
    </row>
    <row r="313" spans="1:2" x14ac:dyDescent="0.2">
      <c r="A313" s="179">
        <v>16</v>
      </c>
      <c r="B313" s="20">
        <v>1</v>
      </c>
    </row>
    <row r="314" spans="1:2" x14ac:dyDescent="0.2">
      <c r="A314" s="179">
        <v>20</v>
      </c>
      <c r="B314" s="20">
        <v>1</v>
      </c>
    </row>
    <row r="315" spans="1:2" x14ac:dyDescent="0.2">
      <c r="A315" s="21" t="s">
        <v>256</v>
      </c>
      <c r="B315" s="20">
        <v>3</v>
      </c>
    </row>
    <row r="316" spans="1:2" x14ac:dyDescent="0.2">
      <c r="A316" s="179">
        <v>15</v>
      </c>
      <c r="B316" s="20">
        <v>3</v>
      </c>
    </row>
    <row r="317" spans="1:2" x14ac:dyDescent="0.2">
      <c r="A317" s="21" t="s">
        <v>583</v>
      </c>
      <c r="B317" s="20">
        <v>1</v>
      </c>
    </row>
    <row r="318" spans="1:2" x14ac:dyDescent="0.2">
      <c r="A318" s="179" t="s">
        <v>608</v>
      </c>
      <c r="B318" s="20">
        <v>1</v>
      </c>
    </row>
    <row r="319" spans="1:2" x14ac:dyDescent="0.2">
      <c r="A319" s="14" t="s">
        <v>626</v>
      </c>
      <c r="B319" s="20">
        <v>3</v>
      </c>
    </row>
    <row r="320" spans="1:2" x14ac:dyDescent="0.2">
      <c r="A320" s="21" t="s">
        <v>264</v>
      </c>
      <c r="B320" s="20">
        <v>3</v>
      </c>
    </row>
    <row r="321" spans="1:2" x14ac:dyDescent="0.2">
      <c r="A321" s="179">
        <v>12</v>
      </c>
      <c r="B321" s="20">
        <v>1</v>
      </c>
    </row>
    <row r="322" spans="1:2" x14ac:dyDescent="0.2">
      <c r="A322" s="179">
        <v>16</v>
      </c>
      <c r="B322" s="20">
        <v>2</v>
      </c>
    </row>
    <row r="323" spans="1:2" x14ac:dyDescent="0.2">
      <c r="A323" s="14" t="s">
        <v>206</v>
      </c>
      <c r="B323" s="20">
        <v>4</v>
      </c>
    </row>
    <row r="324" spans="1:2" x14ac:dyDescent="0.2">
      <c r="A324" s="21" t="s">
        <v>195</v>
      </c>
      <c r="B324" s="20">
        <v>1</v>
      </c>
    </row>
    <row r="325" spans="1:2" x14ac:dyDescent="0.2">
      <c r="A325" s="179">
        <v>20</v>
      </c>
      <c r="B325" s="20">
        <v>1</v>
      </c>
    </row>
    <row r="326" spans="1:2" x14ac:dyDescent="0.2">
      <c r="A326" s="21" t="s">
        <v>264</v>
      </c>
      <c r="B326" s="20">
        <v>3</v>
      </c>
    </row>
    <row r="327" spans="1:2" x14ac:dyDescent="0.2">
      <c r="A327" s="179">
        <v>12</v>
      </c>
      <c r="B327" s="20">
        <v>1</v>
      </c>
    </row>
    <row r="328" spans="1:2" x14ac:dyDescent="0.2">
      <c r="A328" s="179">
        <v>16</v>
      </c>
      <c r="B328" s="20">
        <v>2</v>
      </c>
    </row>
    <row r="329" spans="1:2" x14ac:dyDescent="0.2">
      <c r="A329" s="14" t="s">
        <v>208</v>
      </c>
      <c r="B329" s="20">
        <v>2</v>
      </c>
    </row>
    <row r="330" spans="1:2" x14ac:dyDescent="0.2">
      <c r="A330" s="21" t="s">
        <v>195</v>
      </c>
      <c r="B330" s="20">
        <v>1</v>
      </c>
    </row>
    <row r="331" spans="1:2" x14ac:dyDescent="0.2">
      <c r="A331" s="179">
        <v>20</v>
      </c>
      <c r="B331" s="20">
        <v>1</v>
      </c>
    </row>
    <row r="332" spans="1:2" x14ac:dyDescent="0.2">
      <c r="A332" s="21" t="s">
        <v>264</v>
      </c>
      <c r="B332" s="20">
        <v>1</v>
      </c>
    </row>
    <row r="333" spans="1:2" x14ac:dyDescent="0.2">
      <c r="A333" s="179">
        <v>16</v>
      </c>
      <c r="B333" s="20">
        <v>1</v>
      </c>
    </row>
    <row r="334" spans="1:2" x14ac:dyDescent="0.2">
      <c r="A334" s="22" t="s">
        <v>46</v>
      </c>
      <c r="B334" s="23">
        <v>15</v>
      </c>
    </row>
    <row r="335" spans="1:2" x14ac:dyDescent="0.2">
      <c r="A335" s="21" t="s">
        <v>79</v>
      </c>
      <c r="B335" s="20">
        <v>1</v>
      </c>
    </row>
    <row r="336" spans="1:2" x14ac:dyDescent="0.2">
      <c r="A336" s="179">
        <v>30</v>
      </c>
      <c r="B336" s="20">
        <v>1</v>
      </c>
    </row>
    <row r="337" spans="1:2" x14ac:dyDescent="0.2">
      <c r="A337" s="21" t="s">
        <v>325</v>
      </c>
      <c r="B337" s="20">
        <v>2</v>
      </c>
    </row>
    <row r="338" spans="1:2" x14ac:dyDescent="0.2">
      <c r="A338" s="179">
        <v>20</v>
      </c>
      <c r="B338" s="20">
        <v>1</v>
      </c>
    </row>
    <row r="339" spans="1:2" x14ac:dyDescent="0.2">
      <c r="A339" s="179">
        <v>25</v>
      </c>
      <c r="B339" s="20">
        <v>1</v>
      </c>
    </row>
    <row r="340" spans="1:2" x14ac:dyDescent="0.2">
      <c r="A340" s="21" t="s">
        <v>581</v>
      </c>
      <c r="B340" s="20">
        <v>1</v>
      </c>
    </row>
    <row r="341" spans="1:2" x14ac:dyDescent="0.2">
      <c r="A341" s="179">
        <v>25</v>
      </c>
      <c r="B341" s="20">
        <v>1</v>
      </c>
    </row>
    <row r="342" spans="1:2" x14ac:dyDescent="0.2">
      <c r="A342" s="21" t="s">
        <v>263</v>
      </c>
      <c r="B342" s="20">
        <v>1</v>
      </c>
    </row>
    <row r="343" spans="1:2" x14ac:dyDescent="0.2">
      <c r="A343" s="179">
        <v>20</v>
      </c>
      <c r="B343" s="20">
        <v>1</v>
      </c>
    </row>
    <row r="344" spans="1:2" x14ac:dyDescent="0.2">
      <c r="A344" s="21" t="s">
        <v>260</v>
      </c>
      <c r="B344" s="20">
        <v>2</v>
      </c>
    </row>
    <row r="345" spans="1:2" x14ac:dyDescent="0.2">
      <c r="A345" s="179">
        <v>25</v>
      </c>
      <c r="B345" s="20">
        <v>1</v>
      </c>
    </row>
    <row r="346" spans="1:2" x14ac:dyDescent="0.2">
      <c r="A346" s="179" t="s">
        <v>854</v>
      </c>
      <c r="B346" s="20">
        <v>1</v>
      </c>
    </row>
    <row r="347" spans="1:2" x14ac:dyDescent="0.2">
      <c r="A347" s="21" t="s">
        <v>18</v>
      </c>
      <c r="B347" s="20">
        <v>2</v>
      </c>
    </row>
    <row r="348" spans="1:2" x14ac:dyDescent="0.2">
      <c r="A348" s="179">
        <v>16</v>
      </c>
      <c r="B348" s="20">
        <v>2</v>
      </c>
    </row>
    <row r="349" spans="1:2" x14ac:dyDescent="0.2">
      <c r="A349" s="21" t="s">
        <v>582</v>
      </c>
      <c r="B349" s="20">
        <v>1</v>
      </c>
    </row>
    <row r="350" spans="1:2" x14ac:dyDescent="0.2">
      <c r="A350" s="179">
        <v>35</v>
      </c>
      <c r="B350" s="20">
        <v>1</v>
      </c>
    </row>
    <row r="351" spans="1:2" x14ac:dyDescent="0.2">
      <c r="A351" s="21" t="s">
        <v>256</v>
      </c>
      <c r="B351" s="20">
        <v>1</v>
      </c>
    </row>
    <row r="352" spans="1:2" x14ac:dyDescent="0.2">
      <c r="A352" s="179">
        <v>25</v>
      </c>
      <c r="B352" s="20">
        <v>1</v>
      </c>
    </row>
    <row r="353" spans="1:2" x14ac:dyDescent="0.2">
      <c r="A353" s="21" t="s">
        <v>763</v>
      </c>
      <c r="B353" s="20">
        <v>1</v>
      </c>
    </row>
    <row r="354" spans="1:2" x14ac:dyDescent="0.2">
      <c r="A354" s="179">
        <v>24</v>
      </c>
      <c r="B354" s="20">
        <v>1</v>
      </c>
    </row>
    <row r="355" spans="1:2" x14ac:dyDescent="0.2">
      <c r="A355" s="21" t="s">
        <v>583</v>
      </c>
      <c r="B355" s="20">
        <v>2</v>
      </c>
    </row>
    <row r="356" spans="1:2" x14ac:dyDescent="0.2">
      <c r="A356" s="179" t="s">
        <v>614</v>
      </c>
      <c r="B356" s="20">
        <v>1</v>
      </c>
    </row>
    <row r="357" spans="1:2" x14ac:dyDescent="0.2">
      <c r="A357" s="179" t="s">
        <v>599</v>
      </c>
      <c r="B357" s="20">
        <v>1</v>
      </c>
    </row>
    <row r="358" spans="1:2" x14ac:dyDescent="0.2">
      <c r="A358" s="21" t="s">
        <v>488</v>
      </c>
      <c r="B358" s="20">
        <v>1</v>
      </c>
    </row>
    <row r="359" spans="1:2" x14ac:dyDescent="0.2">
      <c r="A359" s="179">
        <v>18</v>
      </c>
      <c r="B359" s="20">
        <v>1</v>
      </c>
    </row>
    <row r="360" spans="1:2" x14ac:dyDescent="0.2">
      <c r="A360" s="14" t="s">
        <v>851</v>
      </c>
      <c r="B360" s="20">
        <v>1</v>
      </c>
    </row>
    <row r="361" spans="1:2" x14ac:dyDescent="0.2">
      <c r="A361" s="21" t="s">
        <v>581</v>
      </c>
      <c r="B361" s="20">
        <v>1</v>
      </c>
    </row>
    <row r="362" spans="1:2" x14ac:dyDescent="0.2">
      <c r="A362" s="179">
        <v>15</v>
      </c>
      <c r="B362" s="20">
        <v>1</v>
      </c>
    </row>
    <row r="363" spans="1:2" x14ac:dyDescent="0.2">
      <c r="A363" s="14" t="s">
        <v>852</v>
      </c>
      <c r="B363" s="20">
        <v>1</v>
      </c>
    </row>
    <row r="364" spans="1:2" x14ac:dyDescent="0.2">
      <c r="A364" s="21" t="s">
        <v>581</v>
      </c>
      <c r="B364" s="20">
        <v>1</v>
      </c>
    </row>
    <row r="365" spans="1:2" x14ac:dyDescent="0.2">
      <c r="A365" s="179">
        <v>15</v>
      </c>
      <c r="B365" s="20">
        <v>1</v>
      </c>
    </row>
    <row r="366" spans="1:2" x14ac:dyDescent="0.2">
      <c r="A366" s="22" t="s">
        <v>32</v>
      </c>
      <c r="B366" s="23">
        <v>21</v>
      </c>
    </row>
    <row r="367" spans="1:2" x14ac:dyDescent="0.2">
      <c r="A367" s="21" t="s">
        <v>104</v>
      </c>
      <c r="B367" s="20">
        <v>6</v>
      </c>
    </row>
    <row r="368" spans="1:2" x14ac:dyDescent="0.2">
      <c r="A368" s="179">
        <v>4</v>
      </c>
      <c r="B368" s="20">
        <v>2</v>
      </c>
    </row>
    <row r="369" spans="1:2" x14ac:dyDescent="0.2">
      <c r="A369" s="179">
        <v>12</v>
      </c>
      <c r="B369" s="20">
        <v>2</v>
      </c>
    </row>
    <row r="370" spans="1:2" x14ac:dyDescent="0.2">
      <c r="A370" s="179">
        <v>15</v>
      </c>
      <c r="B370" s="20">
        <v>1</v>
      </c>
    </row>
    <row r="371" spans="1:2" x14ac:dyDescent="0.2">
      <c r="A371" s="179">
        <v>16</v>
      </c>
      <c r="B371" s="20">
        <v>1</v>
      </c>
    </row>
    <row r="372" spans="1:2" x14ac:dyDescent="0.2">
      <c r="A372" s="21" t="s">
        <v>79</v>
      </c>
      <c r="B372" s="20">
        <v>2</v>
      </c>
    </row>
    <row r="373" spans="1:2" x14ac:dyDescent="0.2">
      <c r="A373" s="179">
        <v>15</v>
      </c>
      <c r="B373" s="20">
        <v>1</v>
      </c>
    </row>
    <row r="374" spans="1:2" x14ac:dyDescent="0.2">
      <c r="A374" s="179" t="s">
        <v>854</v>
      </c>
      <c r="B374" s="20">
        <v>1</v>
      </c>
    </row>
    <row r="375" spans="1:2" x14ac:dyDescent="0.2">
      <c r="A375" s="21" t="s">
        <v>195</v>
      </c>
      <c r="B375" s="20">
        <v>5</v>
      </c>
    </row>
    <row r="376" spans="1:2" x14ac:dyDescent="0.2">
      <c r="A376" s="179">
        <v>16</v>
      </c>
      <c r="B376" s="20">
        <v>4</v>
      </c>
    </row>
    <row r="377" spans="1:2" x14ac:dyDescent="0.2">
      <c r="A377" s="179">
        <v>18</v>
      </c>
      <c r="B377" s="20">
        <v>1</v>
      </c>
    </row>
    <row r="378" spans="1:2" x14ac:dyDescent="0.2">
      <c r="A378" s="21" t="s">
        <v>264</v>
      </c>
      <c r="B378" s="20">
        <v>2</v>
      </c>
    </row>
    <row r="379" spans="1:2" x14ac:dyDescent="0.2">
      <c r="A379" s="179">
        <v>8</v>
      </c>
      <c r="B379" s="20">
        <v>1</v>
      </c>
    </row>
    <row r="380" spans="1:2" x14ac:dyDescent="0.2">
      <c r="A380" s="179">
        <v>9</v>
      </c>
      <c r="B380" s="20">
        <v>1</v>
      </c>
    </row>
    <row r="381" spans="1:2" x14ac:dyDescent="0.2">
      <c r="A381" s="21" t="s">
        <v>581</v>
      </c>
      <c r="B381" s="20">
        <v>1</v>
      </c>
    </row>
    <row r="382" spans="1:2" x14ac:dyDescent="0.2">
      <c r="A382" s="179">
        <v>15</v>
      </c>
      <c r="B382" s="20">
        <v>1</v>
      </c>
    </row>
    <row r="383" spans="1:2" x14ac:dyDescent="0.2">
      <c r="A383" s="21" t="s">
        <v>18</v>
      </c>
      <c r="B383" s="20">
        <v>1</v>
      </c>
    </row>
    <row r="384" spans="1:2" x14ac:dyDescent="0.2">
      <c r="A384" s="179">
        <v>16</v>
      </c>
      <c r="B384" s="20">
        <v>1</v>
      </c>
    </row>
    <row r="385" spans="1:2" x14ac:dyDescent="0.2">
      <c r="A385" s="21" t="s">
        <v>763</v>
      </c>
      <c r="B385" s="20">
        <v>1</v>
      </c>
    </row>
    <row r="386" spans="1:2" x14ac:dyDescent="0.2">
      <c r="A386" s="179">
        <v>14</v>
      </c>
      <c r="B386" s="20">
        <v>1</v>
      </c>
    </row>
    <row r="387" spans="1:2" x14ac:dyDescent="0.2">
      <c r="A387" s="21" t="s">
        <v>583</v>
      </c>
      <c r="B387" s="20">
        <v>3</v>
      </c>
    </row>
    <row r="388" spans="1:2" x14ac:dyDescent="0.2">
      <c r="A388" s="179">
        <v>25</v>
      </c>
      <c r="B388" s="20">
        <v>2</v>
      </c>
    </row>
    <row r="389" spans="1:2" x14ac:dyDescent="0.2">
      <c r="A389" s="179" t="s">
        <v>854</v>
      </c>
      <c r="B389" s="20">
        <v>1</v>
      </c>
    </row>
    <row r="390" spans="1:2" x14ac:dyDescent="0.2">
      <c r="A390" s="14" t="s">
        <v>641</v>
      </c>
      <c r="B390" s="20">
        <v>2</v>
      </c>
    </row>
    <row r="391" spans="1:2" x14ac:dyDescent="0.2">
      <c r="A391" s="21" t="s">
        <v>264</v>
      </c>
      <c r="B391" s="20">
        <v>2</v>
      </c>
    </row>
    <row r="392" spans="1:2" x14ac:dyDescent="0.2">
      <c r="A392" s="179">
        <v>16</v>
      </c>
      <c r="B392" s="20">
        <v>2</v>
      </c>
    </row>
    <row r="393" spans="1:2" x14ac:dyDescent="0.2">
      <c r="A393" s="14" t="s">
        <v>642</v>
      </c>
      <c r="B393" s="20">
        <v>2</v>
      </c>
    </row>
    <row r="394" spans="1:2" x14ac:dyDescent="0.2">
      <c r="A394" s="21" t="s">
        <v>264</v>
      </c>
      <c r="B394" s="20">
        <v>2</v>
      </c>
    </row>
    <row r="395" spans="1:2" x14ac:dyDescent="0.2">
      <c r="A395" s="179">
        <v>16</v>
      </c>
      <c r="B395" s="20">
        <v>2</v>
      </c>
    </row>
    <row r="396" spans="1:2" x14ac:dyDescent="0.2">
      <c r="A396" s="14" t="s">
        <v>294</v>
      </c>
      <c r="B396" s="20">
        <v>6</v>
      </c>
    </row>
    <row r="397" spans="1:2" x14ac:dyDescent="0.2">
      <c r="A397" s="21" t="s">
        <v>325</v>
      </c>
      <c r="B397" s="20">
        <v>2</v>
      </c>
    </row>
    <row r="398" spans="1:2" x14ac:dyDescent="0.2">
      <c r="A398" s="179">
        <v>30</v>
      </c>
      <c r="B398" s="20">
        <v>2</v>
      </c>
    </row>
    <row r="399" spans="1:2" x14ac:dyDescent="0.2">
      <c r="A399" s="21" t="s">
        <v>263</v>
      </c>
      <c r="B399" s="20">
        <v>1</v>
      </c>
    </row>
    <row r="400" spans="1:2" x14ac:dyDescent="0.2">
      <c r="A400" s="179">
        <v>16</v>
      </c>
      <c r="B400" s="20">
        <v>1</v>
      </c>
    </row>
    <row r="401" spans="1:2" x14ac:dyDescent="0.2">
      <c r="A401" s="21" t="s">
        <v>266</v>
      </c>
      <c r="B401" s="20">
        <v>1</v>
      </c>
    </row>
    <row r="402" spans="1:2" x14ac:dyDescent="0.2">
      <c r="A402" s="179">
        <v>14</v>
      </c>
      <c r="B402" s="20">
        <v>1</v>
      </c>
    </row>
    <row r="403" spans="1:2" x14ac:dyDescent="0.2">
      <c r="A403" s="21" t="s">
        <v>256</v>
      </c>
      <c r="B403" s="20">
        <v>1</v>
      </c>
    </row>
    <row r="404" spans="1:2" x14ac:dyDescent="0.2">
      <c r="A404" s="179">
        <v>25</v>
      </c>
      <c r="B404" s="20">
        <v>1</v>
      </c>
    </row>
    <row r="405" spans="1:2" x14ac:dyDescent="0.2">
      <c r="A405" s="21" t="s">
        <v>488</v>
      </c>
      <c r="B405" s="20">
        <v>1</v>
      </c>
    </row>
    <row r="406" spans="1:2" x14ac:dyDescent="0.2">
      <c r="A406" s="179">
        <v>18</v>
      </c>
      <c r="B406" s="20">
        <v>1</v>
      </c>
    </row>
    <row r="407" spans="1:2" x14ac:dyDescent="0.2">
      <c r="A407" s="14" t="s">
        <v>276</v>
      </c>
      <c r="B407" s="20">
        <v>4</v>
      </c>
    </row>
    <row r="408" spans="1:2" x14ac:dyDescent="0.2">
      <c r="A408" s="21" t="s">
        <v>266</v>
      </c>
      <c r="B408" s="20">
        <v>4</v>
      </c>
    </row>
    <row r="409" spans="1:2" x14ac:dyDescent="0.2">
      <c r="A409" s="179">
        <v>14</v>
      </c>
      <c r="B409" s="20">
        <v>4</v>
      </c>
    </row>
    <row r="410" spans="1:2" x14ac:dyDescent="0.2">
      <c r="A410" s="14" t="s">
        <v>282</v>
      </c>
      <c r="B410" s="20">
        <v>1</v>
      </c>
    </row>
    <row r="411" spans="1:2" x14ac:dyDescent="0.2">
      <c r="A411" s="21" t="s">
        <v>266</v>
      </c>
      <c r="B411" s="20">
        <v>1</v>
      </c>
    </row>
    <row r="412" spans="1:2" x14ac:dyDescent="0.2">
      <c r="A412" s="179">
        <v>14</v>
      </c>
      <c r="B412" s="20">
        <v>1</v>
      </c>
    </row>
    <row r="413" spans="1:2" x14ac:dyDescent="0.2">
      <c r="A413" s="22" t="s">
        <v>57</v>
      </c>
      <c r="B413" s="23">
        <v>12</v>
      </c>
    </row>
    <row r="414" spans="1:2" x14ac:dyDescent="0.2">
      <c r="A414" s="21" t="s">
        <v>524</v>
      </c>
      <c r="B414" s="20">
        <v>1</v>
      </c>
    </row>
    <row r="415" spans="1:2" x14ac:dyDescent="0.2">
      <c r="A415" s="179">
        <v>20</v>
      </c>
      <c r="B415" s="20">
        <v>1</v>
      </c>
    </row>
    <row r="416" spans="1:2" x14ac:dyDescent="0.2">
      <c r="A416" s="21" t="s">
        <v>581</v>
      </c>
      <c r="B416" s="20">
        <v>7</v>
      </c>
    </row>
    <row r="417" spans="1:2" x14ac:dyDescent="0.2">
      <c r="A417" s="179">
        <v>15</v>
      </c>
      <c r="B417" s="20">
        <v>4</v>
      </c>
    </row>
    <row r="418" spans="1:2" x14ac:dyDescent="0.2">
      <c r="A418" s="179">
        <v>20</v>
      </c>
      <c r="B418" s="20">
        <v>2</v>
      </c>
    </row>
    <row r="419" spans="1:2" x14ac:dyDescent="0.2">
      <c r="A419" s="179">
        <v>40</v>
      </c>
      <c r="B419" s="20">
        <v>1</v>
      </c>
    </row>
    <row r="420" spans="1:2" x14ac:dyDescent="0.2">
      <c r="A420" s="21" t="s">
        <v>18</v>
      </c>
      <c r="B420" s="20">
        <v>1</v>
      </c>
    </row>
    <row r="421" spans="1:2" x14ac:dyDescent="0.2">
      <c r="A421" s="179">
        <v>16</v>
      </c>
      <c r="B421" s="20">
        <v>1</v>
      </c>
    </row>
    <row r="422" spans="1:2" x14ac:dyDescent="0.2">
      <c r="A422" s="21" t="s">
        <v>256</v>
      </c>
      <c r="B422" s="20">
        <v>2</v>
      </c>
    </row>
    <row r="423" spans="1:2" x14ac:dyDescent="0.2">
      <c r="A423" s="179">
        <v>15</v>
      </c>
      <c r="B423" s="20">
        <v>2</v>
      </c>
    </row>
    <row r="424" spans="1:2" x14ac:dyDescent="0.2">
      <c r="A424" s="21" t="s">
        <v>488</v>
      </c>
      <c r="B424" s="20">
        <v>1</v>
      </c>
    </row>
    <row r="425" spans="1:2" x14ac:dyDescent="0.2">
      <c r="A425" s="179">
        <v>18</v>
      </c>
      <c r="B425" s="20">
        <v>1</v>
      </c>
    </row>
    <row r="426" spans="1:2" x14ac:dyDescent="0.2">
      <c r="A426" s="14" t="s">
        <v>60</v>
      </c>
      <c r="B426" s="20">
        <v>1</v>
      </c>
    </row>
    <row r="427" spans="1:2" x14ac:dyDescent="0.2">
      <c r="A427" s="21" t="s">
        <v>18</v>
      </c>
      <c r="B427" s="20">
        <v>1</v>
      </c>
    </row>
    <row r="428" spans="1:2" x14ac:dyDescent="0.2">
      <c r="A428" s="179">
        <v>16</v>
      </c>
      <c r="B428" s="20">
        <v>1</v>
      </c>
    </row>
    <row r="429" spans="1:2" x14ac:dyDescent="0.2">
      <c r="A429" s="14" t="s">
        <v>841</v>
      </c>
      <c r="B429" s="20">
        <v>2</v>
      </c>
    </row>
    <row r="430" spans="1:2" x14ac:dyDescent="0.2">
      <c r="A430" s="21" t="s">
        <v>104</v>
      </c>
      <c r="B430" s="20">
        <v>2</v>
      </c>
    </row>
    <row r="431" spans="1:2" x14ac:dyDescent="0.2">
      <c r="A431" s="179">
        <v>12</v>
      </c>
      <c r="B431" s="20">
        <v>2</v>
      </c>
    </row>
    <row r="432" spans="1:2" x14ac:dyDescent="0.2">
      <c r="A432" s="14" t="s">
        <v>556</v>
      </c>
      <c r="B432" s="20">
        <v>3</v>
      </c>
    </row>
    <row r="433" spans="1:2" x14ac:dyDescent="0.2">
      <c r="A433" s="21" t="s">
        <v>581</v>
      </c>
      <c r="B433" s="20">
        <v>1</v>
      </c>
    </row>
    <row r="434" spans="1:2" x14ac:dyDescent="0.2">
      <c r="A434" s="179">
        <v>15</v>
      </c>
      <c r="B434" s="20">
        <v>1</v>
      </c>
    </row>
    <row r="435" spans="1:2" x14ac:dyDescent="0.2">
      <c r="A435" s="21" t="s">
        <v>582</v>
      </c>
      <c r="B435" s="20">
        <v>1</v>
      </c>
    </row>
    <row r="436" spans="1:2" x14ac:dyDescent="0.2">
      <c r="A436" s="179">
        <v>20</v>
      </c>
      <c r="B436" s="20">
        <v>1</v>
      </c>
    </row>
    <row r="437" spans="1:2" x14ac:dyDescent="0.2">
      <c r="A437" s="21" t="s">
        <v>763</v>
      </c>
      <c r="B437" s="20">
        <v>1</v>
      </c>
    </row>
    <row r="438" spans="1:2" x14ac:dyDescent="0.2">
      <c r="A438" s="179">
        <v>12</v>
      </c>
      <c r="B438" s="20">
        <v>1</v>
      </c>
    </row>
    <row r="439" spans="1:2" x14ac:dyDescent="0.2">
      <c r="A439" s="14" t="s">
        <v>853</v>
      </c>
      <c r="B439" s="20">
        <v>1</v>
      </c>
    </row>
    <row r="440" spans="1:2" x14ac:dyDescent="0.2">
      <c r="A440" s="21" t="s">
        <v>581</v>
      </c>
      <c r="B440" s="20">
        <v>1</v>
      </c>
    </row>
    <row r="441" spans="1:2" x14ac:dyDescent="0.2">
      <c r="A441" s="179" t="s">
        <v>854</v>
      </c>
      <c r="B441" s="20">
        <v>1</v>
      </c>
    </row>
    <row r="442" spans="1:2" x14ac:dyDescent="0.2">
      <c r="A442" s="14" t="s">
        <v>489</v>
      </c>
      <c r="B442" s="20">
        <v>3</v>
      </c>
    </row>
    <row r="443" spans="1:2" x14ac:dyDescent="0.2">
      <c r="A443" s="21" t="s">
        <v>524</v>
      </c>
      <c r="B443" s="20">
        <v>1</v>
      </c>
    </row>
    <row r="444" spans="1:2" x14ac:dyDescent="0.2">
      <c r="A444" s="179">
        <v>20</v>
      </c>
      <c r="B444" s="20">
        <v>1</v>
      </c>
    </row>
    <row r="445" spans="1:2" x14ac:dyDescent="0.2">
      <c r="A445" s="21" t="s">
        <v>762</v>
      </c>
      <c r="B445" s="20">
        <v>1</v>
      </c>
    </row>
    <row r="446" spans="1:2" x14ac:dyDescent="0.2">
      <c r="A446" s="179">
        <v>30</v>
      </c>
      <c r="B446" s="20">
        <v>1</v>
      </c>
    </row>
    <row r="447" spans="1:2" x14ac:dyDescent="0.2">
      <c r="A447" s="21" t="s">
        <v>488</v>
      </c>
      <c r="B447" s="20">
        <v>1</v>
      </c>
    </row>
    <row r="448" spans="1:2" x14ac:dyDescent="0.2">
      <c r="A448" s="179">
        <v>18</v>
      </c>
      <c r="B448" s="20">
        <v>1</v>
      </c>
    </row>
    <row r="449" spans="1:2" x14ac:dyDescent="0.2">
      <c r="A449" s="14" t="s">
        <v>100</v>
      </c>
      <c r="B449" s="20">
        <v>6</v>
      </c>
    </row>
    <row r="450" spans="1:2" x14ac:dyDescent="0.2">
      <c r="A450" s="21" t="s">
        <v>524</v>
      </c>
      <c r="B450" s="20">
        <v>1</v>
      </c>
    </row>
    <row r="451" spans="1:2" x14ac:dyDescent="0.2">
      <c r="A451" s="179">
        <v>20</v>
      </c>
      <c r="B451" s="20">
        <v>1</v>
      </c>
    </row>
    <row r="452" spans="1:2" x14ac:dyDescent="0.2">
      <c r="A452" s="21" t="s">
        <v>325</v>
      </c>
      <c r="B452" s="20">
        <v>1</v>
      </c>
    </row>
    <row r="453" spans="1:2" x14ac:dyDescent="0.2">
      <c r="A453" s="179">
        <v>20</v>
      </c>
      <c r="B453" s="20">
        <v>1</v>
      </c>
    </row>
    <row r="454" spans="1:2" x14ac:dyDescent="0.2">
      <c r="A454" s="21" t="s">
        <v>260</v>
      </c>
      <c r="B454" s="20">
        <v>1</v>
      </c>
    </row>
    <row r="455" spans="1:2" x14ac:dyDescent="0.2">
      <c r="A455" s="179" t="s">
        <v>854</v>
      </c>
      <c r="B455" s="20">
        <v>1</v>
      </c>
    </row>
    <row r="456" spans="1:2" x14ac:dyDescent="0.2">
      <c r="A456" s="21" t="s">
        <v>762</v>
      </c>
      <c r="B456" s="20">
        <v>1</v>
      </c>
    </row>
    <row r="457" spans="1:2" x14ac:dyDescent="0.2">
      <c r="A457" s="179" t="s">
        <v>854</v>
      </c>
      <c r="B457" s="20">
        <v>1</v>
      </c>
    </row>
    <row r="458" spans="1:2" x14ac:dyDescent="0.2">
      <c r="A458" s="21" t="s">
        <v>256</v>
      </c>
      <c r="B458" s="20">
        <v>1</v>
      </c>
    </row>
    <row r="459" spans="1:2" x14ac:dyDescent="0.2">
      <c r="A459" s="179">
        <v>25</v>
      </c>
      <c r="B459" s="20">
        <v>1</v>
      </c>
    </row>
    <row r="460" spans="1:2" x14ac:dyDescent="0.2">
      <c r="A460" s="21" t="s">
        <v>763</v>
      </c>
      <c r="B460" s="20">
        <v>1</v>
      </c>
    </row>
    <row r="461" spans="1:2" x14ac:dyDescent="0.2">
      <c r="A461" s="179">
        <v>24</v>
      </c>
      <c r="B461" s="20">
        <v>1</v>
      </c>
    </row>
    <row r="462" spans="1:2" x14ac:dyDescent="0.2">
      <c r="A462" s="14" t="s">
        <v>310</v>
      </c>
      <c r="B462" s="20">
        <v>1</v>
      </c>
    </row>
    <row r="463" spans="1:2" x14ac:dyDescent="0.2">
      <c r="A463" s="21" t="s">
        <v>325</v>
      </c>
      <c r="B463" s="20">
        <v>1</v>
      </c>
    </row>
    <row r="464" spans="1:2" x14ac:dyDescent="0.2">
      <c r="A464" s="179">
        <v>20</v>
      </c>
      <c r="B464" s="20">
        <v>1</v>
      </c>
    </row>
    <row r="465" spans="1:2" x14ac:dyDescent="0.2">
      <c r="A465" s="14" t="s">
        <v>299</v>
      </c>
      <c r="B465" s="20">
        <v>1</v>
      </c>
    </row>
    <row r="466" spans="1:2" x14ac:dyDescent="0.2">
      <c r="A466" s="21" t="s">
        <v>266</v>
      </c>
      <c r="B466" s="20">
        <v>1</v>
      </c>
    </row>
    <row r="467" spans="1:2" x14ac:dyDescent="0.2">
      <c r="A467" s="179">
        <v>14</v>
      </c>
      <c r="B467" s="20">
        <v>1</v>
      </c>
    </row>
    <row r="468" spans="1:2" x14ac:dyDescent="0.2">
      <c r="A468" s="22" t="s">
        <v>59</v>
      </c>
      <c r="B468" s="23">
        <v>19</v>
      </c>
    </row>
    <row r="469" spans="1:2" x14ac:dyDescent="0.2">
      <c r="A469" s="21" t="s">
        <v>524</v>
      </c>
      <c r="B469" s="20">
        <v>3</v>
      </c>
    </row>
    <row r="470" spans="1:2" x14ac:dyDescent="0.2">
      <c r="A470" s="179">
        <v>12</v>
      </c>
      <c r="B470" s="20">
        <v>1</v>
      </c>
    </row>
    <row r="471" spans="1:2" x14ac:dyDescent="0.2">
      <c r="A471" s="179">
        <v>30</v>
      </c>
      <c r="B471" s="20">
        <v>2</v>
      </c>
    </row>
    <row r="472" spans="1:2" x14ac:dyDescent="0.2">
      <c r="A472" s="21" t="s">
        <v>264</v>
      </c>
      <c r="B472" s="20">
        <v>1</v>
      </c>
    </row>
    <row r="473" spans="1:2" x14ac:dyDescent="0.2">
      <c r="A473" s="179">
        <v>12</v>
      </c>
      <c r="B473" s="20">
        <v>1</v>
      </c>
    </row>
    <row r="474" spans="1:2" x14ac:dyDescent="0.2">
      <c r="A474" s="21" t="s">
        <v>61</v>
      </c>
      <c r="B474" s="20">
        <v>1</v>
      </c>
    </row>
    <row r="475" spans="1:2" x14ac:dyDescent="0.2">
      <c r="A475" s="179">
        <v>30</v>
      </c>
      <c r="B475" s="20">
        <v>1</v>
      </c>
    </row>
    <row r="476" spans="1:2" x14ac:dyDescent="0.2">
      <c r="A476" s="21" t="s">
        <v>325</v>
      </c>
      <c r="B476" s="20">
        <v>3</v>
      </c>
    </row>
    <row r="477" spans="1:2" x14ac:dyDescent="0.2">
      <c r="A477" s="179">
        <v>25</v>
      </c>
      <c r="B477" s="20">
        <v>1</v>
      </c>
    </row>
    <row r="478" spans="1:2" x14ac:dyDescent="0.2">
      <c r="A478" s="179">
        <v>30</v>
      </c>
      <c r="B478" s="20">
        <v>2</v>
      </c>
    </row>
    <row r="479" spans="1:2" x14ac:dyDescent="0.2">
      <c r="A479" s="21" t="s">
        <v>581</v>
      </c>
      <c r="B479" s="20">
        <v>1</v>
      </c>
    </row>
    <row r="480" spans="1:2" x14ac:dyDescent="0.2">
      <c r="A480" s="179">
        <v>20</v>
      </c>
      <c r="B480" s="20">
        <v>1</v>
      </c>
    </row>
    <row r="481" spans="1:2" x14ac:dyDescent="0.2">
      <c r="A481" s="21" t="s">
        <v>263</v>
      </c>
      <c r="B481" s="20">
        <v>1</v>
      </c>
    </row>
    <row r="482" spans="1:2" x14ac:dyDescent="0.2">
      <c r="A482" s="179">
        <v>18</v>
      </c>
      <c r="B482" s="20">
        <v>1</v>
      </c>
    </row>
    <row r="483" spans="1:2" x14ac:dyDescent="0.2">
      <c r="A483" s="21" t="s">
        <v>762</v>
      </c>
      <c r="B483" s="20">
        <v>4</v>
      </c>
    </row>
    <row r="484" spans="1:2" x14ac:dyDescent="0.2">
      <c r="A484" s="179">
        <v>25</v>
      </c>
      <c r="B484" s="20">
        <v>3</v>
      </c>
    </row>
    <row r="485" spans="1:2" x14ac:dyDescent="0.2">
      <c r="A485" s="179">
        <v>30</v>
      </c>
      <c r="B485" s="20">
        <v>1</v>
      </c>
    </row>
    <row r="486" spans="1:2" x14ac:dyDescent="0.2">
      <c r="A486" s="21" t="s">
        <v>266</v>
      </c>
      <c r="B486" s="20">
        <v>1</v>
      </c>
    </row>
    <row r="487" spans="1:2" x14ac:dyDescent="0.2">
      <c r="A487" s="179">
        <v>16</v>
      </c>
      <c r="B487" s="20">
        <v>1</v>
      </c>
    </row>
    <row r="488" spans="1:2" x14ac:dyDescent="0.2">
      <c r="A488" s="21" t="s">
        <v>763</v>
      </c>
      <c r="B488" s="20">
        <v>2</v>
      </c>
    </row>
    <row r="489" spans="1:2" x14ac:dyDescent="0.2">
      <c r="A489" s="179">
        <v>14</v>
      </c>
      <c r="B489" s="20">
        <v>1</v>
      </c>
    </row>
    <row r="490" spans="1:2" x14ac:dyDescent="0.2">
      <c r="A490" s="179">
        <v>24</v>
      </c>
      <c r="B490" s="20">
        <v>1</v>
      </c>
    </row>
    <row r="491" spans="1:2" x14ac:dyDescent="0.2">
      <c r="A491" s="21" t="s">
        <v>488</v>
      </c>
      <c r="B491" s="20">
        <v>2</v>
      </c>
    </row>
    <row r="492" spans="1:2" x14ac:dyDescent="0.2">
      <c r="A492" s="179">
        <v>18</v>
      </c>
      <c r="B492" s="20">
        <v>1</v>
      </c>
    </row>
    <row r="493" spans="1:2" x14ac:dyDescent="0.2">
      <c r="A493" s="179" t="s">
        <v>854</v>
      </c>
      <c r="B493" s="20">
        <v>1</v>
      </c>
    </row>
    <row r="494" spans="1:2" x14ac:dyDescent="0.2">
      <c r="A494" s="14" t="s">
        <v>239</v>
      </c>
      <c r="B494" s="20">
        <v>5</v>
      </c>
    </row>
    <row r="495" spans="1:2" x14ac:dyDescent="0.2">
      <c r="A495" s="21" t="s">
        <v>245</v>
      </c>
      <c r="B495" s="20">
        <v>2</v>
      </c>
    </row>
    <row r="496" spans="1:2" x14ac:dyDescent="0.2">
      <c r="A496" s="179" t="s">
        <v>854</v>
      </c>
      <c r="B496" s="20">
        <v>2</v>
      </c>
    </row>
    <row r="497" spans="1:2" x14ac:dyDescent="0.2">
      <c r="A497" s="21" t="s">
        <v>195</v>
      </c>
      <c r="B497" s="20">
        <v>2</v>
      </c>
    </row>
    <row r="498" spans="1:2" x14ac:dyDescent="0.2">
      <c r="A498" s="179" t="s">
        <v>239</v>
      </c>
      <c r="B498" s="20">
        <v>2</v>
      </c>
    </row>
    <row r="499" spans="1:2" x14ac:dyDescent="0.2">
      <c r="A499" s="21" t="s">
        <v>260</v>
      </c>
      <c r="B499" s="20">
        <v>1</v>
      </c>
    </row>
    <row r="500" spans="1:2" x14ac:dyDescent="0.2">
      <c r="A500" s="179">
        <v>16</v>
      </c>
      <c r="B500" s="20">
        <v>1</v>
      </c>
    </row>
    <row r="501" spans="1:2" x14ac:dyDescent="0.2">
      <c r="A501" s="14" t="s">
        <v>48</v>
      </c>
      <c r="B501" s="20">
        <v>5</v>
      </c>
    </row>
    <row r="502" spans="1:2" x14ac:dyDescent="0.2">
      <c r="A502" s="21" t="s">
        <v>104</v>
      </c>
      <c r="B502" s="20">
        <v>3</v>
      </c>
    </row>
    <row r="503" spans="1:2" x14ac:dyDescent="0.2">
      <c r="A503" s="179">
        <v>2</v>
      </c>
      <c r="B503" s="20">
        <v>1</v>
      </c>
    </row>
    <row r="504" spans="1:2" x14ac:dyDescent="0.2">
      <c r="A504" s="179">
        <v>12</v>
      </c>
      <c r="B504" s="20">
        <v>1</v>
      </c>
    </row>
    <row r="505" spans="1:2" x14ac:dyDescent="0.2">
      <c r="A505" s="179">
        <v>16</v>
      </c>
      <c r="B505" s="20">
        <v>1</v>
      </c>
    </row>
    <row r="506" spans="1:2" x14ac:dyDescent="0.2">
      <c r="A506" s="21" t="s">
        <v>18</v>
      </c>
      <c r="B506" s="20">
        <v>2</v>
      </c>
    </row>
    <row r="507" spans="1:2" x14ac:dyDescent="0.2">
      <c r="A507" s="179">
        <v>16</v>
      </c>
      <c r="B507" s="20">
        <v>2</v>
      </c>
    </row>
    <row r="508" spans="1:2" x14ac:dyDescent="0.2">
      <c r="A508" s="14" t="s">
        <v>750</v>
      </c>
      <c r="B508" s="20">
        <v>7</v>
      </c>
    </row>
    <row r="509" spans="1:2" x14ac:dyDescent="0.2">
      <c r="A509" s="21" t="s">
        <v>263</v>
      </c>
      <c r="B509" s="20">
        <v>2</v>
      </c>
    </row>
    <row r="510" spans="1:2" x14ac:dyDescent="0.2">
      <c r="A510" s="179">
        <v>2</v>
      </c>
      <c r="B510" s="20">
        <v>1</v>
      </c>
    </row>
    <row r="511" spans="1:2" x14ac:dyDescent="0.2">
      <c r="A511" s="179">
        <v>18</v>
      </c>
      <c r="B511" s="20">
        <v>1</v>
      </c>
    </row>
    <row r="512" spans="1:2" x14ac:dyDescent="0.2">
      <c r="A512" s="21" t="s">
        <v>762</v>
      </c>
      <c r="B512" s="20">
        <v>2</v>
      </c>
    </row>
    <row r="513" spans="1:2" x14ac:dyDescent="0.2">
      <c r="A513" s="179" t="s">
        <v>854</v>
      </c>
      <c r="B513" s="20">
        <v>2</v>
      </c>
    </row>
    <row r="514" spans="1:2" x14ac:dyDescent="0.2">
      <c r="A514" s="21" t="s">
        <v>256</v>
      </c>
      <c r="B514" s="20">
        <v>1</v>
      </c>
    </row>
    <row r="515" spans="1:2" x14ac:dyDescent="0.2">
      <c r="A515" s="179" t="s">
        <v>854</v>
      </c>
      <c r="B515" s="20">
        <v>1</v>
      </c>
    </row>
    <row r="516" spans="1:2" x14ac:dyDescent="0.2">
      <c r="A516" s="21" t="s">
        <v>488</v>
      </c>
      <c r="B516" s="20">
        <v>2</v>
      </c>
    </row>
    <row r="517" spans="1:2" x14ac:dyDescent="0.2">
      <c r="A517" s="179" t="s">
        <v>854</v>
      </c>
      <c r="B517" s="20">
        <v>2</v>
      </c>
    </row>
    <row r="518" spans="1:2" x14ac:dyDescent="0.2">
      <c r="A518" s="22" t="s">
        <v>67</v>
      </c>
      <c r="B518" s="23">
        <v>12</v>
      </c>
    </row>
    <row r="519" spans="1:2" x14ac:dyDescent="0.2">
      <c r="A519" s="21" t="s">
        <v>524</v>
      </c>
      <c r="B519" s="20">
        <v>1</v>
      </c>
    </row>
    <row r="520" spans="1:2" x14ac:dyDescent="0.2">
      <c r="A520" s="179">
        <v>25</v>
      </c>
      <c r="B520" s="20">
        <v>1</v>
      </c>
    </row>
    <row r="521" spans="1:2" x14ac:dyDescent="0.2">
      <c r="A521" s="21" t="s">
        <v>61</v>
      </c>
      <c r="B521" s="20">
        <v>1</v>
      </c>
    </row>
    <row r="522" spans="1:2" x14ac:dyDescent="0.2">
      <c r="A522" s="179">
        <v>30</v>
      </c>
      <c r="B522" s="20">
        <v>1</v>
      </c>
    </row>
    <row r="523" spans="1:2" x14ac:dyDescent="0.2">
      <c r="A523" s="21" t="s">
        <v>325</v>
      </c>
      <c r="B523" s="20">
        <v>1</v>
      </c>
    </row>
    <row r="524" spans="1:2" x14ac:dyDescent="0.2">
      <c r="A524" s="179">
        <v>30</v>
      </c>
      <c r="B524" s="20">
        <v>1</v>
      </c>
    </row>
    <row r="525" spans="1:2" x14ac:dyDescent="0.2">
      <c r="A525" s="21" t="s">
        <v>581</v>
      </c>
      <c r="B525" s="20">
        <v>4</v>
      </c>
    </row>
    <row r="526" spans="1:2" x14ac:dyDescent="0.2">
      <c r="A526" s="179">
        <v>15</v>
      </c>
      <c r="B526" s="20">
        <v>1</v>
      </c>
    </row>
    <row r="527" spans="1:2" x14ac:dyDescent="0.2">
      <c r="A527" s="179">
        <v>20</v>
      </c>
      <c r="B527" s="20">
        <v>1</v>
      </c>
    </row>
    <row r="528" spans="1:2" x14ac:dyDescent="0.2">
      <c r="A528" s="179">
        <v>25</v>
      </c>
      <c r="B528" s="20">
        <v>2</v>
      </c>
    </row>
    <row r="529" spans="1:2" x14ac:dyDescent="0.2">
      <c r="A529" s="21" t="s">
        <v>260</v>
      </c>
      <c r="B529" s="20">
        <v>2</v>
      </c>
    </row>
    <row r="530" spans="1:2" x14ac:dyDescent="0.2">
      <c r="A530" s="179">
        <v>20</v>
      </c>
      <c r="B530" s="20">
        <v>1</v>
      </c>
    </row>
    <row r="531" spans="1:2" x14ac:dyDescent="0.2">
      <c r="A531" s="179" t="s">
        <v>854</v>
      </c>
      <c r="B531" s="20">
        <v>1</v>
      </c>
    </row>
    <row r="532" spans="1:2" x14ac:dyDescent="0.2">
      <c r="A532" s="21" t="s">
        <v>18</v>
      </c>
      <c r="B532" s="20">
        <v>1</v>
      </c>
    </row>
    <row r="533" spans="1:2" x14ac:dyDescent="0.2">
      <c r="A533" s="179">
        <v>16</v>
      </c>
      <c r="B533" s="20">
        <v>1</v>
      </c>
    </row>
    <row r="534" spans="1:2" x14ac:dyDescent="0.2">
      <c r="A534" s="21" t="s">
        <v>256</v>
      </c>
      <c r="B534" s="20">
        <v>1</v>
      </c>
    </row>
    <row r="535" spans="1:2" x14ac:dyDescent="0.2">
      <c r="A535" s="179">
        <v>15</v>
      </c>
      <c r="B535" s="20">
        <v>1</v>
      </c>
    </row>
    <row r="536" spans="1:2" x14ac:dyDescent="0.2">
      <c r="A536" s="21" t="s">
        <v>763</v>
      </c>
      <c r="B536" s="20">
        <v>1</v>
      </c>
    </row>
    <row r="537" spans="1:2" x14ac:dyDescent="0.2">
      <c r="A537" s="179">
        <v>16</v>
      </c>
      <c r="B537" s="20">
        <v>1</v>
      </c>
    </row>
    <row r="538" spans="1:2" x14ac:dyDescent="0.2">
      <c r="A538" s="14" t="s">
        <v>38</v>
      </c>
      <c r="B538" s="20">
        <v>4</v>
      </c>
    </row>
    <row r="539" spans="1:2" x14ac:dyDescent="0.2">
      <c r="A539" s="21" t="s">
        <v>104</v>
      </c>
      <c r="B539" s="20">
        <v>1</v>
      </c>
    </row>
    <row r="540" spans="1:2" x14ac:dyDescent="0.2">
      <c r="A540" s="179">
        <v>12</v>
      </c>
      <c r="B540" s="20">
        <v>1</v>
      </c>
    </row>
    <row r="541" spans="1:2" x14ac:dyDescent="0.2">
      <c r="A541" s="21" t="s">
        <v>18</v>
      </c>
      <c r="B541" s="20">
        <v>3</v>
      </c>
    </row>
    <row r="542" spans="1:2" x14ac:dyDescent="0.2">
      <c r="A542" s="179">
        <v>16</v>
      </c>
      <c r="B542" s="20">
        <v>3</v>
      </c>
    </row>
    <row r="543" spans="1:2" x14ac:dyDescent="0.2">
      <c r="A543" s="14" t="s">
        <v>53</v>
      </c>
      <c r="B543" s="20">
        <v>1</v>
      </c>
    </row>
    <row r="544" spans="1:2" x14ac:dyDescent="0.2">
      <c r="A544" s="21" t="s">
        <v>18</v>
      </c>
      <c r="B544" s="20">
        <v>1</v>
      </c>
    </row>
    <row r="545" spans="1:2" x14ac:dyDescent="0.2">
      <c r="A545" s="179">
        <v>16</v>
      </c>
      <c r="B545" s="20">
        <v>1</v>
      </c>
    </row>
    <row r="546" spans="1:2" x14ac:dyDescent="0.2">
      <c r="A546" s="22" t="s">
        <v>854</v>
      </c>
      <c r="B546" s="23">
        <v>14</v>
      </c>
    </row>
    <row r="547" spans="1:2" x14ac:dyDescent="0.2">
      <c r="A547" s="21" t="s">
        <v>264</v>
      </c>
      <c r="B547" s="20">
        <v>1</v>
      </c>
    </row>
    <row r="548" spans="1:2" x14ac:dyDescent="0.2">
      <c r="A548" s="179">
        <v>12</v>
      </c>
      <c r="B548" s="20">
        <v>1</v>
      </c>
    </row>
    <row r="549" spans="1:2" x14ac:dyDescent="0.2">
      <c r="A549" s="21" t="s">
        <v>325</v>
      </c>
      <c r="B549" s="20">
        <v>3</v>
      </c>
    </row>
    <row r="550" spans="1:2" x14ac:dyDescent="0.2">
      <c r="A550" s="179">
        <v>20</v>
      </c>
      <c r="B550" s="20">
        <v>3</v>
      </c>
    </row>
    <row r="551" spans="1:2" x14ac:dyDescent="0.2">
      <c r="A551" s="21" t="s">
        <v>581</v>
      </c>
      <c r="B551" s="20">
        <v>3</v>
      </c>
    </row>
    <row r="552" spans="1:2" x14ac:dyDescent="0.2">
      <c r="A552" s="179" t="s">
        <v>854</v>
      </c>
      <c r="B552" s="20">
        <v>3</v>
      </c>
    </row>
    <row r="553" spans="1:2" x14ac:dyDescent="0.2">
      <c r="A553" s="21" t="s">
        <v>260</v>
      </c>
      <c r="B553" s="20">
        <v>1</v>
      </c>
    </row>
    <row r="554" spans="1:2" x14ac:dyDescent="0.2">
      <c r="A554" s="179">
        <v>20</v>
      </c>
      <c r="B554" s="20">
        <v>1</v>
      </c>
    </row>
    <row r="555" spans="1:2" x14ac:dyDescent="0.2">
      <c r="A555" s="21" t="s">
        <v>18</v>
      </c>
      <c r="B555" s="20">
        <v>3</v>
      </c>
    </row>
    <row r="556" spans="1:2" x14ac:dyDescent="0.2">
      <c r="A556" s="179">
        <v>16</v>
      </c>
      <c r="B556" s="20">
        <v>3</v>
      </c>
    </row>
    <row r="557" spans="1:2" x14ac:dyDescent="0.2">
      <c r="A557" s="21" t="s">
        <v>583</v>
      </c>
      <c r="B557" s="20">
        <v>2</v>
      </c>
    </row>
    <row r="558" spans="1:2" x14ac:dyDescent="0.2">
      <c r="A558" s="179" t="s">
        <v>606</v>
      </c>
      <c r="B558" s="20">
        <v>1</v>
      </c>
    </row>
    <row r="559" spans="1:2" x14ac:dyDescent="0.2">
      <c r="A559" s="179" t="s">
        <v>599</v>
      </c>
      <c r="B559" s="20">
        <v>1</v>
      </c>
    </row>
    <row r="560" spans="1:2" x14ac:dyDescent="0.2">
      <c r="A560" s="21" t="s">
        <v>488</v>
      </c>
      <c r="B560" s="20">
        <v>1</v>
      </c>
    </row>
    <row r="561" spans="1:2" x14ac:dyDescent="0.2">
      <c r="A561" s="179" t="s">
        <v>854</v>
      </c>
      <c r="B561" s="20">
        <v>1</v>
      </c>
    </row>
    <row r="562" spans="1:2" x14ac:dyDescent="0.2">
      <c r="A562" s="14" t="s">
        <v>682</v>
      </c>
      <c r="B562" s="20">
        <v>388</v>
      </c>
    </row>
  </sheetData>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2"/>
  <sheetViews>
    <sheetView topLeftCell="A202" workbookViewId="0">
      <selection activeCell="B233" sqref="B233"/>
    </sheetView>
  </sheetViews>
  <sheetFormatPr baseColWidth="10" defaultColWidth="8.83203125" defaultRowHeight="15" x14ac:dyDescent="0.2"/>
  <cols>
    <col min="1" max="1" width="15.33203125" bestFit="1" customWidth="1"/>
    <col min="2" max="2" width="12.1640625" bestFit="1" customWidth="1"/>
  </cols>
  <sheetData>
    <row r="1" spans="1:2" x14ac:dyDescent="0.2">
      <c r="A1" s="5" t="s">
        <v>858</v>
      </c>
    </row>
    <row r="3" spans="1:2" x14ac:dyDescent="0.2">
      <c r="A3" s="15" t="s">
        <v>681</v>
      </c>
      <c r="B3" t="s">
        <v>856</v>
      </c>
    </row>
    <row r="4" spans="1:2" x14ac:dyDescent="0.2">
      <c r="A4" s="14" t="s">
        <v>245</v>
      </c>
      <c r="B4" s="20">
        <v>2</v>
      </c>
    </row>
    <row r="5" spans="1:2" x14ac:dyDescent="0.2">
      <c r="A5" s="21" t="s">
        <v>239</v>
      </c>
      <c r="B5" s="20">
        <v>2</v>
      </c>
    </row>
    <row r="6" spans="1:2" x14ac:dyDescent="0.2">
      <c r="A6" s="14" t="s">
        <v>524</v>
      </c>
      <c r="B6" s="20">
        <v>12</v>
      </c>
    </row>
    <row r="7" spans="1:2" x14ac:dyDescent="0.2">
      <c r="A7" s="21" t="s">
        <v>80</v>
      </c>
      <c r="B7" s="20">
        <v>1</v>
      </c>
    </row>
    <row r="8" spans="1:2" x14ac:dyDescent="0.2">
      <c r="A8" s="21" t="s">
        <v>190</v>
      </c>
      <c r="B8" s="20">
        <v>1</v>
      </c>
    </row>
    <row r="9" spans="1:2" x14ac:dyDescent="0.2">
      <c r="A9" s="21" t="s">
        <v>94</v>
      </c>
      <c r="B9" s="20">
        <v>1</v>
      </c>
    </row>
    <row r="10" spans="1:2" x14ac:dyDescent="0.2">
      <c r="A10" s="21" t="s">
        <v>76</v>
      </c>
      <c r="B10" s="20">
        <v>2</v>
      </c>
    </row>
    <row r="11" spans="1:2" x14ac:dyDescent="0.2">
      <c r="A11" s="21" t="s">
        <v>57</v>
      </c>
      <c r="B11" s="20">
        <v>1</v>
      </c>
    </row>
    <row r="12" spans="1:2" x14ac:dyDescent="0.2">
      <c r="A12" s="21" t="s">
        <v>489</v>
      </c>
      <c r="B12" s="20">
        <v>1</v>
      </c>
    </row>
    <row r="13" spans="1:2" x14ac:dyDescent="0.2">
      <c r="A13" s="21" t="s">
        <v>100</v>
      </c>
      <c r="B13" s="20">
        <v>1</v>
      </c>
    </row>
    <row r="14" spans="1:2" x14ac:dyDescent="0.2">
      <c r="A14" s="21" t="s">
        <v>59</v>
      </c>
      <c r="B14" s="20">
        <v>3</v>
      </c>
    </row>
    <row r="15" spans="1:2" x14ac:dyDescent="0.2">
      <c r="A15" s="21" t="s">
        <v>67</v>
      </c>
      <c r="B15" s="20">
        <v>1</v>
      </c>
    </row>
    <row r="16" spans="1:2" x14ac:dyDescent="0.2">
      <c r="A16" s="14" t="s">
        <v>104</v>
      </c>
      <c r="B16" s="20">
        <v>30</v>
      </c>
    </row>
    <row r="17" spans="1:2" x14ac:dyDescent="0.2">
      <c r="A17" s="21" t="s">
        <v>133</v>
      </c>
      <c r="B17" s="20">
        <v>1</v>
      </c>
    </row>
    <row r="18" spans="1:2" x14ac:dyDescent="0.2">
      <c r="A18" s="21" t="s">
        <v>506</v>
      </c>
      <c r="B18" s="20">
        <v>1</v>
      </c>
    </row>
    <row r="19" spans="1:2" x14ac:dyDescent="0.2">
      <c r="A19" s="21" t="s">
        <v>51</v>
      </c>
      <c r="B19" s="20">
        <v>2</v>
      </c>
    </row>
    <row r="20" spans="1:2" x14ac:dyDescent="0.2">
      <c r="A20" s="21" t="s">
        <v>20</v>
      </c>
      <c r="B20" s="20">
        <v>3</v>
      </c>
    </row>
    <row r="21" spans="1:2" x14ac:dyDescent="0.2">
      <c r="A21" s="21" t="s">
        <v>24</v>
      </c>
      <c r="B21" s="20">
        <v>1</v>
      </c>
    </row>
    <row r="22" spans="1:2" x14ac:dyDescent="0.2">
      <c r="A22" s="21" t="s">
        <v>840</v>
      </c>
      <c r="B22" s="20">
        <v>2</v>
      </c>
    </row>
    <row r="23" spans="1:2" x14ac:dyDescent="0.2">
      <c r="A23" s="21" t="s">
        <v>839</v>
      </c>
      <c r="B23" s="20">
        <v>4</v>
      </c>
    </row>
    <row r="24" spans="1:2" x14ac:dyDescent="0.2">
      <c r="A24" s="21" t="s">
        <v>28</v>
      </c>
      <c r="B24" s="20">
        <v>4</v>
      </c>
    </row>
    <row r="25" spans="1:2" x14ac:dyDescent="0.2">
      <c r="A25" s="21" t="s">
        <v>32</v>
      </c>
      <c r="B25" s="20">
        <v>6</v>
      </c>
    </row>
    <row r="26" spans="1:2" x14ac:dyDescent="0.2">
      <c r="A26" s="21" t="s">
        <v>841</v>
      </c>
      <c r="B26" s="20">
        <v>2</v>
      </c>
    </row>
    <row r="27" spans="1:2" x14ac:dyDescent="0.2">
      <c r="A27" s="21" t="s">
        <v>48</v>
      </c>
      <c r="B27" s="20">
        <v>3</v>
      </c>
    </row>
    <row r="28" spans="1:2" x14ac:dyDescent="0.2">
      <c r="A28" s="21" t="s">
        <v>38</v>
      </c>
      <c r="B28" s="20">
        <v>1</v>
      </c>
    </row>
    <row r="29" spans="1:2" x14ac:dyDescent="0.2">
      <c r="A29" s="14" t="s">
        <v>79</v>
      </c>
      <c r="B29" s="20">
        <v>8</v>
      </c>
    </row>
    <row r="30" spans="1:2" x14ac:dyDescent="0.2">
      <c r="A30" s="21" t="s">
        <v>133</v>
      </c>
      <c r="B30" s="20">
        <v>1</v>
      </c>
    </row>
    <row r="31" spans="1:2" x14ac:dyDescent="0.2">
      <c r="A31" s="21" t="s">
        <v>80</v>
      </c>
      <c r="B31" s="20">
        <v>1</v>
      </c>
    </row>
    <row r="32" spans="1:2" x14ac:dyDescent="0.2">
      <c r="A32" s="21" t="s">
        <v>94</v>
      </c>
      <c r="B32" s="20">
        <v>1</v>
      </c>
    </row>
    <row r="33" spans="1:2" x14ac:dyDescent="0.2">
      <c r="A33" s="21" t="s">
        <v>97</v>
      </c>
      <c r="B33" s="20">
        <v>1</v>
      </c>
    </row>
    <row r="34" spans="1:2" x14ac:dyDescent="0.2">
      <c r="A34" s="21" t="s">
        <v>70</v>
      </c>
      <c r="B34" s="20">
        <v>1</v>
      </c>
    </row>
    <row r="35" spans="1:2" x14ac:dyDescent="0.2">
      <c r="A35" s="21" t="s">
        <v>46</v>
      </c>
      <c r="B35" s="20">
        <v>1</v>
      </c>
    </row>
    <row r="36" spans="1:2" x14ac:dyDescent="0.2">
      <c r="A36" s="21" t="s">
        <v>32</v>
      </c>
      <c r="B36" s="20">
        <v>2</v>
      </c>
    </row>
    <row r="37" spans="1:2" x14ac:dyDescent="0.2">
      <c r="A37" s="14" t="s">
        <v>195</v>
      </c>
      <c r="B37" s="20">
        <v>36</v>
      </c>
    </row>
    <row r="38" spans="1:2" x14ac:dyDescent="0.2">
      <c r="A38" s="21" t="s">
        <v>204</v>
      </c>
      <c r="B38" s="20">
        <v>1</v>
      </c>
    </row>
    <row r="39" spans="1:2" x14ac:dyDescent="0.2">
      <c r="A39" s="21" t="s">
        <v>207</v>
      </c>
      <c r="B39" s="20">
        <v>1</v>
      </c>
    </row>
    <row r="40" spans="1:2" x14ac:dyDescent="0.2">
      <c r="A40" s="21" t="s">
        <v>133</v>
      </c>
      <c r="B40" s="20">
        <v>3</v>
      </c>
    </row>
    <row r="41" spans="1:2" x14ac:dyDescent="0.2">
      <c r="A41" s="21" t="s">
        <v>80</v>
      </c>
      <c r="B41" s="20">
        <v>5</v>
      </c>
    </row>
    <row r="42" spans="1:2" x14ac:dyDescent="0.2">
      <c r="A42" s="21" t="s">
        <v>190</v>
      </c>
      <c r="B42" s="20">
        <v>3</v>
      </c>
    </row>
    <row r="43" spans="1:2" x14ac:dyDescent="0.2">
      <c r="A43" s="21" t="s">
        <v>94</v>
      </c>
      <c r="B43" s="20">
        <v>3</v>
      </c>
    </row>
    <row r="44" spans="1:2" x14ac:dyDescent="0.2">
      <c r="A44" s="21" t="s">
        <v>97</v>
      </c>
      <c r="B44" s="20">
        <v>2</v>
      </c>
    </row>
    <row r="45" spans="1:2" x14ac:dyDescent="0.2">
      <c r="A45" s="21" t="s">
        <v>70</v>
      </c>
      <c r="B45" s="20">
        <v>3</v>
      </c>
    </row>
    <row r="46" spans="1:2" x14ac:dyDescent="0.2">
      <c r="A46" s="21" t="s">
        <v>76</v>
      </c>
      <c r="B46" s="20">
        <v>2</v>
      </c>
    </row>
    <row r="47" spans="1:2" x14ac:dyDescent="0.2">
      <c r="A47" s="21" t="s">
        <v>28</v>
      </c>
      <c r="B47" s="20">
        <v>4</v>
      </c>
    </row>
    <row r="48" spans="1:2" x14ac:dyDescent="0.2">
      <c r="A48" s="21" t="s">
        <v>206</v>
      </c>
      <c r="B48" s="20">
        <v>1</v>
      </c>
    </row>
    <row r="49" spans="1:2" x14ac:dyDescent="0.2">
      <c r="A49" s="21" t="s">
        <v>208</v>
      </c>
      <c r="B49" s="20">
        <v>1</v>
      </c>
    </row>
    <row r="50" spans="1:2" x14ac:dyDescent="0.2">
      <c r="A50" s="21" t="s">
        <v>32</v>
      </c>
      <c r="B50" s="20">
        <v>5</v>
      </c>
    </row>
    <row r="51" spans="1:2" x14ac:dyDescent="0.2">
      <c r="A51" s="21" t="s">
        <v>239</v>
      </c>
      <c r="B51" s="20">
        <v>2</v>
      </c>
    </row>
    <row r="52" spans="1:2" x14ac:dyDescent="0.2">
      <c r="A52" s="14" t="s">
        <v>264</v>
      </c>
      <c r="B52" s="20">
        <v>30</v>
      </c>
    </row>
    <row r="53" spans="1:2" x14ac:dyDescent="0.2">
      <c r="A53" s="21" t="s">
        <v>204</v>
      </c>
      <c r="B53" s="20">
        <v>1</v>
      </c>
    </row>
    <row r="54" spans="1:2" x14ac:dyDescent="0.2">
      <c r="A54" s="21" t="s">
        <v>133</v>
      </c>
      <c r="B54" s="20">
        <v>2</v>
      </c>
    </row>
    <row r="55" spans="1:2" x14ac:dyDescent="0.2">
      <c r="A55" s="21" t="s">
        <v>190</v>
      </c>
      <c r="B55" s="20">
        <v>4</v>
      </c>
    </row>
    <row r="56" spans="1:2" x14ac:dyDescent="0.2">
      <c r="A56" s="21" t="s">
        <v>94</v>
      </c>
      <c r="B56" s="20">
        <v>2</v>
      </c>
    </row>
    <row r="57" spans="1:2" x14ac:dyDescent="0.2">
      <c r="A57" s="21" t="s">
        <v>97</v>
      </c>
      <c r="B57" s="20">
        <v>3</v>
      </c>
    </row>
    <row r="58" spans="1:2" x14ac:dyDescent="0.2">
      <c r="A58" s="21" t="s">
        <v>70</v>
      </c>
      <c r="B58" s="20">
        <v>2</v>
      </c>
    </row>
    <row r="59" spans="1:2" x14ac:dyDescent="0.2">
      <c r="A59" s="21" t="s">
        <v>76</v>
      </c>
      <c r="B59" s="20">
        <v>2</v>
      </c>
    </row>
    <row r="60" spans="1:2" x14ac:dyDescent="0.2">
      <c r="A60" s="21" t="s">
        <v>626</v>
      </c>
      <c r="B60" s="20">
        <v>3</v>
      </c>
    </row>
    <row r="61" spans="1:2" x14ac:dyDescent="0.2">
      <c r="A61" s="21" t="s">
        <v>206</v>
      </c>
      <c r="B61" s="20">
        <v>3</v>
      </c>
    </row>
    <row r="62" spans="1:2" x14ac:dyDescent="0.2">
      <c r="A62" s="21" t="s">
        <v>208</v>
      </c>
      <c r="B62" s="20">
        <v>1</v>
      </c>
    </row>
    <row r="63" spans="1:2" x14ac:dyDescent="0.2">
      <c r="A63" s="21" t="s">
        <v>32</v>
      </c>
      <c r="B63" s="20">
        <v>2</v>
      </c>
    </row>
    <row r="64" spans="1:2" x14ac:dyDescent="0.2">
      <c r="A64" s="21" t="s">
        <v>641</v>
      </c>
      <c r="B64" s="20">
        <v>2</v>
      </c>
    </row>
    <row r="65" spans="1:2" x14ac:dyDescent="0.2">
      <c r="A65" s="21" t="s">
        <v>642</v>
      </c>
      <c r="B65" s="20">
        <v>2</v>
      </c>
    </row>
    <row r="66" spans="1:2" x14ac:dyDescent="0.2">
      <c r="A66" s="21" t="s">
        <v>59</v>
      </c>
      <c r="B66" s="20">
        <v>1</v>
      </c>
    </row>
    <row r="67" spans="1:2" x14ac:dyDescent="0.2">
      <c r="A67" s="21" t="s">
        <v>854</v>
      </c>
      <c r="B67" s="20"/>
    </row>
    <row r="68" spans="1:2" x14ac:dyDescent="0.2">
      <c r="A68" s="14" t="s">
        <v>61</v>
      </c>
      <c r="B68" s="20">
        <v>4</v>
      </c>
    </row>
    <row r="69" spans="1:2" x14ac:dyDescent="0.2">
      <c r="A69" s="21" t="s">
        <v>70</v>
      </c>
      <c r="B69" s="20">
        <v>1</v>
      </c>
    </row>
    <row r="70" spans="1:2" x14ac:dyDescent="0.2">
      <c r="A70" s="21" t="s">
        <v>76</v>
      </c>
      <c r="B70" s="20">
        <v>1</v>
      </c>
    </row>
    <row r="71" spans="1:2" x14ac:dyDescent="0.2">
      <c r="A71" s="21" t="s">
        <v>59</v>
      </c>
      <c r="B71" s="20">
        <v>1</v>
      </c>
    </row>
    <row r="72" spans="1:2" x14ac:dyDescent="0.2">
      <c r="A72" s="21" t="s">
        <v>67</v>
      </c>
      <c r="B72" s="20">
        <v>1</v>
      </c>
    </row>
    <row r="73" spans="1:2" x14ac:dyDescent="0.2">
      <c r="A73" s="14" t="s">
        <v>325</v>
      </c>
      <c r="B73" s="20">
        <v>22</v>
      </c>
    </row>
    <row r="74" spans="1:2" x14ac:dyDescent="0.2">
      <c r="A74" s="21" t="s">
        <v>190</v>
      </c>
      <c r="B74" s="20">
        <v>3</v>
      </c>
    </row>
    <row r="75" spans="1:2" x14ac:dyDescent="0.2">
      <c r="A75" s="21" t="s">
        <v>94</v>
      </c>
      <c r="B75" s="20">
        <v>2</v>
      </c>
    </row>
    <row r="76" spans="1:2" x14ac:dyDescent="0.2">
      <c r="A76" s="21" t="s">
        <v>97</v>
      </c>
      <c r="B76" s="20">
        <v>3</v>
      </c>
    </row>
    <row r="77" spans="1:2" x14ac:dyDescent="0.2">
      <c r="A77" s="21" t="s">
        <v>70</v>
      </c>
      <c r="B77" s="20">
        <v>1</v>
      </c>
    </row>
    <row r="78" spans="1:2" x14ac:dyDescent="0.2">
      <c r="A78" s="21" t="s">
        <v>76</v>
      </c>
      <c r="B78" s="20">
        <v>3</v>
      </c>
    </row>
    <row r="79" spans="1:2" x14ac:dyDescent="0.2">
      <c r="A79" s="21" t="s">
        <v>46</v>
      </c>
      <c r="B79" s="20">
        <v>2</v>
      </c>
    </row>
    <row r="80" spans="1:2" x14ac:dyDescent="0.2">
      <c r="A80" s="21" t="s">
        <v>294</v>
      </c>
      <c r="B80" s="20">
        <v>2</v>
      </c>
    </row>
    <row r="81" spans="1:2" x14ac:dyDescent="0.2">
      <c r="A81" s="21" t="s">
        <v>100</v>
      </c>
      <c r="B81" s="20">
        <v>1</v>
      </c>
    </row>
    <row r="82" spans="1:2" x14ac:dyDescent="0.2">
      <c r="A82" s="21" t="s">
        <v>310</v>
      </c>
      <c r="B82" s="20">
        <v>1</v>
      </c>
    </row>
    <row r="83" spans="1:2" x14ac:dyDescent="0.2">
      <c r="A83" s="21" t="s">
        <v>59</v>
      </c>
      <c r="B83" s="20">
        <v>3</v>
      </c>
    </row>
    <row r="84" spans="1:2" x14ac:dyDescent="0.2">
      <c r="A84" s="21" t="s">
        <v>67</v>
      </c>
      <c r="B84" s="20">
        <v>1</v>
      </c>
    </row>
    <row r="85" spans="1:2" x14ac:dyDescent="0.2">
      <c r="A85" s="21" t="s">
        <v>854</v>
      </c>
      <c r="B85" s="20"/>
    </row>
    <row r="86" spans="1:2" x14ac:dyDescent="0.2">
      <c r="A86" s="14" t="s">
        <v>581</v>
      </c>
      <c r="B86" s="20">
        <v>36</v>
      </c>
    </row>
    <row r="87" spans="1:2" x14ac:dyDescent="0.2">
      <c r="A87" s="21" t="s">
        <v>850</v>
      </c>
      <c r="B87" s="20">
        <v>1</v>
      </c>
    </row>
    <row r="88" spans="1:2" x14ac:dyDescent="0.2">
      <c r="A88" s="21" t="s">
        <v>522</v>
      </c>
      <c r="B88" s="20">
        <v>1</v>
      </c>
    </row>
    <row r="89" spans="1:2" x14ac:dyDescent="0.2">
      <c r="A89" s="21" t="s">
        <v>80</v>
      </c>
      <c r="B89" s="20">
        <v>4</v>
      </c>
    </row>
    <row r="90" spans="1:2" x14ac:dyDescent="0.2">
      <c r="A90" s="21" t="s">
        <v>190</v>
      </c>
      <c r="B90" s="20">
        <v>3</v>
      </c>
    </row>
    <row r="91" spans="1:2" x14ac:dyDescent="0.2">
      <c r="A91" s="21" t="s">
        <v>94</v>
      </c>
      <c r="B91" s="20">
        <v>2</v>
      </c>
    </row>
    <row r="92" spans="1:2" x14ac:dyDescent="0.2">
      <c r="A92" s="21" t="s">
        <v>97</v>
      </c>
      <c r="B92" s="20">
        <v>1</v>
      </c>
    </row>
    <row r="93" spans="1:2" x14ac:dyDescent="0.2">
      <c r="A93" s="21" t="s">
        <v>70</v>
      </c>
      <c r="B93" s="20">
        <v>3</v>
      </c>
    </row>
    <row r="94" spans="1:2" x14ac:dyDescent="0.2">
      <c r="A94" s="21" t="s">
        <v>76</v>
      </c>
      <c r="B94" s="20">
        <v>3</v>
      </c>
    </row>
    <row r="95" spans="1:2" x14ac:dyDescent="0.2">
      <c r="A95" s="21" t="s">
        <v>46</v>
      </c>
      <c r="B95" s="20">
        <v>1</v>
      </c>
    </row>
    <row r="96" spans="1:2" x14ac:dyDescent="0.2">
      <c r="A96" s="21" t="s">
        <v>851</v>
      </c>
      <c r="B96" s="20">
        <v>1</v>
      </c>
    </row>
    <row r="97" spans="1:2" x14ac:dyDescent="0.2">
      <c r="A97" s="21" t="s">
        <v>852</v>
      </c>
      <c r="B97" s="20">
        <v>1</v>
      </c>
    </row>
    <row r="98" spans="1:2" x14ac:dyDescent="0.2">
      <c r="A98" s="21" t="s">
        <v>32</v>
      </c>
      <c r="B98" s="20">
        <v>1</v>
      </c>
    </row>
    <row r="99" spans="1:2" x14ac:dyDescent="0.2">
      <c r="A99" s="21" t="s">
        <v>57</v>
      </c>
      <c r="B99" s="20">
        <v>7</v>
      </c>
    </row>
    <row r="100" spans="1:2" x14ac:dyDescent="0.2">
      <c r="A100" s="21" t="s">
        <v>556</v>
      </c>
      <c r="B100" s="20">
        <v>1</v>
      </c>
    </row>
    <row r="101" spans="1:2" x14ac:dyDescent="0.2">
      <c r="A101" s="21" t="s">
        <v>853</v>
      </c>
      <c r="B101" s="20">
        <v>1</v>
      </c>
    </row>
    <row r="102" spans="1:2" x14ac:dyDescent="0.2">
      <c r="A102" s="21" t="s">
        <v>59</v>
      </c>
      <c r="B102" s="20">
        <v>1</v>
      </c>
    </row>
    <row r="103" spans="1:2" x14ac:dyDescent="0.2">
      <c r="A103" s="21" t="s">
        <v>67</v>
      </c>
      <c r="B103" s="20">
        <v>4</v>
      </c>
    </row>
    <row r="104" spans="1:2" x14ac:dyDescent="0.2">
      <c r="A104" s="21" t="s">
        <v>854</v>
      </c>
      <c r="B104" s="20"/>
    </row>
    <row r="105" spans="1:2" x14ac:dyDescent="0.2">
      <c r="A105" s="14" t="s">
        <v>263</v>
      </c>
      <c r="B105" s="20">
        <v>16</v>
      </c>
    </row>
    <row r="106" spans="1:2" x14ac:dyDescent="0.2">
      <c r="A106" s="21" t="s">
        <v>133</v>
      </c>
      <c r="B106" s="20">
        <v>1</v>
      </c>
    </row>
    <row r="107" spans="1:2" x14ac:dyDescent="0.2">
      <c r="A107" s="21" t="s">
        <v>190</v>
      </c>
      <c r="B107" s="20">
        <v>4</v>
      </c>
    </row>
    <row r="108" spans="1:2" x14ac:dyDescent="0.2">
      <c r="A108" s="21" t="s">
        <v>94</v>
      </c>
      <c r="B108" s="20">
        <v>1</v>
      </c>
    </row>
    <row r="109" spans="1:2" x14ac:dyDescent="0.2">
      <c r="A109" s="21" t="s">
        <v>97</v>
      </c>
      <c r="B109" s="20">
        <v>3</v>
      </c>
    </row>
    <row r="110" spans="1:2" x14ac:dyDescent="0.2">
      <c r="A110" s="21" t="s">
        <v>70</v>
      </c>
      <c r="B110" s="20">
        <v>1</v>
      </c>
    </row>
    <row r="111" spans="1:2" x14ac:dyDescent="0.2">
      <c r="A111" s="21" t="s">
        <v>28</v>
      </c>
      <c r="B111" s="20">
        <v>1</v>
      </c>
    </row>
    <row r="112" spans="1:2" x14ac:dyDescent="0.2">
      <c r="A112" s="21" t="s">
        <v>46</v>
      </c>
      <c r="B112" s="20">
        <v>1</v>
      </c>
    </row>
    <row r="113" spans="1:2" x14ac:dyDescent="0.2">
      <c r="A113" s="21" t="s">
        <v>294</v>
      </c>
      <c r="B113" s="20">
        <v>1</v>
      </c>
    </row>
    <row r="114" spans="1:2" x14ac:dyDescent="0.2">
      <c r="A114" s="21" t="s">
        <v>59</v>
      </c>
      <c r="B114" s="20">
        <v>1</v>
      </c>
    </row>
    <row r="115" spans="1:2" x14ac:dyDescent="0.2">
      <c r="A115" s="21" t="s">
        <v>750</v>
      </c>
      <c r="B115" s="20">
        <v>2</v>
      </c>
    </row>
    <row r="116" spans="1:2" x14ac:dyDescent="0.2">
      <c r="A116" s="14" t="s">
        <v>260</v>
      </c>
      <c r="B116" s="20">
        <v>16</v>
      </c>
    </row>
    <row r="117" spans="1:2" x14ac:dyDescent="0.2">
      <c r="A117" s="21" t="s">
        <v>133</v>
      </c>
      <c r="B117" s="20">
        <v>2</v>
      </c>
    </row>
    <row r="118" spans="1:2" x14ac:dyDescent="0.2">
      <c r="A118" s="21" t="s">
        <v>80</v>
      </c>
      <c r="B118" s="20">
        <v>1</v>
      </c>
    </row>
    <row r="119" spans="1:2" x14ac:dyDescent="0.2">
      <c r="A119" s="21" t="s">
        <v>94</v>
      </c>
      <c r="B119" s="20">
        <v>1</v>
      </c>
    </row>
    <row r="120" spans="1:2" x14ac:dyDescent="0.2">
      <c r="A120" s="21" t="s">
        <v>97</v>
      </c>
      <c r="B120" s="20">
        <v>1</v>
      </c>
    </row>
    <row r="121" spans="1:2" x14ac:dyDescent="0.2">
      <c r="A121" s="21" t="s">
        <v>70</v>
      </c>
      <c r="B121" s="20">
        <v>2</v>
      </c>
    </row>
    <row r="122" spans="1:2" x14ac:dyDescent="0.2">
      <c r="A122" s="21" t="s">
        <v>76</v>
      </c>
      <c r="B122" s="20">
        <v>1</v>
      </c>
    </row>
    <row r="123" spans="1:2" x14ac:dyDescent="0.2">
      <c r="A123" s="21" t="s">
        <v>28</v>
      </c>
      <c r="B123" s="20">
        <v>2</v>
      </c>
    </row>
    <row r="124" spans="1:2" x14ac:dyDescent="0.2">
      <c r="A124" s="21" t="s">
        <v>46</v>
      </c>
      <c r="B124" s="20">
        <v>2</v>
      </c>
    </row>
    <row r="125" spans="1:2" x14ac:dyDescent="0.2">
      <c r="A125" s="21" t="s">
        <v>100</v>
      </c>
      <c r="B125" s="20">
        <v>1</v>
      </c>
    </row>
    <row r="126" spans="1:2" x14ac:dyDescent="0.2">
      <c r="A126" s="21" t="s">
        <v>239</v>
      </c>
      <c r="B126" s="20">
        <v>1</v>
      </c>
    </row>
    <row r="127" spans="1:2" x14ac:dyDescent="0.2">
      <c r="A127" s="21" t="s">
        <v>67</v>
      </c>
      <c r="B127" s="20">
        <v>2</v>
      </c>
    </row>
    <row r="128" spans="1:2" x14ac:dyDescent="0.2">
      <c r="A128" s="21" t="s">
        <v>854</v>
      </c>
      <c r="B128" s="20"/>
    </row>
    <row r="129" spans="1:2" x14ac:dyDescent="0.2">
      <c r="A129" s="14" t="s">
        <v>18</v>
      </c>
      <c r="B129" s="20">
        <v>28</v>
      </c>
    </row>
    <row r="130" spans="1:2" x14ac:dyDescent="0.2">
      <c r="A130" s="21" t="s">
        <v>37</v>
      </c>
      <c r="B130" s="20">
        <v>4</v>
      </c>
    </row>
    <row r="131" spans="1:2" x14ac:dyDescent="0.2">
      <c r="A131" s="21" t="s">
        <v>55</v>
      </c>
      <c r="B131" s="20">
        <v>1</v>
      </c>
    </row>
    <row r="132" spans="1:2" x14ac:dyDescent="0.2">
      <c r="A132" s="21" t="s">
        <v>80</v>
      </c>
      <c r="B132" s="20">
        <v>1</v>
      </c>
    </row>
    <row r="133" spans="1:2" x14ac:dyDescent="0.2">
      <c r="A133" s="21" t="s">
        <v>51</v>
      </c>
      <c r="B133" s="20">
        <v>2</v>
      </c>
    </row>
    <row r="134" spans="1:2" x14ac:dyDescent="0.2">
      <c r="A134" s="21" t="s">
        <v>190</v>
      </c>
      <c r="B134" s="20">
        <v>1</v>
      </c>
    </row>
    <row r="135" spans="1:2" x14ac:dyDescent="0.2">
      <c r="A135" s="21" t="s">
        <v>20</v>
      </c>
      <c r="B135" s="20">
        <v>2</v>
      </c>
    </row>
    <row r="136" spans="1:2" x14ac:dyDescent="0.2">
      <c r="A136" s="21" t="s">
        <v>24</v>
      </c>
      <c r="B136" s="20">
        <v>2</v>
      </c>
    </row>
    <row r="137" spans="1:2" x14ac:dyDescent="0.2">
      <c r="A137" s="21" t="s">
        <v>28</v>
      </c>
      <c r="B137" s="20">
        <v>3</v>
      </c>
    </row>
    <row r="138" spans="1:2" x14ac:dyDescent="0.2">
      <c r="A138" s="21" t="s">
        <v>46</v>
      </c>
      <c r="B138" s="20">
        <v>2</v>
      </c>
    </row>
    <row r="139" spans="1:2" x14ac:dyDescent="0.2">
      <c r="A139" s="21" t="s">
        <v>32</v>
      </c>
      <c r="B139" s="20">
        <v>1</v>
      </c>
    </row>
    <row r="140" spans="1:2" x14ac:dyDescent="0.2">
      <c r="A140" s="21" t="s">
        <v>57</v>
      </c>
      <c r="B140" s="20">
        <v>1</v>
      </c>
    </row>
    <row r="141" spans="1:2" x14ac:dyDescent="0.2">
      <c r="A141" s="21" t="s">
        <v>60</v>
      </c>
      <c r="B141" s="20">
        <v>1</v>
      </c>
    </row>
    <row r="142" spans="1:2" x14ac:dyDescent="0.2">
      <c r="A142" s="21" t="s">
        <v>48</v>
      </c>
      <c r="B142" s="20">
        <v>2</v>
      </c>
    </row>
    <row r="143" spans="1:2" x14ac:dyDescent="0.2">
      <c r="A143" s="21" t="s">
        <v>67</v>
      </c>
      <c r="B143" s="20">
        <v>1</v>
      </c>
    </row>
    <row r="144" spans="1:2" x14ac:dyDescent="0.2">
      <c r="A144" s="21" t="s">
        <v>38</v>
      </c>
      <c r="B144" s="20">
        <v>3</v>
      </c>
    </row>
    <row r="145" spans="1:2" x14ac:dyDescent="0.2">
      <c r="A145" s="21" t="s">
        <v>53</v>
      </c>
      <c r="B145" s="20">
        <v>1</v>
      </c>
    </row>
    <row r="146" spans="1:2" x14ac:dyDescent="0.2">
      <c r="A146" s="21" t="s">
        <v>854</v>
      </c>
      <c r="B146" s="20"/>
    </row>
    <row r="147" spans="1:2" x14ac:dyDescent="0.2">
      <c r="A147" s="14" t="s">
        <v>762</v>
      </c>
      <c r="B147" s="20">
        <v>31</v>
      </c>
    </row>
    <row r="148" spans="1:2" x14ac:dyDescent="0.2">
      <c r="A148" s="21" t="s">
        <v>712</v>
      </c>
      <c r="B148" s="20">
        <v>2</v>
      </c>
    </row>
    <row r="149" spans="1:2" x14ac:dyDescent="0.2">
      <c r="A149" s="21" t="s">
        <v>133</v>
      </c>
      <c r="B149" s="20">
        <v>5</v>
      </c>
    </row>
    <row r="150" spans="1:2" x14ac:dyDescent="0.2">
      <c r="A150" s="21" t="s">
        <v>80</v>
      </c>
      <c r="B150" s="20">
        <v>1</v>
      </c>
    </row>
    <row r="151" spans="1:2" x14ac:dyDescent="0.2">
      <c r="A151" s="21" t="s">
        <v>190</v>
      </c>
      <c r="B151" s="20">
        <v>3</v>
      </c>
    </row>
    <row r="152" spans="1:2" x14ac:dyDescent="0.2">
      <c r="A152" s="21" t="s">
        <v>94</v>
      </c>
      <c r="B152" s="20">
        <v>2</v>
      </c>
    </row>
    <row r="153" spans="1:2" x14ac:dyDescent="0.2">
      <c r="A153" s="21" t="s">
        <v>97</v>
      </c>
      <c r="B153" s="20">
        <v>4</v>
      </c>
    </row>
    <row r="154" spans="1:2" x14ac:dyDescent="0.2">
      <c r="A154" s="21" t="s">
        <v>76</v>
      </c>
      <c r="B154" s="20">
        <v>6</v>
      </c>
    </row>
    <row r="155" spans="1:2" x14ac:dyDescent="0.2">
      <c r="A155" s="21" t="s">
        <v>489</v>
      </c>
      <c r="B155" s="20">
        <v>1</v>
      </c>
    </row>
    <row r="156" spans="1:2" x14ac:dyDescent="0.2">
      <c r="A156" s="21" t="s">
        <v>100</v>
      </c>
      <c r="B156" s="20">
        <v>1</v>
      </c>
    </row>
    <row r="157" spans="1:2" x14ac:dyDescent="0.2">
      <c r="A157" s="21" t="s">
        <v>59</v>
      </c>
      <c r="B157" s="20">
        <v>4</v>
      </c>
    </row>
    <row r="158" spans="1:2" x14ac:dyDescent="0.2">
      <c r="A158" s="21" t="s">
        <v>750</v>
      </c>
      <c r="B158" s="20">
        <v>2</v>
      </c>
    </row>
    <row r="159" spans="1:2" x14ac:dyDescent="0.2">
      <c r="A159" s="14" t="s">
        <v>582</v>
      </c>
      <c r="B159" s="20">
        <v>8</v>
      </c>
    </row>
    <row r="160" spans="1:2" x14ac:dyDescent="0.2">
      <c r="A160" s="21" t="s">
        <v>133</v>
      </c>
      <c r="B160" s="20">
        <v>1</v>
      </c>
    </row>
    <row r="161" spans="1:2" x14ac:dyDescent="0.2">
      <c r="A161" s="21" t="s">
        <v>190</v>
      </c>
      <c r="B161" s="20">
        <v>1</v>
      </c>
    </row>
    <row r="162" spans="1:2" x14ac:dyDescent="0.2">
      <c r="A162" s="21" t="s">
        <v>94</v>
      </c>
      <c r="B162" s="20">
        <v>1</v>
      </c>
    </row>
    <row r="163" spans="1:2" x14ac:dyDescent="0.2">
      <c r="A163" s="21" t="s">
        <v>70</v>
      </c>
      <c r="B163" s="20">
        <v>1</v>
      </c>
    </row>
    <row r="164" spans="1:2" x14ac:dyDescent="0.2">
      <c r="A164" s="21" t="s">
        <v>28</v>
      </c>
      <c r="B164" s="20">
        <v>2</v>
      </c>
    </row>
    <row r="165" spans="1:2" x14ac:dyDescent="0.2">
      <c r="A165" s="21" t="s">
        <v>46</v>
      </c>
      <c r="B165" s="20">
        <v>1</v>
      </c>
    </row>
    <row r="166" spans="1:2" x14ac:dyDescent="0.2">
      <c r="A166" s="21" t="s">
        <v>556</v>
      </c>
      <c r="B166" s="20">
        <v>1</v>
      </c>
    </row>
    <row r="167" spans="1:2" x14ac:dyDescent="0.2">
      <c r="A167" s="14" t="s">
        <v>266</v>
      </c>
      <c r="B167" s="20">
        <v>15</v>
      </c>
    </row>
    <row r="168" spans="1:2" x14ac:dyDescent="0.2">
      <c r="A168" s="21" t="s">
        <v>133</v>
      </c>
      <c r="B168" s="20">
        <v>1</v>
      </c>
    </row>
    <row r="169" spans="1:2" x14ac:dyDescent="0.2">
      <c r="A169" s="21" t="s">
        <v>190</v>
      </c>
      <c r="B169" s="20">
        <v>1</v>
      </c>
    </row>
    <row r="170" spans="1:2" x14ac:dyDescent="0.2">
      <c r="A170" s="21" t="s">
        <v>94</v>
      </c>
      <c r="B170" s="20">
        <v>1</v>
      </c>
    </row>
    <row r="171" spans="1:2" x14ac:dyDescent="0.2">
      <c r="A171" s="21" t="s">
        <v>97</v>
      </c>
      <c r="B171" s="20">
        <v>2</v>
      </c>
    </row>
    <row r="172" spans="1:2" x14ac:dyDescent="0.2">
      <c r="A172" s="21" t="s">
        <v>76</v>
      </c>
      <c r="B172" s="20">
        <v>2</v>
      </c>
    </row>
    <row r="173" spans="1:2" x14ac:dyDescent="0.2">
      <c r="A173" s="21" t="s">
        <v>294</v>
      </c>
      <c r="B173" s="20">
        <v>1</v>
      </c>
    </row>
    <row r="174" spans="1:2" x14ac:dyDescent="0.2">
      <c r="A174" s="21" t="s">
        <v>276</v>
      </c>
      <c r="B174" s="20">
        <v>4</v>
      </c>
    </row>
    <row r="175" spans="1:2" x14ac:dyDescent="0.2">
      <c r="A175" s="21" t="s">
        <v>282</v>
      </c>
      <c r="B175" s="20">
        <v>1</v>
      </c>
    </row>
    <row r="176" spans="1:2" x14ac:dyDescent="0.2">
      <c r="A176" s="21" t="s">
        <v>299</v>
      </c>
      <c r="B176" s="20">
        <v>1</v>
      </c>
    </row>
    <row r="177" spans="1:2" x14ac:dyDescent="0.2">
      <c r="A177" s="21" t="s">
        <v>59</v>
      </c>
      <c r="B177" s="20">
        <v>1</v>
      </c>
    </row>
    <row r="178" spans="1:2" x14ac:dyDescent="0.2">
      <c r="A178" s="14" t="s">
        <v>256</v>
      </c>
      <c r="B178" s="20">
        <v>20</v>
      </c>
    </row>
    <row r="179" spans="1:2" x14ac:dyDescent="0.2">
      <c r="A179" s="21" t="s">
        <v>80</v>
      </c>
      <c r="B179" s="20">
        <v>2</v>
      </c>
    </row>
    <row r="180" spans="1:2" x14ac:dyDescent="0.2">
      <c r="A180" s="21" t="s">
        <v>190</v>
      </c>
      <c r="B180" s="20">
        <v>3</v>
      </c>
    </row>
    <row r="181" spans="1:2" x14ac:dyDescent="0.2">
      <c r="A181" s="21" t="s">
        <v>94</v>
      </c>
      <c r="B181" s="20">
        <v>1</v>
      </c>
    </row>
    <row r="182" spans="1:2" x14ac:dyDescent="0.2">
      <c r="A182" s="21" t="s">
        <v>70</v>
      </c>
      <c r="B182" s="20">
        <v>3</v>
      </c>
    </row>
    <row r="183" spans="1:2" x14ac:dyDescent="0.2">
      <c r="A183" s="21" t="s">
        <v>76</v>
      </c>
      <c r="B183" s="20">
        <v>1</v>
      </c>
    </row>
    <row r="184" spans="1:2" x14ac:dyDescent="0.2">
      <c r="A184" s="21" t="s">
        <v>28</v>
      </c>
      <c r="B184" s="20">
        <v>3</v>
      </c>
    </row>
    <row r="185" spans="1:2" x14ac:dyDescent="0.2">
      <c r="A185" s="21" t="s">
        <v>46</v>
      </c>
      <c r="B185" s="20">
        <v>1</v>
      </c>
    </row>
    <row r="186" spans="1:2" x14ac:dyDescent="0.2">
      <c r="A186" s="21" t="s">
        <v>294</v>
      </c>
      <c r="B186" s="20">
        <v>1</v>
      </c>
    </row>
    <row r="187" spans="1:2" x14ac:dyDescent="0.2">
      <c r="A187" s="21" t="s">
        <v>57</v>
      </c>
      <c r="B187" s="20">
        <v>2</v>
      </c>
    </row>
    <row r="188" spans="1:2" x14ac:dyDescent="0.2">
      <c r="A188" s="21" t="s">
        <v>100</v>
      </c>
      <c r="B188" s="20">
        <v>1</v>
      </c>
    </row>
    <row r="189" spans="1:2" x14ac:dyDescent="0.2">
      <c r="A189" s="21" t="s">
        <v>750</v>
      </c>
      <c r="B189" s="20">
        <v>1</v>
      </c>
    </row>
    <row r="190" spans="1:2" x14ac:dyDescent="0.2">
      <c r="A190" s="21" t="s">
        <v>67</v>
      </c>
      <c r="B190" s="20">
        <v>1</v>
      </c>
    </row>
    <row r="191" spans="1:2" x14ac:dyDescent="0.2">
      <c r="A191" s="14" t="s">
        <v>763</v>
      </c>
      <c r="B191" s="20">
        <v>20</v>
      </c>
    </row>
    <row r="192" spans="1:2" x14ac:dyDescent="0.2">
      <c r="A192" s="21" t="s">
        <v>712</v>
      </c>
      <c r="B192" s="20">
        <v>1</v>
      </c>
    </row>
    <row r="193" spans="1:2" x14ac:dyDescent="0.2">
      <c r="A193" s="21" t="s">
        <v>133</v>
      </c>
      <c r="B193" s="20">
        <v>2</v>
      </c>
    </row>
    <row r="194" spans="1:2" x14ac:dyDescent="0.2">
      <c r="A194" s="21" t="s">
        <v>80</v>
      </c>
      <c r="B194" s="20">
        <v>3</v>
      </c>
    </row>
    <row r="195" spans="1:2" x14ac:dyDescent="0.2">
      <c r="A195" s="21" t="s">
        <v>190</v>
      </c>
      <c r="B195" s="20">
        <v>1</v>
      </c>
    </row>
    <row r="196" spans="1:2" x14ac:dyDescent="0.2">
      <c r="A196" s="21" t="s">
        <v>94</v>
      </c>
      <c r="B196" s="20">
        <v>1</v>
      </c>
    </row>
    <row r="197" spans="1:2" x14ac:dyDescent="0.2">
      <c r="A197" s="21" t="s">
        <v>97</v>
      </c>
      <c r="B197" s="20">
        <v>1</v>
      </c>
    </row>
    <row r="198" spans="1:2" x14ac:dyDescent="0.2">
      <c r="A198" s="21" t="s">
        <v>70</v>
      </c>
      <c r="B198" s="20">
        <v>2</v>
      </c>
    </row>
    <row r="199" spans="1:2" x14ac:dyDescent="0.2">
      <c r="A199" s="21" t="s">
        <v>76</v>
      </c>
      <c r="B199" s="20">
        <v>2</v>
      </c>
    </row>
    <row r="200" spans="1:2" x14ac:dyDescent="0.2">
      <c r="A200" s="21" t="s">
        <v>46</v>
      </c>
      <c r="B200" s="20">
        <v>1</v>
      </c>
    </row>
    <row r="201" spans="1:2" x14ac:dyDescent="0.2">
      <c r="A201" s="21" t="s">
        <v>32</v>
      </c>
      <c r="B201" s="20">
        <v>1</v>
      </c>
    </row>
    <row r="202" spans="1:2" x14ac:dyDescent="0.2">
      <c r="A202" s="21" t="s">
        <v>556</v>
      </c>
      <c r="B202" s="20">
        <v>1</v>
      </c>
    </row>
    <row r="203" spans="1:2" x14ac:dyDescent="0.2">
      <c r="A203" s="21" t="s">
        <v>100</v>
      </c>
      <c r="B203" s="20">
        <v>1</v>
      </c>
    </row>
    <row r="204" spans="1:2" x14ac:dyDescent="0.2">
      <c r="A204" s="21" t="s">
        <v>59</v>
      </c>
      <c r="B204" s="20">
        <v>2</v>
      </c>
    </row>
    <row r="205" spans="1:2" x14ac:dyDescent="0.2">
      <c r="A205" s="21" t="s">
        <v>67</v>
      </c>
      <c r="B205" s="20">
        <v>1</v>
      </c>
    </row>
    <row r="206" spans="1:2" x14ac:dyDescent="0.2">
      <c r="A206" s="14" t="s">
        <v>583</v>
      </c>
      <c r="B206" s="20">
        <v>20</v>
      </c>
    </row>
    <row r="207" spans="1:2" x14ac:dyDescent="0.2">
      <c r="A207" s="21" t="s">
        <v>133</v>
      </c>
      <c r="B207" s="20">
        <v>2</v>
      </c>
    </row>
    <row r="208" spans="1:2" x14ac:dyDescent="0.2">
      <c r="A208" s="21" t="s">
        <v>190</v>
      </c>
      <c r="B208" s="20">
        <v>5</v>
      </c>
    </row>
    <row r="209" spans="1:2" x14ac:dyDescent="0.2">
      <c r="A209" s="21" t="s">
        <v>94</v>
      </c>
      <c r="B209" s="20">
        <v>2</v>
      </c>
    </row>
    <row r="210" spans="1:2" x14ac:dyDescent="0.2">
      <c r="A210" s="21" t="s">
        <v>97</v>
      </c>
      <c r="B210" s="20">
        <v>2</v>
      </c>
    </row>
    <row r="211" spans="1:2" x14ac:dyDescent="0.2">
      <c r="A211" s="21" t="s">
        <v>70</v>
      </c>
      <c r="B211" s="20">
        <v>1</v>
      </c>
    </row>
    <row r="212" spans="1:2" x14ac:dyDescent="0.2">
      <c r="A212" s="21" t="s">
        <v>76</v>
      </c>
      <c r="B212" s="20">
        <v>2</v>
      </c>
    </row>
    <row r="213" spans="1:2" x14ac:dyDescent="0.2">
      <c r="A213" s="21" t="s">
        <v>28</v>
      </c>
      <c r="B213" s="20">
        <v>1</v>
      </c>
    </row>
    <row r="214" spans="1:2" x14ac:dyDescent="0.2">
      <c r="A214" s="21" t="s">
        <v>46</v>
      </c>
      <c r="B214" s="20">
        <v>2</v>
      </c>
    </row>
    <row r="215" spans="1:2" x14ac:dyDescent="0.2">
      <c r="A215" s="21" t="s">
        <v>32</v>
      </c>
      <c r="B215" s="20">
        <v>3</v>
      </c>
    </row>
    <row r="216" spans="1:2" x14ac:dyDescent="0.2">
      <c r="A216" s="21" t="s">
        <v>854</v>
      </c>
      <c r="B216" s="20"/>
    </row>
    <row r="217" spans="1:2" x14ac:dyDescent="0.2">
      <c r="A217" s="14" t="s">
        <v>488</v>
      </c>
      <c r="B217" s="20">
        <v>20</v>
      </c>
    </row>
    <row r="218" spans="1:2" x14ac:dyDescent="0.2">
      <c r="A218" s="21" t="s">
        <v>133</v>
      </c>
      <c r="B218" s="20">
        <v>1</v>
      </c>
    </row>
    <row r="219" spans="1:2" x14ac:dyDescent="0.2">
      <c r="A219" s="21" t="s">
        <v>80</v>
      </c>
      <c r="B219" s="20">
        <v>1</v>
      </c>
    </row>
    <row r="220" spans="1:2" x14ac:dyDescent="0.2">
      <c r="A220" s="21" t="s">
        <v>190</v>
      </c>
      <c r="B220" s="20">
        <v>2</v>
      </c>
    </row>
    <row r="221" spans="1:2" x14ac:dyDescent="0.2">
      <c r="A221" s="21" t="s">
        <v>94</v>
      </c>
      <c r="B221" s="20">
        <v>1</v>
      </c>
    </row>
    <row r="222" spans="1:2" x14ac:dyDescent="0.2">
      <c r="A222" s="21" t="s">
        <v>97</v>
      </c>
      <c r="B222" s="20">
        <v>4</v>
      </c>
    </row>
    <row r="223" spans="1:2" x14ac:dyDescent="0.2">
      <c r="A223" s="21" t="s">
        <v>70</v>
      </c>
      <c r="B223" s="20">
        <v>2</v>
      </c>
    </row>
    <row r="224" spans="1:2" x14ac:dyDescent="0.2">
      <c r="A224" s="21" t="s">
        <v>76</v>
      </c>
      <c r="B224" s="20">
        <v>1</v>
      </c>
    </row>
    <row r="225" spans="1:2" x14ac:dyDescent="0.2">
      <c r="A225" s="21" t="s">
        <v>46</v>
      </c>
      <c r="B225" s="20">
        <v>1</v>
      </c>
    </row>
    <row r="226" spans="1:2" x14ac:dyDescent="0.2">
      <c r="A226" s="21" t="s">
        <v>294</v>
      </c>
      <c r="B226" s="20">
        <v>1</v>
      </c>
    </row>
    <row r="227" spans="1:2" x14ac:dyDescent="0.2">
      <c r="A227" s="21" t="s">
        <v>57</v>
      </c>
      <c r="B227" s="20">
        <v>1</v>
      </c>
    </row>
    <row r="228" spans="1:2" x14ac:dyDescent="0.2">
      <c r="A228" s="21" t="s">
        <v>489</v>
      </c>
      <c r="B228" s="20">
        <v>1</v>
      </c>
    </row>
    <row r="229" spans="1:2" x14ac:dyDescent="0.2">
      <c r="A229" s="21" t="s">
        <v>59</v>
      </c>
      <c r="B229" s="20">
        <v>2</v>
      </c>
    </row>
    <row r="230" spans="1:2" x14ac:dyDescent="0.2">
      <c r="A230" s="21" t="s">
        <v>750</v>
      </c>
      <c r="B230" s="20">
        <v>2</v>
      </c>
    </row>
    <row r="231" spans="1:2" x14ac:dyDescent="0.2">
      <c r="A231" s="21" t="s">
        <v>854</v>
      </c>
      <c r="B231" s="20"/>
    </row>
    <row r="232" spans="1:2" x14ac:dyDescent="0.2">
      <c r="A232" s="14" t="s">
        <v>682</v>
      </c>
      <c r="B232" s="20">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CLA</vt:lpstr>
      <vt:lpstr>CSGS</vt:lpstr>
      <vt:lpstr>SECTION PIVOT</vt:lpstr>
      <vt:lpstr>DEPT PIVOT</vt:lpstr>
    </vt:vector>
  </TitlesOfParts>
  <Company>Drew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H. Whiteman</dc:creator>
  <cp:lastModifiedBy>Microsoft Office User</cp:lastModifiedBy>
  <cp:lastPrinted>2017-09-26T14:48:40Z</cp:lastPrinted>
  <dcterms:created xsi:type="dcterms:W3CDTF">2017-09-22T13:12:29Z</dcterms:created>
  <dcterms:modified xsi:type="dcterms:W3CDTF">2018-01-16T11:07:58Z</dcterms:modified>
</cp:coreProperties>
</file>