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Karan\Downloads\"/>
    </mc:Choice>
  </mc:AlternateContent>
  <xr:revisionPtr revIDLastSave="0" documentId="13_ncr:1_{09DE8B30-6FB2-4424-ACAA-73BCC912F7B0}" xr6:coauthVersionLast="47" xr6:coauthVersionMax="47" xr10:uidLastSave="{00000000-0000-0000-0000-000000000000}"/>
  <bookViews>
    <workbookView xWindow="-108" yWindow="-108" windowWidth="23256" windowHeight="12456" tabRatio="1000" xr2:uid="{00000000-000D-0000-FFFF-FFFF00000000}"/>
  </bookViews>
  <sheets>
    <sheet name="OriginalDataset" sheetId="14" r:id="rId1"/>
    <sheet name="DatasetWMetrics" sheetId="1" r:id="rId2"/>
    <sheet name="Graph1" sheetId="3" r:id="rId3"/>
    <sheet name="Graph2" sheetId="9" r:id="rId4"/>
    <sheet name="Graph3" sheetId="5" r:id="rId5"/>
    <sheet name="WoWTables" sheetId="11" r:id="rId6"/>
    <sheet name="Dashboard" sheetId="13" r:id="rId7"/>
  </sheets>
  <definedNames>
    <definedName name="_xlnm._FilterDatabase" localSheetId="1" hidden="1">DatasetWMetrics!$A$1:$M$319</definedName>
  </definedNames>
  <calcPr calcId="191029"/>
  <pivotCaches>
    <pivotCache cacheId="0" r:id="rId8"/>
    <pivotCache cacheId="1" r:id="rId9"/>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5" l="1"/>
</calcChain>
</file>

<file path=xl/sharedStrings.xml><?xml version="1.0" encoding="utf-8"?>
<sst xmlns="http://schemas.openxmlformats.org/spreadsheetml/2006/main" count="2041" uniqueCount="72">
  <si>
    <t>date</t>
  </si>
  <si>
    <t>campaign</t>
  </si>
  <si>
    <t>adgroup</t>
  </si>
  <si>
    <t>ad</t>
  </si>
  <si>
    <t>cost</t>
  </si>
  <si>
    <t>impressions</t>
  </si>
  <si>
    <t>clicks</t>
  </si>
  <si>
    <t>conversions</t>
  </si>
  <si>
    <t>campaign 1</t>
  </si>
  <si>
    <t>adgroup 1</t>
  </si>
  <si>
    <t>ad 1</t>
  </si>
  <si>
    <t>adgroup 3</t>
  </si>
  <si>
    <t>adgroup 4</t>
  </si>
  <si>
    <t>adgroup 2</t>
  </si>
  <si>
    <t>ad 2</t>
  </si>
  <si>
    <t>ad 3</t>
  </si>
  <si>
    <t>ad 4</t>
  </si>
  <si>
    <t>ad 5</t>
  </si>
  <si>
    <t>ad 6</t>
  </si>
  <si>
    <t>ad 7</t>
  </si>
  <si>
    <t>ad 8</t>
  </si>
  <si>
    <t>ad 10</t>
  </si>
  <si>
    <t>ad 71</t>
  </si>
  <si>
    <t>ad 72</t>
  </si>
  <si>
    <t>ad 73</t>
  </si>
  <si>
    <t>ad 74</t>
  </si>
  <si>
    <t>ad 75</t>
  </si>
  <si>
    <t>ad 56</t>
  </si>
  <si>
    <t>ad 55</t>
  </si>
  <si>
    <t>CTR</t>
  </si>
  <si>
    <t>CPC</t>
  </si>
  <si>
    <t>CPI</t>
  </si>
  <si>
    <t>CR</t>
  </si>
  <si>
    <t>CPA</t>
  </si>
  <si>
    <t>(All)</t>
  </si>
  <si>
    <t>Row Labels</t>
  </si>
  <si>
    <t>Grand Total</t>
  </si>
  <si>
    <t>Average of CR</t>
  </si>
  <si>
    <t>Sum of CTR</t>
  </si>
  <si>
    <t>Sum of CPC</t>
  </si>
  <si>
    <t>Sum of CPI</t>
  </si>
  <si>
    <t>Sum of CR</t>
  </si>
  <si>
    <t>Sum of CPA</t>
  </si>
  <si>
    <t>Sum of clicks</t>
  </si>
  <si>
    <t>AD GROUP</t>
  </si>
  <si>
    <t>COST</t>
  </si>
  <si>
    <t>AD 1</t>
  </si>
  <si>
    <t>AD 2</t>
  </si>
  <si>
    <t>AD 3</t>
  </si>
  <si>
    <t>AD 4</t>
  </si>
  <si>
    <t>AD 5</t>
  </si>
  <si>
    <t>AD 6</t>
  </si>
  <si>
    <t>AD 7</t>
  </si>
  <si>
    <t>AD 8</t>
  </si>
  <si>
    <t>AD 10</t>
  </si>
  <si>
    <t>AD 55</t>
  </si>
  <si>
    <t>AD 56</t>
  </si>
  <si>
    <t>AD 71</t>
  </si>
  <si>
    <t>AD 72</t>
  </si>
  <si>
    <t>AD 73</t>
  </si>
  <si>
    <t>AD 74</t>
  </si>
  <si>
    <t>AD 75</t>
  </si>
  <si>
    <t>IMPRESSIONS</t>
  </si>
  <si>
    <t>CLICKS</t>
  </si>
  <si>
    <t>CONVERSIONS</t>
  </si>
  <si>
    <t xml:space="preserve">AD </t>
  </si>
  <si>
    <r>
      <t xml:space="preserve">WoW Change </t>
    </r>
    <r>
      <rPr>
        <sz val="11"/>
        <color theme="1"/>
        <rFont val="Calibri"/>
        <family val="2"/>
      </rPr>
      <t>↑↓</t>
    </r>
  </si>
  <si>
    <t>1-7 March 2021</t>
  </si>
  <si>
    <t>8-15 March 2021</t>
  </si>
  <si>
    <t>IMPRESSION</t>
  </si>
  <si>
    <t>DATE RANGE</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</si>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</sst>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0"/>
    <numFmt numFmtId="165" formatCode="0.000%"/>
    <numFmt numFmtId="166"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Calibri"/>
      <family val="2"/>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4" fontId="0" fillId="0" borderId="0" xfId="0" applyNumberFormat="1"/>
    <xf numFmtId="10"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0" xfId="0" applyBorder="1"/>
    <xf numFmtId="0" fontId="0" fillId="0" borderId="17" xfId="0" applyBorder="1"/>
    <xf numFmtId="0" fontId="0" fillId="0" borderId="18" xfId="0" applyBorder="1"/>
    <xf numFmtId="2" fontId="0" fillId="0" borderId="0" xfId="0" applyNumberFormat="1"/>
    <xf numFmtId="2" fontId="19" fillId="0" borderId="0" xfId="0" applyNumberFormat="1" applyFont="1"/>
    <xf numFmtId="166" fontId="0" fillId="0" borderId="10" xfId="0" applyNumberFormat="1" applyBorder="1"/>
    <xf numFmtId="166" fontId="0" fillId="0" borderId="18" xfId="0" applyNumberFormat="1" applyBorder="1"/>
    <xf numFmtId="3" fontId="0" fillId="0" borderId="10" xfId="0" applyNumberFormat="1" applyBorder="1"/>
    <xf numFmtId="3" fontId="0" fillId="0" borderId="17" xfId="0" applyNumberFormat="1" applyBorder="1"/>
    <xf numFmtId="3" fontId="0" fillId="0" borderId="18" xfId="0" applyNumberFormat="1" applyBorder="1"/>
    <xf numFmtId="3" fontId="0" fillId="0" borderId="11" xfId="0" applyNumberFormat="1" applyBorder="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 formatCode="#,##0"/>
      <border diagonalUp="0" diagonalDown="0">
        <left style="medium">
          <color indexed="64"/>
        </left>
        <right/>
        <top style="medium">
          <color indexed="64"/>
        </top>
        <bottom style="medium">
          <color indexed="64"/>
        </bottom>
      </border>
    </dxf>
    <dxf>
      <numFmt numFmtId="3" formatCode="#,##0"/>
      <border diagonalUp="0" diagonalDown="0">
        <left style="medium">
          <color indexed="64"/>
        </left>
        <right style="medium">
          <color indexed="64"/>
        </right>
        <top style="medium">
          <color indexed="64"/>
        </top>
        <bottom style="medium">
          <color indexed="64"/>
        </bottom>
      </border>
    </dxf>
    <dxf>
      <numFmt numFmtId="166" formatCode="[$$-409]#,##0.00"/>
      <border diagonalUp="0" diagonalDown="0" outline="0">
        <left style="medium">
          <color indexed="64"/>
        </left>
        <right style="medium">
          <color indexed="64"/>
        </right>
        <top style="medium">
          <color indexed="64"/>
        </top>
        <bottom style="medium">
          <color indexed="64"/>
        </bottom>
      </border>
    </dxf>
    <dxf>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vertical style="medium">
          <color indexed="64"/>
        </vertical>
        <horizontal style="medium">
          <color indexed="64"/>
        </horizontal>
      </border>
    </dxf>
    <dxf>
      <border diagonalUp="0" diagonalDown="0">
        <left style="medium">
          <color indexed="64"/>
        </left>
        <right/>
        <top style="medium">
          <color indexed="64"/>
        </top>
        <bottom style="medium">
          <color indexed="64"/>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border diagonalUp="0" diagonalDown="0">
        <left style="medium">
          <color indexed="64"/>
        </left>
        <right style="medium">
          <color indexed="64"/>
        </right>
        <top style="medium">
          <color indexed="64"/>
        </top>
        <bottom style="medium">
          <color indexed="64"/>
        </bottom>
        <vertical style="medium">
          <color indexed="64"/>
        </vertical>
        <horizontal style="medium">
          <color indexed="64"/>
        </horizontal>
      </border>
    </dxf>
    <dxf>
      <border diagonalUp="0" diagonalDown="0">
        <left/>
        <right style="medium">
          <color indexed="64"/>
        </right>
        <top style="medium">
          <color indexed="64"/>
        </top>
        <bottom style="medium">
          <color indexed="64"/>
        </bottom>
        <vertical style="medium">
          <color indexed="64"/>
        </vertical>
        <horizontal style="medium">
          <color indexed="64"/>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style="medium">
          <color indexed="64"/>
        </left>
        <right style="medium">
          <color indexed="64"/>
        </right>
        <top/>
        <bottom/>
        <vertical style="medium">
          <color indexed="64"/>
        </vertical>
        <horizontal style="medium">
          <color indexed="64"/>
        </horizontal>
      </border>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[Test_Data_1234_V2.xlsx]Graph1!PivotTable1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CR per Ad Group</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Graph1!$A$4:$A$19</c:f>
              <c:strCache>
                <c:ptCount val="16"/>
                <c:pt idx="0">
                  <c:v>ad 1</c:v>
                </c:pt>
                <c:pt idx="1">
                  <c:v>ad 10</c:v>
                </c:pt>
                <c:pt idx="2">
                  <c:v>ad 2</c:v>
                </c:pt>
                <c:pt idx="3">
                  <c:v>ad 3</c:v>
                </c:pt>
                <c:pt idx="4">
                  <c:v>ad 4</c:v>
                </c:pt>
                <c:pt idx="5">
                  <c:v>ad 5</c:v>
                </c:pt>
                <c:pt idx="6">
                  <c:v>ad 55</c:v>
                </c:pt>
                <c:pt idx="7">
                  <c:v>ad 56</c:v>
                </c:pt>
                <c:pt idx="8">
                  <c:v>ad 6</c:v>
                </c:pt>
                <c:pt idx="9">
                  <c:v>ad 7</c:v>
                </c:pt>
                <c:pt idx="10">
                  <c:v>ad 71</c:v>
                </c:pt>
                <c:pt idx="11">
                  <c:v>ad 72</c:v>
                </c:pt>
                <c:pt idx="12">
                  <c:v>ad 73</c:v>
                </c:pt>
                <c:pt idx="13">
                  <c:v>ad 74</c:v>
                </c:pt>
                <c:pt idx="14">
                  <c:v>ad 75</c:v>
                </c:pt>
                <c:pt idx="15">
                  <c:v>ad 8</c:v>
                </c:pt>
              </c:strCache>
            </c:strRef>
          </c:cat>
          <c:val>
            <c:numRef>
              <c:f>Graph1!$B$4:$B$19</c:f>
              <c:numCache>
                <c:formatCode>0.000%</c:formatCode>
                <c:ptCount val="16"/>
                <c:pt idx="0">
                  <c:v>1.4295220983642529E-2</c:v>
                </c:pt>
                <c:pt idx="1">
                  <c:v>1.946363759388366E-2</c:v>
                </c:pt>
                <c:pt idx="2">
                  <c:v>1.5917432640855746E-2</c:v>
                </c:pt>
                <c:pt idx="3">
                  <c:v>3.0608684969654285E-2</c:v>
                </c:pt>
                <c:pt idx="4">
                  <c:v>6.3700543841761848E-3</c:v>
                </c:pt>
                <c:pt idx="5">
                  <c:v>1.993620414673046E-2</c:v>
                </c:pt>
                <c:pt idx="6">
                  <c:v>3.7593984962406013E-3</c:v>
                </c:pt>
                <c:pt idx="7">
                  <c:v>1.8500363108206245E-2</c:v>
                </c:pt>
                <c:pt idx="8">
                  <c:v>0</c:v>
                </c:pt>
                <c:pt idx="9">
                  <c:v>2.6927744761910677E-2</c:v>
                </c:pt>
                <c:pt idx="10">
                  <c:v>0.13099675764854557</c:v>
                </c:pt>
                <c:pt idx="11">
                  <c:v>2.6093269468898075E-2</c:v>
                </c:pt>
                <c:pt idx="12">
                  <c:v>1.3370200208902469E-2</c:v>
                </c:pt>
                <c:pt idx="13">
                  <c:v>1.2052458066874423E-2</c:v>
                </c:pt>
                <c:pt idx="14">
                  <c:v>2.9474513960870585E-2</c:v>
                </c:pt>
                <c:pt idx="15">
                  <c:v>9.5693779904306216E-3</c:v>
                </c:pt>
              </c:numCache>
            </c:numRef>
          </c:val>
          <c:smooth val="0"/>
          <c:extLst>
            <c:ext xmlns:c16="http://schemas.microsoft.com/office/drawing/2014/chart" uri="{C3380CC4-5D6E-409C-BE32-E72D297353CC}">
              <c16:uniqueId val="{00000000-1738-4BF5-A904-083BC26F539C}"/>
            </c:ext>
          </c:extLst>
        </c:ser>
        <c:dLbls>
          <c:showLegendKey val="0"/>
          <c:showVal val="0"/>
          <c:showCatName val="0"/>
          <c:showSerName val="0"/>
          <c:showPercent val="0"/>
          <c:showBubbleSize val="0"/>
        </c:dLbls>
        <c:marker val="1"/>
        <c:smooth val="0"/>
        <c:axId val="1578156304"/>
        <c:axId val="1578139984"/>
      </c:lineChart>
      <c:catAx>
        <c:axId val="1578156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Ad</a:t>
                </a:r>
                <a:r>
                  <a:rPr lang="en-IN" baseline="0"/>
                  <a:t> Groups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139984"/>
        <c:crosses val="autoZero"/>
        <c:auto val="1"/>
        <c:lblAlgn val="ctr"/>
        <c:lblOffset val="100"/>
        <c:noMultiLvlLbl val="0"/>
      </c:catAx>
      <c:valAx>
        <c:axId val="15781399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a:t>
                </a:r>
                <a:r>
                  <a:rPr lang="en-IN" baseline="0"/>
                  <a:t> CR's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15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[Test_Data_1234_V2.xlsx]Graph2!PivotTable2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CLICKS PER AD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Graph2!$B$3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Graph2!$A$4:$A$20</c:f>
              <c:strCache>
                <c:ptCount val="16"/>
                <c:pt idx="0">
                  <c:v>ad 1</c:v>
                </c:pt>
                <c:pt idx="1">
                  <c:v>ad 10</c:v>
                </c:pt>
                <c:pt idx="2">
                  <c:v>ad 2</c:v>
                </c:pt>
                <c:pt idx="3">
                  <c:v>ad 3</c:v>
                </c:pt>
                <c:pt idx="4">
                  <c:v>ad 4</c:v>
                </c:pt>
                <c:pt idx="5">
                  <c:v>ad 5</c:v>
                </c:pt>
                <c:pt idx="6">
                  <c:v>ad 55</c:v>
                </c:pt>
                <c:pt idx="7">
                  <c:v>ad 56</c:v>
                </c:pt>
                <c:pt idx="8">
                  <c:v>ad 6</c:v>
                </c:pt>
                <c:pt idx="9">
                  <c:v>ad 7</c:v>
                </c:pt>
                <c:pt idx="10">
                  <c:v>ad 71</c:v>
                </c:pt>
                <c:pt idx="11">
                  <c:v>ad 72</c:v>
                </c:pt>
                <c:pt idx="12">
                  <c:v>ad 73</c:v>
                </c:pt>
                <c:pt idx="13">
                  <c:v>ad 74</c:v>
                </c:pt>
                <c:pt idx="14">
                  <c:v>ad 75</c:v>
                </c:pt>
                <c:pt idx="15">
                  <c:v>ad 8</c:v>
                </c:pt>
              </c:strCache>
            </c:strRef>
          </c:cat>
          <c:val>
            <c:numRef>
              <c:f>Graph2!$B$4:$B$20</c:f>
              <c:numCache>
                <c:formatCode>General</c:formatCode>
                <c:ptCount val="16"/>
                <c:pt idx="0">
                  <c:v>552</c:v>
                </c:pt>
                <c:pt idx="1">
                  <c:v>150</c:v>
                </c:pt>
                <c:pt idx="2">
                  <c:v>982</c:v>
                </c:pt>
                <c:pt idx="3">
                  <c:v>2079</c:v>
                </c:pt>
                <c:pt idx="4">
                  <c:v>113</c:v>
                </c:pt>
                <c:pt idx="5">
                  <c:v>92</c:v>
                </c:pt>
                <c:pt idx="6">
                  <c:v>118</c:v>
                </c:pt>
                <c:pt idx="7">
                  <c:v>252</c:v>
                </c:pt>
                <c:pt idx="8">
                  <c:v>714</c:v>
                </c:pt>
                <c:pt idx="9">
                  <c:v>309</c:v>
                </c:pt>
                <c:pt idx="10">
                  <c:v>454</c:v>
                </c:pt>
                <c:pt idx="11">
                  <c:v>816</c:v>
                </c:pt>
                <c:pt idx="12">
                  <c:v>382</c:v>
                </c:pt>
                <c:pt idx="13">
                  <c:v>1401</c:v>
                </c:pt>
                <c:pt idx="14">
                  <c:v>272</c:v>
                </c:pt>
                <c:pt idx="15">
                  <c:v>765</c:v>
                </c:pt>
              </c:numCache>
            </c:numRef>
          </c:val>
          <c:extLst>
            <c:ext xmlns:c16="http://schemas.microsoft.com/office/drawing/2014/chart" uri="{C3380CC4-5D6E-409C-BE32-E72D297353CC}">
              <c16:uniqueId val="{00000000-57C6-4A4A-840A-D3FFA0730064}"/>
            </c:ext>
          </c:extLst>
        </c:ser>
        <c:dLbls>
          <c:showLegendKey val="0"/>
          <c:showVal val="0"/>
          <c:showCatName val="0"/>
          <c:showSerName val="0"/>
          <c:showPercent val="0"/>
          <c:showBubbleSize val="0"/>
        </c:dLbls>
        <c:gapWidth val="150"/>
        <c:overlap val="100"/>
        <c:axId val="1207078207"/>
        <c:axId val="1207083487"/>
      </c:barChart>
      <c:catAx>
        <c:axId val="12070782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AD Group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083487"/>
        <c:crosses val="autoZero"/>
        <c:auto val="1"/>
        <c:lblAlgn val="ctr"/>
        <c:lblOffset val="100"/>
        <c:noMultiLvlLbl val="0"/>
      </c:catAx>
      <c:valAx>
        <c:axId val="1207083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Clicks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07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[Test_Data_1234_V2.xlsx]Graph3!PivotTable1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METRICS x DATE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4.6296296296296294E-2"/>
          <c:w val="0.63175174978127735"/>
          <c:h val="0.69813283756197142"/>
        </c:manualLayout>
      </c:layout>
      <c:lineChart>
        <c:grouping val="stacked"/>
        <c:varyColors val="0"/>
        <c:ser>
          <c:idx val="0"/>
          <c:order val="0"/>
          <c:tx>
            <c:strRef>
              <c:f>Graph3!$N$6</c:f>
              <c:strCache>
                <c:ptCount val="1"/>
                <c:pt idx="0">
                  <c:v>Sum of CTR</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Graph3!$N$7:$N$21</c:f>
              <c:numCache>
                <c:formatCode>0.00%</c:formatCode>
                <c:ptCount val="15"/>
                <c:pt idx="0">
                  <c:v>6.4412486338992131E-2</c:v>
                </c:pt>
                <c:pt idx="1">
                  <c:v>5.4668731110881719E-2</c:v>
                </c:pt>
                <c:pt idx="2">
                  <c:v>9.2838337235453455E-2</c:v>
                </c:pt>
                <c:pt idx="3">
                  <c:v>3.6466112348113283E-2</c:v>
                </c:pt>
                <c:pt idx="4">
                  <c:v>6.3922866200496711E-2</c:v>
                </c:pt>
                <c:pt idx="5">
                  <c:v>4.3648260259072841E-2</c:v>
                </c:pt>
                <c:pt idx="6">
                  <c:v>3.8160316440154739E-2</c:v>
                </c:pt>
                <c:pt idx="7">
                  <c:v>7.7009403897717391E-2</c:v>
                </c:pt>
                <c:pt idx="8">
                  <c:v>6.4115792129522578E-2</c:v>
                </c:pt>
                <c:pt idx="9">
                  <c:v>6.0267273663524377E-2</c:v>
                </c:pt>
                <c:pt idx="10">
                  <c:v>9.0370696719471386E-2</c:v>
                </c:pt>
                <c:pt idx="11">
                  <c:v>7.9117450238530188E-2</c:v>
                </c:pt>
                <c:pt idx="12">
                  <c:v>7.0762772029495019E-2</c:v>
                </c:pt>
                <c:pt idx="13">
                  <c:v>7.3275226219251408E-2</c:v>
                </c:pt>
                <c:pt idx="14">
                  <c:v>9.0964275169322886E-2</c:v>
                </c:pt>
              </c:numCache>
            </c:numRef>
          </c:val>
          <c:smooth val="0"/>
          <c:extLst>
            <c:ext xmlns:c16="http://schemas.microsoft.com/office/drawing/2014/chart" uri="{C3380CC4-5D6E-409C-BE32-E72D297353CC}">
              <c16:uniqueId val="{00000000-8C1F-42C2-8321-A7F00D5E72B7}"/>
            </c:ext>
          </c:extLst>
        </c:ser>
        <c:ser>
          <c:idx val="1"/>
          <c:order val="1"/>
          <c:tx>
            <c:strRef>
              <c:f>Graph3!$O$6</c:f>
              <c:strCache>
                <c:ptCount val="1"/>
                <c:pt idx="0">
                  <c:v>Sum of CPA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Graph3!$O$7:$O$21</c:f>
              <c:numCache>
                <c:formatCode>0.00%</c:formatCode>
                <c:ptCount val="15"/>
                <c:pt idx="0">
                  <c:v>0.10169949506968572</c:v>
                </c:pt>
                <c:pt idx="1">
                  <c:v>7.4420565952816944E-2</c:v>
                </c:pt>
                <c:pt idx="2">
                  <c:v>5.1001719284797568E-2</c:v>
                </c:pt>
                <c:pt idx="3">
                  <c:v>8.4253138174886083E-2</c:v>
                </c:pt>
                <c:pt idx="4">
                  <c:v>5.3372478584090895E-2</c:v>
                </c:pt>
                <c:pt idx="5">
                  <c:v>9.0557794773006794E-2</c:v>
                </c:pt>
                <c:pt idx="6">
                  <c:v>3.172328449362094E-2</c:v>
                </c:pt>
                <c:pt idx="7">
                  <c:v>8.3298755585170567E-2</c:v>
                </c:pt>
                <c:pt idx="8">
                  <c:v>5.0454620984960639E-2</c:v>
                </c:pt>
                <c:pt idx="9">
                  <c:v>7.3402355228120456E-2</c:v>
                </c:pt>
                <c:pt idx="10">
                  <c:v>7.1548299878673102E-2</c:v>
                </c:pt>
                <c:pt idx="11">
                  <c:v>5.2357307294393494E-2</c:v>
                </c:pt>
                <c:pt idx="12">
                  <c:v>4.540915888646458E-2</c:v>
                </c:pt>
                <c:pt idx="13">
                  <c:v>7.9238070426380966E-2</c:v>
                </c:pt>
                <c:pt idx="14">
                  <c:v>5.7262955382931233E-2</c:v>
                </c:pt>
              </c:numCache>
            </c:numRef>
          </c:val>
          <c:smooth val="0"/>
          <c:extLst>
            <c:ext xmlns:c16="http://schemas.microsoft.com/office/drawing/2014/chart" uri="{C3380CC4-5D6E-409C-BE32-E72D297353CC}">
              <c16:uniqueId val="{00000001-8C1F-42C2-8321-A7F00D5E72B7}"/>
            </c:ext>
          </c:extLst>
        </c:ser>
        <c:ser>
          <c:idx val="2"/>
          <c:order val="2"/>
          <c:tx>
            <c:strRef>
              <c:f>Graph3!$P$6</c:f>
              <c:strCache>
                <c:ptCount val="1"/>
                <c:pt idx="0">
                  <c:v>Sum of CPC</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Graph3!$P$7:$P$21</c:f>
              <c:numCache>
                <c:formatCode>0.00%</c:formatCode>
                <c:ptCount val="15"/>
                <c:pt idx="0">
                  <c:v>6.2759623753556454E-2</c:v>
                </c:pt>
                <c:pt idx="1">
                  <c:v>5.5022327751072464E-2</c:v>
                </c:pt>
                <c:pt idx="2">
                  <c:v>0.10511829826631117</c:v>
                </c:pt>
                <c:pt idx="3">
                  <c:v>3.5174217093345575E-2</c:v>
                </c:pt>
                <c:pt idx="4">
                  <c:v>6.7720171531362644E-2</c:v>
                </c:pt>
                <c:pt idx="5">
                  <c:v>4.0737258626656711E-2</c:v>
                </c:pt>
                <c:pt idx="6">
                  <c:v>3.7366549489467701E-2</c:v>
                </c:pt>
                <c:pt idx="7">
                  <c:v>7.5012674846281838E-2</c:v>
                </c:pt>
                <c:pt idx="8">
                  <c:v>6.9552958733085202E-2</c:v>
                </c:pt>
                <c:pt idx="9">
                  <c:v>7.6198238808757687E-2</c:v>
                </c:pt>
                <c:pt idx="10">
                  <c:v>6.9360913879302086E-2</c:v>
                </c:pt>
                <c:pt idx="11">
                  <c:v>7.7544657109570092E-2</c:v>
                </c:pt>
                <c:pt idx="12">
                  <c:v>8.2167150685236404E-2</c:v>
                </c:pt>
                <c:pt idx="13">
                  <c:v>7.187405283325865E-2</c:v>
                </c:pt>
                <c:pt idx="14">
                  <c:v>7.4390906592735284E-2</c:v>
                </c:pt>
              </c:numCache>
            </c:numRef>
          </c:val>
          <c:smooth val="0"/>
          <c:extLst>
            <c:ext xmlns:c16="http://schemas.microsoft.com/office/drawing/2014/chart" uri="{C3380CC4-5D6E-409C-BE32-E72D297353CC}">
              <c16:uniqueId val="{00000002-8C1F-42C2-8321-A7F00D5E72B7}"/>
            </c:ext>
          </c:extLst>
        </c:ser>
        <c:ser>
          <c:idx val="3"/>
          <c:order val="3"/>
          <c:tx>
            <c:strRef>
              <c:f>Graph3!$Q$6</c:f>
              <c:strCache>
                <c:ptCount val="1"/>
                <c:pt idx="0">
                  <c:v>Sum of CR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Graph3!$Q$7:$Q$21</c:f>
              <c:numCache>
                <c:formatCode>0.00%</c:formatCode>
                <c:ptCount val="15"/>
                <c:pt idx="0">
                  <c:v>1.958290419302024E-2</c:v>
                </c:pt>
                <c:pt idx="1">
                  <c:v>7.1884974108494995E-2</c:v>
                </c:pt>
                <c:pt idx="2">
                  <c:v>6.611726025889933E-2</c:v>
                </c:pt>
                <c:pt idx="3">
                  <c:v>1.3196413054633992E-2</c:v>
                </c:pt>
                <c:pt idx="4">
                  <c:v>0.22512822593385945</c:v>
                </c:pt>
                <c:pt idx="5">
                  <c:v>2.0561818665753701E-2</c:v>
                </c:pt>
                <c:pt idx="6">
                  <c:v>4.2803314251058142E-2</c:v>
                </c:pt>
                <c:pt idx="7">
                  <c:v>4.436659451401509E-2</c:v>
                </c:pt>
                <c:pt idx="8">
                  <c:v>5.5126249982281446E-2</c:v>
                </c:pt>
                <c:pt idx="9">
                  <c:v>0.17339652576991024</c:v>
                </c:pt>
                <c:pt idx="10">
                  <c:v>6.1854820323874356E-2</c:v>
                </c:pt>
                <c:pt idx="11">
                  <c:v>3.1807485007066878E-2</c:v>
                </c:pt>
                <c:pt idx="12">
                  <c:v>7.0985402460805591E-2</c:v>
                </c:pt>
                <c:pt idx="13">
                  <c:v>4.8808803169949566E-2</c:v>
                </c:pt>
                <c:pt idx="14">
                  <c:v>5.437920830637704E-2</c:v>
                </c:pt>
              </c:numCache>
            </c:numRef>
          </c:val>
          <c:smooth val="0"/>
          <c:extLst>
            <c:ext xmlns:c16="http://schemas.microsoft.com/office/drawing/2014/chart" uri="{C3380CC4-5D6E-409C-BE32-E72D297353CC}">
              <c16:uniqueId val="{00000003-8C1F-42C2-8321-A7F00D5E72B7}"/>
            </c:ext>
          </c:extLst>
        </c:ser>
        <c:ser>
          <c:idx val="4"/>
          <c:order val="4"/>
          <c:tx>
            <c:strRef>
              <c:f>Graph3!$R$6</c:f>
              <c:strCache>
                <c:ptCount val="1"/>
                <c:pt idx="0">
                  <c:v>Sum of CPI</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Graph3!$R$7:$R$21</c:f>
              <c:numCache>
                <c:formatCode>0.00%</c:formatCode>
                <c:ptCount val="15"/>
                <c:pt idx="0">
                  <c:v>6.5042796954502602E-2</c:v>
                </c:pt>
                <c:pt idx="1">
                  <c:v>5.2800745795676549E-2</c:v>
                </c:pt>
                <c:pt idx="2">
                  <c:v>0.10695888631252032</c:v>
                </c:pt>
                <c:pt idx="3">
                  <c:v>3.6196734688229669E-2</c:v>
                </c:pt>
                <c:pt idx="4">
                  <c:v>7.115317129762283E-2</c:v>
                </c:pt>
                <c:pt idx="5">
                  <c:v>4.0846290153890574E-2</c:v>
                </c:pt>
                <c:pt idx="6">
                  <c:v>3.7002406204685694E-2</c:v>
                </c:pt>
                <c:pt idx="7">
                  <c:v>6.9166781872796901E-2</c:v>
                </c:pt>
                <c:pt idx="8">
                  <c:v>6.2396893777591958E-2</c:v>
                </c:pt>
                <c:pt idx="9">
                  <c:v>6.562666490084311E-2</c:v>
                </c:pt>
                <c:pt idx="10">
                  <c:v>8.3335343454749508E-2</c:v>
                </c:pt>
                <c:pt idx="11">
                  <c:v>7.9664311047763656E-2</c:v>
                </c:pt>
                <c:pt idx="12">
                  <c:v>7.4811237360582705E-2</c:v>
                </c:pt>
                <c:pt idx="13">
                  <c:v>7.107328236087336E-2</c:v>
                </c:pt>
                <c:pt idx="14">
                  <c:v>8.3924453817670538E-2</c:v>
                </c:pt>
              </c:numCache>
            </c:numRef>
          </c:val>
          <c:smooth val="0"/>
          <c:extLst>
            <c:ext xmlns:c16="http://schemas.microsoft.com/office/drawing/2014/chart" uri="{C3380CC4-5D6E-409C-BE32-E72D297353CC}">
              <c16:uniqueId val="{00000004-8C1F-42C2-8321-A7F00D5E72B7}"/>
            </c:ext>
          </c:extLst>
        </c:ser>
        <c:dLbls>
          <c:showLegendKey val="0"/>
          <c:showVal val="0"/>
          <c:showCatName val="0"/>
          <c:showSerName val="0"/>
          <c:showPercent val="0"/>
          <c:showBubbleSize val="0"/>
        </c:dLbls>
        <c:marker val="1"/>
        <c:smooth val="0"/>
        <c:axId val="1627044800"/>
        <c:axId val="1627030880"/>
      </c:lineChart>
      <c:catAx>
        <c:axId val="162704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DATE</a:t>
                </a:r>
                <a:r>
                  <a:rPr lang="en-IN" baseline="0">
                    <a:solidFill>
                      <a:schemeClr val="bg1"/>
                    </a:solidFill>
                  </a:rPr>
                  <a:t> RANGE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30880"/>
        <c:crosses val="autoZero"/>
        <c:auto val="1"/>
        <c:lblAlgn val="ctr"/>
        <c:lblOffset val="100"/>
        <c:noMultiLvlLbl val="0"/>
      </c:catAx>
      <c:valAx>
        <c:axId val="162703088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chemeClr val="bg1"/>
                    </a:solidFill>
                    <a:latin typeface="+mn-lt"/>
                    <a:ea typeface="+mn-ea"/>
                    <a:cs typeface="+mn-cs"/>
                  </a:defRPr>
                </a:pPr>
                <a:r>
                  <a:rPr lang="en-IN" sz="900" b="1" i="0" u="none" strike="noStrike" kern="1200" cap="all" baseline="0">
                    <a:solidFill>
                      <a:schemeClr val="bg1"/>
                    </a:solidFill>
                  </a:rPr>
                  <a:t>OVERALL % OF  METRIC</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bg1"/>
                    </a:solidFill>
                  </a:defRPr>
                </a:pPr>
                <a:endParaRPr lang="en-IN">
                  <a:solidFill>
                    <a:schemeClr val="bg1"/>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[Test_Data_1234_V2.xlsx]Graph2!PivotTable2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CLICKS PER AD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Graph2!$B$3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Graph2!$A$4:$A$20</c:f>
              <c:strCache>
                <c:ptCount val="16"/>
                <c:pt idx="0">
                  <c:v>ad 1</c:v>
                </c:pt>
                <c:pt idx="1">
                  <c:v>ad 10</c:v>
                </c:pt>
                <c:pt idx="2">
                  <c:v>ad 2</c:v>
                </c:pt>
                <c:pt idx="3">
                  <c:v>ad 3</c:v>
                </c:pt>
                <c:pt idx="4">
                  <c:v>ad 4</c:v>
                </c:pt>
                <c:pt idx="5">
                  <c:v>ad 5</c:v>
                </c:pt>
                <c:pt idx="6">
                  <c:v>ad 55</c:v>
                </c:pt>
                <c:pt idx="7">
                  <c:v>ad 56</c:v>
                </c:pt>
                <c:pt idx="8">
                  <c:v>ad 6</c:v>
                </c:pt>
                <c:pt idx="9">
                  <c:v>ad 7</c:v>
                </c:pt>
                <c:pt idx="10">
                  <c:v>ad 71</c:v>
                </c:pt>
                <c:pt idx="11">
                  <c:v>ad 72</c:v>
                </c:pt>
                <c:pt idx="12">
                  <c:v>ad 73</c:v>
                </c:pt>
                <c:pt idx="13">
                  <c:v>ad 74</c:v>
                </c:pt>
                <c:pt idx="14">
                  <c:v>ad 75</c:v>
                </c:pt>
                <c:pt idx="15">
                  <c:v>ad 8</c:v>
                </c:pt>
              </c:strCache>
            </c:strRef>
          </c:cat>
          <c:val>
            <c:numRef>
              <c:f>Graph2!$B$4:$B$20</c:f>
              <c:numCache>
                <c:formatCode>General</c:formatCode>
                <c:ptCount val="16"/>
                <c:pt idx="0">
                  <c:v>552</c:v>
                </c:pt>
                <c:pt idx="1">
                  <c:v>150</c:v>
                </c:pt>
                <c:pt idx="2">
                  <c:v>982</c:v>
                </c:pt>
                <c:pt idx="3">
                  <c:v>2079</c:v>
                </c:pt>
                <c:pt idx="4">
                  <c:v>113</c:v>
                </c:pt>
                <c:pt idx="5">
                  <c:v>92</c:v>
                </c:pt>
                <c:pt idx="6">
                  <c:v>118</c:v>
                </c:pt>
                <c:pt idx="7">
                  <c:v>252</c:v>
                </c:pt>
                <c:pt idx="8">
                  <c:v>714</c:v>
                </c:pt>
                <c:pt idx="9">
                  <c:v>309</c:v>
                </c:pt>
                <c:pt idx="10">
                  <c:v>454</c:v>
                </c:pt>
                <c:pt idx="11">
                  <c:v>816</c:v>
                </c:pt>
                <c:pt idx="12">
                  <c:v>382</c:v>
                </c:pt>
                <c:pt idx="13">
                  <c:v>1401</c:v>
                </c:pt>
                <c:pt idx="14">
                  <c:v>272</c:v>
                </c:pt>
                <c:pt idx="15">
                  <c:v>765</c:v>
                </c:pt>
              </c:numCache>
            </c:numRef>
          </c:val>
          <c:extLst>
            <c:ext xmlns:c16="http://schemas.microsoft.com/office/drawing/2014/chart" uri="{C3380CC4-5D6E-409C-BE32-E72D297353CC}">
              <c16:uniqueId val="{00000000-33B6-4514-8861-B1F9CF4233B8}"/>
            </c:ext>
          </c:extLst>
        </c:ser>
        <c:dLbls>
          <c:showLegendKey val="0"/>
          <c:showVal val="0"/>
          <c:showCatName val="0"/>
          <c:showSerName val="0"/>
          <c:showPercent val="0"/>
          <c:showBubbleSize val="0"/>
        </c:dLbls>
        <c:gapWidth val="150"/>
        <c:overlap val="100"/>
        <c:axId val="1207078207"/>
        <c:axId val="1207083487"/>
      </c:barChart>
      <c:catAx>
        <c:axId val="12070782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ADs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083487"/>
        <c:crosses val="autoZero"/>
        <c:auto val="1"/>
        <c:lblAlgn val="ctr"/>
        <c:lblOffset val="100"/>
        <c:noMultiLvlLbl val="0"/>
      </c:catAx>
      <c:valAx>
        <c:axId val="12070834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Clicks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707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[Test_Data_1234_V2.xlsx]Graph1!PivotTable1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t>AVERAGE</a:t>
            </a:r>
            <a:r>
              <a:rPr lang="en-US" sz="1600" baseline="0"/>
              <a:t> CR PER AD</a:t>
            </a:r>
            <a:endParaRPr lang="en-US" sz="1600"/>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Graph1!$A$4:$A$19</c:f>
              <c:strCache>
                <c:ptCount val="16"/>
                <c:pt idx="0">
                  <c:v>ad 1</c:v>
                </c:pt>
                <c:pt idx="1">
                  <c:v>ad 10</c:v>
                </c:pt>
                <c:pt idx="2">
                  <c:v>ad 2</c:v>
                </c:pt>
                <c:pt idx="3">
                  <c:v>ad 3</c:v>
                </c:pt>
                <c:pt idx="4">
                  <c:v>ad 4</c:v>
                </c:pt>
                <c:pt idx="5">
                  <c:v>ad 5</c:v>
                </c:pt>
                <c:pt idx="6">
                  <c:v>ad 55</c:v>
                </c:pt>
                <c:pt idx="7">
                  <c:v>ad 56</c:v>
                </c:pt>
                <c:pt idx="8">
                  <c:v>ad 6</c:v>
                </c:pt>
                <c:pt idx="9">
                  <c:v>ad 7</c:v>
                </c:pt>
                <c:pt idx="10">
                  <c:v>ad 71</c:v>
                </c:pt>
                <c:pt idx="11">
                  <c:v>ad 72</c:v>
                </c:pt>
                <c:pt idx="12">
                  <c:v>ad 73</c:v>
                </c:pt>
                <c:pt idx="13">
                  <c:v>ad 74</c:v>
                </c:pt>
                <c:pt idx="14">
                  <c:v>ad 75</c:v>
                </c:pt>
                <c:pt idx="15">
                  <c:v>ad 8</c:v>
                </c:pt>
              </c:strCache>
            </c:strRef>
          </c:cat>
          <c:val>
            <c:numRef>
              <c:f>Graph1!$B$4:$B$19</c:f>
              <c:numCache>
                <c:formatCode>0.000%</c:formatCode>
                <c:ptCount val="16"/>
                <c:pt idx="0">
                  <c:v>1.4295220983642529E-2</c:v>
                </c:pt>
                <c:pt idx="1">
                  <c:v>1.946363759388366E-2</c:v>
                </c:pt>
                <c:pt idx="2">
                  <c:v>1.5917432640855746E-2</c:v>
                </c:pt>
                <c:pt idx="3">
                  <c:v>3.0608684969654285E-2</c:v>
                </c:pt>
                <c:pt idx="4">
                  <c:v>6.3700543841761848E-3</c:v>
                </c:pt>
                <c:pt idx="5">
                  <c:v>1.993620414673046E-2</c:v>
                </c:pt>
                <c:pt idx="6">
                  <c:v>3.7593984962406013E-3</c:v>
                </c:pt>
                <c:pt idx="7">
                  <c:v>1.8500363108206245E-2</c:v>
                </c:pt>
                <c:pt idx="8">
                  <c:v>0</c:v>
                </c:pt>
                <c:pt idx="9">
                  <c:v>2.6927744761910677E-2</c:v>
                </c:pt>
                <c:pt idx="10">
                  <c:v>0.13099675764854557</c:v>
                </c:pt>
                <c:pt idx="11">
                  <c:v>2.6093269468898075E-2</c:v>
                </c:pt>
                <c:pt idx="12">
                  <c:v>1.3370200208902469E-2</c:v>
                </c:pt>
                <c:pt idx="13">
                  <c:v>1.2052458066874423E-2</c:v>
                </c:pt>
                <c:pt idx="14">
                  <c:v>2.9474513960870585E-2</c:v>
                </c:pt>
                <c:pt idx="15">
                  <c:v>9.5693779904306216E-3</c:v>
                </c:pt>
              </c:numCache>
            </c:numRef>
          </c:val>
          <c:smooth val="0"/>
          <c:extLst>
            <c:ext xmlns:c16="http://schemas.microsoft.com/office/drawing/2014/chart" uri="{C3380CC4-5D6E-409C-BE32-E72D297353CC}">
              <c16:uniqueId val="{00000000-4996-4BFE-BDD4-62DFEAE265B6}"/>
            </c:ext>
          </c:extLst>
        </c:ser>
        <c:dLbls>
          <c:showLegendKey val="0"/>
          <c:showVal val="0"/>
          <c:showCatName val="0"/>
          <c:showSerName val="0"/>
          <c:showPercent val="0"/>
          <c:showBubbleSize val="0"/>
        </c:dLbls>
        <c:marker val="1"/>
        <c:smooth val="0"/>
        <c:axId val="1578156304"/>
        <c:axId val="1578139984"/>
      </c:lineChart>
      <c:catAx>
        <c:axId val="1578156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AD</a:t>
                </a:r>
                <a:r>
                  <a:rPr lang="en-IN" baseline="0"/>
                  <a:t>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139984"/>
        <c:crosses val="autoZero"/>
        <c:auto val="1"/>
        <c:lblAlgn val="ctr"/>
        <c:lblOffset val="100"/>
        <c:noMultiLvlLbl val="0"/>
      </c:catAx>
      <c:valAx>
        <c:axId val="15781399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a:t>
                </a:r>
                <a:r>
                  <a:rPr lang="en-IN" baseline="0"/>
                  <a:t> CR'S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15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[Test_Data_1234_V2.xlsx]Graph3!PivotTable1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400" b="1" i="0" u="none" strike="noStrike" kern="1200" cap="none" spc="100" baseline="0">
                <a:solidFill>
                  <a:sysClr val="window" lastClr="FFFFFF">
                    <a:lumMod val="95000"/>
                  </a:sysClr>
                </a:solidFill>
                <a:effectLst>
                  <a:outerShdw blurRad="50800" dist="38100" dir="5400000" algn="t" rotWithShape="0">
                    <a:prstClr val="black">
                      <a:alpha val="40000"/>
                    </a:prstClr>
                  </a:outerShdw>
                </a:effectLst>
              </a:rPr>
              <a:t>METRICS TIME SERIES ANALYSIS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IN"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4.6296296296296294E-2"/>
          <c:w val="0.63175174978127735"/>
          <c:h val="0.69813283756197142"/>
        </c:manualLayout>
      </c:layout>
      <c:lineChart>
        <c:grouping val="stacked"/>
        <c:varyColors val="0"/>
        <c:ser>
          <c:idx val="0"/>
          <c:order val="0"/>
          <c:tx>
            <c:strRef>
              <c:f>Graph3!$N$6</c:f>
              <c:strCache>
                <c:ptCount val="1"/>
                <c:pt idx="0">
                  <c:v>Sum of CTR</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Graph3!$N$7:$N$21</c:f>
              <c:numCache>
                <c:formatCode>0.00%</c:formatCode>
                <c:ptCount val="15"/>
                <c:pt idx="0">
                  <c:v>6.4412486338992131E-2</c:v>
                </c:pt>
                <c:pt idx="1">
                  <c:v>5.4668731110881719E-2</c:v>
                </c:pt>
                <c:pt idx="2">
                  <c:v>9.2838337235453455E-2</c:v>
                </c:pt>
                <c:pt idx="3">
                  <c:v>3.6466112348113283E-2</c:v>
                </c:pt>
                <c:pt idx="4">
                  <c:v>6.3922866200496711E-2</c:v>
                </c:pt>
                <c:pt idx="5">
                  <c:v>4.3648260259072841E-2</c:v>
                </c:pt>
                <c:pt idx="6">
                  <c:v>3.8160316440154739E-2</c:v>
                </c:pt>
                <c:pt idx="7">
                  <c:v>7.7009403897717391E-2</c:v>
                </c:pt>
                <c:pt idx="8">
                  <c:v>6.4115792129522578E-2</c:v>
                </c:pt>
                <c:pt idx="9">
                  <c:v>6.0267273663524377E-2</c:v>
                </c:pt>
                <c:pt idx="10">
                  <c:v>9.0370696719471386E-2</c:v>
                </c:pt>
                <c:pt idx="11">
                  <c:v>7.9117450238530188E-2</c:v>
                </c:pt>
                <c:pt idx="12">
                  <c:v>7.0762772029495019E-2</c:v>
                </c:pt>
                <c:pt idx="13">
                  <c:v>7.3275226219251408E-2</c:v>
                </c:pt>
                <c:pt idx="14">
                  <c:v>9.0964275169322886E-2</c:v>
                </c:pt>
              </c:numCache>
            </c:numRef>
          </c:val>
          <c:smooth val="0"/>
          <c:extLst>
            <c:ext xmlns:c16="http://schemas.microsoft.com/office/drawing/2014/chart" uri="{C3380CC4-5D6E-409C-BE32-E72D297353CC}">
              <c16:uniqueId val="{00000000-421C-4C6B-A4E2-CB192CF9E7B4}"/>
            </c:ext>
          </c:extLst>
        </c:ser>
        <c:ser>
          <c:idx val="1"/>
          <c:order val="1"/>
          <c:tx>
            <c:strRef>
              <c:f>Graph3!$O$6</c:f>
              <c:strCache>
                <c:ptCount val="1"/>
                <c:pt idx="0">
                  <c:v>Sum of CPA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Graph3!$O$7:$O$21</c:f>
              <c:numCache>
                <c:formatCode>0.00%</c:formatCode>
                <c:ptCount val="15"/>
                <c:pt idx="0">
                  <c:v>0.10169949506968572</c:v>
                </c:pt>
                <c:pt idx="1">
                  <c:v>7.4420565952816944E-2</c:v>
                </c:pt>
                <c:pt idx="2">
                  <c:v>5.1001719284797568E-2</c:v>
                </c:pt>
                <c:pt idx="3">
                  <c:v>8.4253138174886083E-2</c:v>
                </c:pt>
                <c:pt idx="4">
                  <c:v>5.3372478584090895E-2</c:v>
                </c:pt>
                <c:pt idx="5">
                  <c:v>9.0557794773006794E-2</c:v>
                </c:pt>
                <c:pt idx="6">
                  <c:v>3.172328449362094E-2</c:v>
                </c:pt>
                <c:pt idx="7">
                  <c:v>8.3298755585170567E-2</c:v>
                </c:pt>
                <c:pt idx="8">
                  <c:v>5.0454620984960639E-2</c:v>
                </c:pt>
                <c:pt idx="9">
                  <c:v>7.3402355228120456E-2</c:v>
                </c:pt>
                <c:pt idx="10">
                  <c:v>7.1548299878673102E-2</c:v>
                </c:pt>
                <c:pt idx="11">
                  <c:v>5.2357307294393494E-2</c:v>
                </c:pt>
                <c:pt idx="12">
                  <c:v>4.540915888646458E-2</c:v>
                </c:pt>
                <c:pt idx="13">
                  <c:v>7.9238070426380966E-2</c:v>
                </c:pt>
                <c:pt idx="14">
                  <c:v>5.7262955382931233E-2</c:v>
                </c:pt>
              </c:numCache>
            </c:numRef>
          </c:val>
          <c:smooth val="0"/>
          <c:extLst>
            <c:ext xmlns:c16="http://schemas.microsoft.com/office/drawing/2014/chart" uri="{C3380CC4-5D6E-409C-BE32-E72D297353CC}">
              <c16:uniqueId val="{00000001-421C-4C6B-A4E2-CB192CF9E7B4}"/>
            </c:ext>
          </c:extLst>
        </c:ser>
        <c:ser>
          <c:idx val="2"/>
          <c:order val="2"/>
          <c:tx>
            <c:strRef>
              <c:f>Graph3!$P$6</c:f>
              <c:strCache>
                <c:ptCount val="1"/>
                <c:pt idx="0">
                  <c:v>Sum of CPC</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Graph3!$P$7:$P$21</c:f>
              <c:numCache>
                <c:formatCode>0.00%</c:formatCode>
                <c:ptCount val="15"/>
                <c:pt idx="0">
                  <c:v>6.2759623753556454E-2</c:v>
                </c:pt>
                <c:pt idx="1">
                  <c:v>5.5022327751072464E-2</c:v>
                </c:pt>
                <c:pt idx="2">
                  <c:v>0.10511829826631117</c:v>
                </c:pt>
                <c:pt idx="3">
                  <c:v>3.5174217093345575E-2</c:v>
                </c:pt>
                <c:pt idx="4">
                  <c:v>6.7720171531362644E-2</c:v>
                </c:pt>
                <c:pt idx="5">
                  <c:v>4.0737258626656711E-2</c:v>
                </c:pt>
                <c:pt idx="6">
                  <c:v>3.7366549489467701E-2</c:v>
                </c:pt>
                <c:pt idx="7">
                  <c:v>7.5012674846281838E-2</c:v>
                </c:pt>
                <c:pt idx="8">
                  <c:v>6.9552958733085202E-2</c:v>
                </c:pt>
                <c:pt idx="9">
                  <c:v>7.6198238808757687E-2</c:v>
                </c:pt>
                <c:pt idx="10">
                  <c:v>6.9360913879302086E-2</c:v>
                </c:pt>
                <c:pt idx="11">
                  <c:v>7.7544657109570092E-2</c:v>
                </c:pt>
                <c:pt idx="12">
                  <c:v>8.2167150685236404E-2</c:v>
                </c:pt>
                <c:pt idx="13">
                  <c:v>7.187405283325865E-2</c:v>
                </c:pt>
                <c:pt idx="14">
                  <c:v>7.4390906592735284E-2</c:v>
                </c:pt>
              </c:numCache>
            </c:numRef>
          </c:val>
          <c:smooth val="0"/>
          <c:extLst>
            <c:ext xmlns:c16="http://schemas.microsoft.com/office/drawing/2014/chart" uri="{C3380CC4-5D6E-409C-BE32-E72D297353CC}">
              <c16:uniqueId val="{00000002-421C-4C6B-A4E2-CB192CF9E7B4}"/>
            </c:ext>
          </c:extLst>
        </c:ser>
        <c:ser>
          <c:idx val="3"/>
          <c:order val="3"/>
          <c:tx>
            <c:strRef>
              <c:f>Graph3!$Q$6</c:f>
              <c:strCache>
                <c:ptCount val="1"/>
                <c:pt idx="0">
                  <c:v>Sum of CR</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Graph3!$Q$7:$Q$21</c:f>
              <c:numCache>
                <c:formatCode>0.00%</c:formatCode>
                <c:ptCount val="15"/>
                <c:pt idx="0">
                  <c:v>1.958290419302024E-2</c:v>
                </c:pt>
                <c:pt idx="1">
                  <c:v>7.1884974108494995E-2</c:v>
                </c:pt>
                <c:pt idx="2">
                  <c:v>6.611726025889933E-2</c:v>
                </c:pt>
                <c:pt idx="3">
                  <c:v>1.3196413054633992E-2</c:v>
                </c:pt>
                <c:pt idx="4">
                  <c:v>0.22512822593385945</c:v>
                </c:pt>
                <c:pt idx="5">
                  <c:v>2.0561818665753701E-2</c:v>
                </c:pt>
                <c:pt idx="6">
                  <c:v>4.2803314251058142E-2</c:v>
                </c:pt>
                <c:pt idx="7">
                  <c:v>4.436659451401509E-2</c:v>
                </c:pt>
                <c:pt idx="8">
                  <c:v>5.5126249982281446E-2</c:v>
                </c:pt>
                <c:pt idx="9">
                  <c:v>0.17339652576991024</c:v>
                </c:pt>
                <c:pt idx="10">
                  <c:v>6.1854820323874356E-2</c:v>
                </c:pt>
                <c:pt idx="11">
                  <c:v>3.1807485007066878E-2</c:v>
                </c:pt>
                <c:pt idx="12">
                  <c:v>7.0985402460805591E-2</c:v>
                </c:pt>
                <c:pt idx="13">
                  <c:v>4.8808803169949566E-2</c:v>
                </c:pt>
                <c:pt idx="14">
                  <c:v>5.437920830637704E-2</c:v>
                </c:pt>
              </c:numCache>
            </c:numRef>
          </c:val>
          <c:smooth val="0"/>
          <c:extLst>
            <c:ext xmlns:c16="http://schemas.microsoft.com/office/drawing/2014/chart" uri="{C3380CC4-5D6E-409C-BE32-E72D297353CC}">
              <c16:uniqueId val="{00000003-421C-4C6B-A4E2-CB192CF9E7B4}"/>
            </c:ext>
          </c:extLst>
        </c:ser>
        <c:ser>
          <c:idx val="4"/>
          <c:order val="4"/>
          <c:tx>
            <c:strRef>
              <c:f>Graph3!$R$6</c:f>
              <c:strCache>
                <c:ptCount val="1"/>
                <c:pt idx="0">
                  <c:v>Sum of CPI</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Graph3!$M$7:$M$21</c:f>
              <c:strCache>
                <c:ptCount val="15"/>
                <c:pt idx="0">
                  <c:v>01-03-2021</c:v>
                </c:pt>
                <c:pt idx="1">
                  <c:v>02-03-2021</c:v>
                </c:pt>
                <c:pt idx="2">
                  <c:v>03-03-2021</c:v>
                </c:pt>
                <c:pt idx="3">
                  <c:v>04-03-2021</c:v>
                </c:pt>
                <c:pt idx="4">
                  <c:v>05-03-2021</c:v>
                </c:pt>
                <c:pt idx="5">
                  <c:v>06-03-2021</c:v>
                </c:pt>
                <c:pt idx="6">
                  <c:v>07-03-2021</c:v>
                </c:pt>
                <c:pt idx="7">
                  <c:v>08-03-2021</c:v>
                </c:pt>
                <c:pt idx="8">
                  <c:v>09-03-2021</c:v>
                </c:pt>
                <c:pt idx="9">
                  <c:v>10-03-2021</c:v>
                </c:pt>
                <c:pt idx="10">
                  <c:v>11-03-2021</c:v>
                </c:pt>
                <c:pt idx="11">
                  <c:v>12-03-2021</c:v>
                </c:pt>
                <c:pt idx="12">
                  <c:v>13-03-2021</c:v>
                </c:pt>
                <c:pt idx="13">
                  <c:v>14-03-2021</c:v>
                </c:pt>
                <c:pt idx="14">
                  <c:v>15-03-2021</c:v>
                </c:pt>
              </c:strCache>
            </c:strRef>
          </c:cat>
          <c:val>
            <c:numRef>
              <c:f>Graph3!$R$7:$R$21</c:f>
              <c:numCache>
                <c:formatCode>0.00%</c:formatCode>
                <c:ptCount val="15"/>
                <c:pt idx="0">
                  <c:v>6.5042796954502602E-2</c:v>
                </c:pt>
                <c:pt idx="1">
                  <c:v>5.2800745795676549E-2</c:v>
                </c:pt>
                <c:pt idx="2">
                  <c:v>0.10695888631252032</c:v>
                </c:pt>
                <c:pt idx="3">
                  <c:v>3.6196734688229669E-2</c:v>
                </c:pt>
                <c:pt idx="4">
                  <c:v>7.115317129762283E-2</c:v>
                </c:pt>
                <c:pt idx="5">
                  <c:v>4.0846290153890574E-2</c:v>
                </c:pt>
                <c:pt idx="6">
                  <c:v>3.7002406204685694E-2</c:v>
                </c:pt>
                <c:pt idx="7">
                  <c:v>6.9166781872796901E-2</c:v>
                </c:pt>
                <c:pt idx="8">
                  <c:v>6.2396893777591958E-2</c:v>
                </c:pt>
                <c:pt idx="9">
                  <c:v>6.562666490084311E-2</c:v>
                </c:pt>
                <c:pt idx="10">
                  <c:v>8.3335343454749508E-2</c:v>
                </c:pt>
                <c:pt idx="11">
                  <c:v>7.9664311047763656E-2</c:v>
                </c:pt>
                <c:pt idx="12">
                  <c:v>7.4811237360582705E-2</c:v>
                </c:pt>
                <c:pt idx="13">
                  <c:v>7.107328236087336E-2</c:v>
                </c:pt>
                <c:pt idx="14">
                  <c:v>8.3924453817670538E-2</c:v>
                </c:pt>
              </c:numCache>
            </c:numRef>
          </c:val>
          <c:smooth val="0"/>
          <c:extLst>
            <c:ext xmlns:c16="http://schemas.microsoft.com/office/drawing/2014/chart" uri="{C3380CC4-5D6E-409C-BE32-E72D297353CC}">
              <c16:uniqueId val="{00000004-421C-4C6B-A4E2-CB192CF9E7B4}"/>
            </c:ext>
          </c:extLst>
        </c:ser>
        <c:dLbls>
          <c:showLegendKey val="0"/>
          <c:showVal val="0"/>
          <c:showCatName val="0"/>
          <c:showSerName val="0"/>
          <c:showPercent val="0"/>
          <c:showBubbleSize val="0"/>
        </c:dLbls>
        <c:marker val="1"/>
        <c:smooth val="0"/>
        <c:axId val="1627044800"/>
        <c:axId val="1627030880"/>
      </c:lineChart>
      <c:catAx>
        <c:axId val="162704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solidFill>
                      <a:schemeClr val="bg1"/>
                    </a:solidFill>
                  </a:rPr>
                  <a:t>DATE</a:t>
                </a:r>
                <a:r>
                  <a:rPr lang="en-IN" baseline="0">
                    <a:solidFill>
                      <a:schemeClr val="bg1"/>
                    </a:solidFill>
                  </a:rPr>
                  <a:t> RANGE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30880"/>
        <c:crosses val="autoZero"/>
        <c:auto val="1"/>
        <c:lblAlgn val="ctr"/>
        <c:lblOffset val="100"/>
        <c:noMultiLvlLbl val="0"/>
      </c:catAx>
      <c:valAx>
        <c:axId val="162703088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chemeClr val="bg1"/>
                    </a:solidFill>
                    <a:latin typeface="+mn-lt"/>
                    <a:ea typeface="+mn-ea"/>
                    <a:cs typeface="+mn-cs"/>
                  </a:defRPr>
                </a:pPr>
                <a:r>
                  <a:rPr lang="en-IN" sz="900" b="1" i="0" u="none" strike="noStrike" kern="1200" cap="all" baseline="0">
                    <a:solidFill>
                      <a:schemeClr val="bg1"/>
                    </a:solidFill>
                  </a:rPr>
                  <a:t>OVERALL % OF  METRIC</a:t>
                </a: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bg1"/>
                    </a:solidFill>
                  </a:defRPr>
                </a:pPr>
                <a:endParaRPr lang="en-IN">
                  <a:solidFill>
                    <a:schemeClr val="bg1"/>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04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4.xml"/><Relationship Id="rId7" Type="http://schemas.openxmlformats.org/officeDocument/2006/relationships/image" Target="../media/image4.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3.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624840</xdr:colOff>
      <xdr:row>6</xdr:row>
      <xdr:rowOff>45720</xdr:rowOff>
    </xdr:from>
    <xdr:to>
      <xdr:col>11</xdr:col>
      <xdr:colOff>137160</xdr:colOff>
      <xdr:row>21</xdr:row>
      <xdr:rowOff>45720</xdr:rowOff>
    </xdr:to>
    <xdr:graphicFrame macro="">
      <xdr:nvGraphicFramePr>
        <xdr:cNvPr id="2" name="Chart 1">
          <a:extLst>
            <a:ext uri="{FF2B5EF4-FFF2-40B4-BE49-F238E27FC236}">
              <a16:creationId xmlns:a16="http://schemas.microsoft.com/office/drawing/2014/main" id="{D1323D5C-51FD-5B11-5BA6-9D33B7FC2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236220</xdr:colOff>
      <xdr:row>4</xdr:row>
      <xdr:rowOff>68580</xdr:rowOff>
    </xdr:from>
    <xdr:to>
      <xdr:col>13</xdr:col>
      <xdr:colOff>198120</xdr:colOff>
      <xdr:row>21</xdr:row>
      <xdr:rowOff>41910</xdr:rowOff>
    </xdr:to>
    <xdr:graphicFrame macro="">
      <xdr:nvGraphicFramePr>
        <xdr:cNvPr id="2" name="Chart 1">
          <a:extLst>
            <a:ext uri="{FF2B5EF4-FFF2-40B4-BE49-F238E27FC236}">
              <a16:creationId xmlns:a16="http://schemas.microsoft.com/office/drawing/2014/main" id="{A27AAC00-8E64-01C8-164D-CC8B8A3EC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335280</xdr:colOff>
      <xdr:row>5</xdr:row>
      <xdr:rowOff>7620</xdr:rowOff>
    </xdr:from>
    <xdr:to>
      <xdr:col>28</xdr:col>
      <xdr:colOff>106680</xdr:colOff>
      <xdr:row>20</xdr:row>
      <xdr:rowOff>167640</xdr:rowOff>
    </xdr:to>
    <xdr:graphicFrame macro="">
      <xdr:nvGraphicFramePr>
        <xdr:cNvPr id="4" name="Chart 3">
          <a:extLst>
            <a:ext uri="{FF2B5EF4-FFF2-40B4-BE49-F238E27FC236}">
              <a16:creationId xmlns:a16="http://schemas.microsoft.com/office/drawing/2014/main" id="{4CFCE40D-B7C9-D71C-849D-B2BF62B99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60960</xdr:colOff>
      <xdr:row>3</xdr:row>
      <xdr:rowOff>114300</xdr:rowOff>
    </xdr:from>
    <xdr:ext cx="184731" cy="264560"/>
    <xdr:sp macro="" textlink="">
      <xdr:nvSpPr>
        <xdr:cNvPr id="2" name="TextBox 1">
          <a:extLst>
            <a:ext uri="{FF2B5EF4-FFF2-40B4-BE49-F238E27FC236}">
              <a16:creationId xmlns:a16="http://schemas.microsoft.com/office/drawing/2014/main" id="{6A2182CF-0E8E-7BFC-ADD4-2477B2D3F994}"/>
            </a:ext>
          </a:extLst>
        </xdr:cNvPr>
        <xdr:cNvSpPr txBox="1"/>
      </xdr:nvSpPr>
      <xdr:spPr>
        <a:xfrm>
          <a:off x="7132320" y="662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289560</xdr:colOff>
      <xdr:row>4</xdr:row>
      <xdr:rowOff>15240</xdr:rowOff>
    </xdr:to>
    <xdr:sp macro="" textlink="">
      <xdr:nvSpPr>
        <xdr:cNvPr id="2" name="Rectangle 1">
          <a:extLst>
            <a:ext uri="{FF2B5EF4-FFF2-40B4-BE49-F238E27FC236}">
              <a16:creationId xmlns:a16="http://schemas.microsoft.com/office/drawing/2014/main" id="{CB80E1BE-7779-4BAE-9D11-BC220B5C5A80}"/>
            </a:ext>
          </a:extLst>
        </xdr:cNvPr>
        <xdr:cNvSpPr/>
      </xdr:nvSpPr>
      <xdr:spPr>
        <a:xfrm>
          <a:off x="0" y="0"/>
          <a:ext cx="14919960" cy="746760"/>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556260</xdr:colOff>
      <xdr:row>0</xdr:row>
      <xdr:rowOff>83821</xdr:rowOff>
    </xdr:from>
    <xdr:to>
      <xdr:col>18</xdr:col>
      <xdr:colOff>525780</xdr:colOff>
      <xdr:row>4</xdr:row>
      <xdr:rowOff>15240</xdr:rowOff>
    </xdr:to>
    <xdr:sp macro="" textlink="">
      <xdr:nvSpPr>
        <xdr:cNvPr id="3" name="TextBox 2">
          <a:extLst>
            <a:ext uri="{FF2B5EF4-FFF2-40B4-BE49-F238E27FC236}">
              <a16:creationId xmlns:a16="http://schemas.microsoft.com/office/drawing/2014/main" id="{1B53CE80-98D0-4870-ABE3-D7FEF1EA3BB7}"/>
            </a:ext>
          </a:extLst>
        </xdr:cNvPr>
        <xdr:cNvSpPr txBox="1"/>
      </xdr:nvSpPr>
      <xdr:spPr>
        <a:xfrm>
          <a:off x="1775460" y="83821"/>
          <a:ext cx="9723120" cy="662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i="0">
              <a:solidFill>
                <a:schemeClr val="accent1"/>
              </a:solidFill>
              <a:effectLst/>
              <a:latin typeface="+mn-lt"/>
            </a:rPr>
            <a:t>ADVERTISING PERFORMANCE DASHBOARD               </a:t>
          </a:r>
          <a:endParaRPr lang="en-IN" sz="2800" b="1">
            <a:solidFill>
              <a:schemeClr val="accent1"/>
            </a:solidFill>
            <a:latin typeface="+mn-lt"/>
          </a:endParaRPr>
        </a:p>
      </xdr:txBody>
    </xdr:sp>
    <xdr:clientData/>
  </xdr:twoCellAnchor>
  <xdr:oneCellAnchor>
    <xdr:from>
      <xdr:col>15</xdr:col>
      <xdr:colOff>350520</xdr:colOff>
      <xdr:row>1</xdr:row>
      <xdr:rowOff>137160</xdr:rowOff>
    </xdr:from>
    <xdr:ext cx="184731" cy="264560"/>
    <xdr:sp macro="" textlink="">
      <xdr:nvSpPr>
        <xdr:cNvPr id="5" name="TextBox 4">
          <a:extLst>
            <a:ext uri="{FF2B5EF4-FFF2-40B4-BE49-F238E27FC236}">
              <a16:creationId xmlns:a16="http://schemas.microsoft.com/office/drawing/2014/main" id="{D17902BA-821E-9B23-C136-7083C1C1E6DE}"/>
            </a:ext>
          </a:extLst>
        </xdr:cNvPr>
        <xdr:cNvSpPr txBox="1"/>
      </xdr:nvSpPr>
      <xdr:spPr>
        <a:xfrm>
          <a:off x="9494520" y="320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358140</xdr:colOff>
      <xdr:row>0</xdr:row>
      <xdr:rowOff>152400</xdr:rowOff>
    </xdr:from>
    <xdr:to>
      <xdr:col>28</xdr:col>
      <xdr:colOff>327660</xdr:colOff>
      <xdr:row>3</xdr:row>
      <xdr:rowOff>115601</xdr:rowOff>
    </xdr:to>
    <xdr:sp macro="" textlink="">
      <xdr:nvSpPr>
        <xdr:cNvPr id="6" name="TextBox 5">
          <a:extLst>
            <a:ext uri="{FF2B5EF4-FFF2-40B4-BE49-F238E27FC236}">
              <a16:creationId xmlns:a16="http://schemas.microsoft.com/office/drawing/2014/main" id="{DEA9B574-049E-4C3C-B26E-378D7D9EAD85}"/>
            </a:ext>
          </a:extLst>
        </xdr:cNvPr>
        <xdr:cNvSpPr txBox="1"/>
      </xdr:nvSpPr>
      <xdr:spPr>
        <a:xfrm>
          <a:off x="7673340" y="152400"/>
          <a:ext cx="9723120" cy="511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a:solidFill>
                <a:schemeClr val="accent1"/>
              </a:solidFill>
              <a:effectLst/>
              <a:latin typeface="+mn-lt"/>
            </a:rPr>
            <a:t>1</a:t>
          </a:r>
          <a:r>
            <a:rPr lang="en-IN" sz="1800" b="1" i="0" baseline="0">
              <a:solidFill>
                <a:schemeClr val="accent1"/>
              </a:solidFill>
              <a:effectLst/>
              <a:latin typeface="+mn-lt"/>
            </a:rPr>
            <a:t> MARCH 2021 -15 MARCH 2021</a:t>
          </a:r>
          <a:r>
            <a:rPr lang="en-IN" sz="1800" b="1" i="0">
              <a:solidFill>
                <a:schemeClr val="accent1"/>
              </a:solidFill>
              <a:effectLst/>
              <a:latin typeface="+mn-lt"/>
            </a:rPr>
            <a:t>              </a:t>
          </a:r>
          <a:endParaRPr lang="en-IN" sz="1800" b="1">
            <a:solidFill>
              <a:schemeClr val="accent1"/>
            </a:solidFill>
            <a:latin typeface="+mn-lt"/>
          </a:endParaRPr>
        </a:p>
      </xdr:txBody>
    </xdr:sp>
    <xdr:clientData/>
  </xdr:twoCellAnchor>
  <xdr:twoCellAnchor editAs="oneCell">
    <xdr:from>
      <xdr:col>0</xdr:col>
      <xdr:colOff>68580</xdr:colOff>
      <xdr:row>0</xdr:row>
      <xdr:rowOff>137160</xdr:rowOff>
    </xdr:from>
    <xdr:to>
      <xdr:col>1</xdr:col>
      <xdr:colOff>373380</xdr:colOff>
      <xdr:row>3</xdr:row>
      <xdr:rowOff>152400</xdr:rowOff>
    </xdr:to>
    <xdr:pic>
      <xdr:nvPicPr>
        <xdr:cNvPr id="8" name="Graphic 7" descr="Bar graph with upward trend with solid fill">
          <a:extLst>
            <a:ext uri="{FF2B5EF4-FFF2-40B4-BE49-F238E27FC236}">
              <a16:creationId xmlns:a16="http://schemas.microsoft.com/office/drawing/2014/main" id="{89E4C913-DC3A-AFB8-C5C9-9DD1BEE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580" y="137160"/>
          <a:ext cx="914400" cy="563880"/>
        </a:xfrm>
        <a:prstGeom prst="rect">
          <a:avLst/>
        </a:prstGeom>
      </xdr:spPr>
    </xdr:pic>
    <xdr:clientData/>
  </xdr:twoCellAnchor>
  <xdr:twoCellAnchor>
    <xdr:from>
      <xdr:col>1</xdr:col>
      <xdr:colOff>60960</xdr:colOff>
      <xdr:row>5</xdr:row>
      <xdr:rowOff>83820</xdr:rowOff>
    </xdr:from>
    <xdr:to>
      <xdr:col>4</xdr:col>
      <xdr:colOff>297180</xdr:colOff>
      <xdr:row>10</xdr:row>
      <xdr:rowOff>7620</xdr:rowOff>
    </xdr:to>
    <xdr:sp macro="" textlink="">
      <xdr:nvSpPr>
        <xdr:cNvPr id="9" name="Rectangle: Rounded Corners 8">
          <a:extLst>
            <a:ext uri="{FF2B5EF4-FFF2-40B4-BE49-F238E27FC236}">
              <a16:creationId xmlns:a16="http://schemas.microsoft.com/office/drawing/2014/main" id="{44827B70-4630-E386-AE20-739588605045}"/>
            </a:ext>
          </a:extLst>
        </xdr:cNvPr>
        <xdr:cNvSpPr/>
      </xdr:nvSpPr>
      <xdr:spPr>
        <a:xfrm>
          <a:off x="670560" y="998220"/>
          <a:ext cx="2065020" cy="838200"/>
        </a:xfrm>
        <a:prstGeom prst="roundRect">
          <a:avLst/>
        </a:prstGeom>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144780</xdr:colOff>
      <xdr:row>5</xdr:row>
      <xdr:rowOff>76200</xdr:rowOff>
    </xdr:from>
    <xdr:to>
      <xdr:col>10</xdr:col>
      <xdr:colOff>381000</xdr:colOff>
      <xdr:row>10</xdr:row>
      <xdr:rowOff>0</xdr:rowOff>
    </xdr:to>
    <xdr:sp macro="" textlink="">
      <xdr:nvSpPr>
        <xdr:cNvPr id="11" name="Rectangle: Rounded Corners 10">
          <a:extLst>
            <a:ext uri="{FF2B5EF4-FFF2-40B4-BE49-F238E27FC236}">
              <a16:creationId xmlns:a16="http://schemas.microsoft.com/office/drawing/2014/main" id="{9BA6A6B0-9D69-4DD8-8D25-52F040ADFA31}"/>
            </a:ext>
          </a:extLst>
        </xdr:cNvPr>
        <xdr:cNvSpPr/>
      </xdr:nvSpPr>
      <xdr:spPr>
        <a:xfrm>
          <a:off x="4411980" y="990600"/>
          <a:ext cx="2065020" cy="838200"/>
        </a:xfrm>
        <a:prstGeom prst="roundRect">
          <a:avLst/>
        </a:prstGeom>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487680</xdr:colOff>
      <xdr:row>5</xdr:row>
      <xdr:rowOff>76200</xdr:rowOff>
    </xdr:from>
    <xdr:to>
      <xdr:col>16</xdr:col>
      <xdr:colOff>114300</xdr:colOff>
      <xdr:row>10</xdr:row>
      <xdr:rowOff>0</xdr:rowOff>
    </xdr:to>
    <xdr:sp macro="" textlink="">
      <xdr:nvSpPr>
        <xdr:cNvPr id="14" name="Rectangle: Rounded Corners 13">
          <a:extLst>
            <a:ext uri="{FF2B5EF4-FFF2-40B4-BE49-F238E27FC236}">
              <a16:creationId xmlns:a16="http://schemas.microsoft.com/office/drawing/2014/main" id="{D894C251-FACF-4CEF-986A-113930BC555A}"/>
            </a:ext>
          </a:extLst>
        </xdr:cNvPr>
        <xdr:cNvSpPr/>
      </xdr:nvSpPr>
      <xdr:spPr>
        <a:xfrm>
          <a:off x="7802880" y="990600"/>
          <a:ext cx="2065020" cy="838200"/>
        </a:xfrm>
        <a:prstGeom prst="roundRect">
          <a:avLst/>
        </a:prstGeom>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304800</xdr:colOff>
      <xdr:row>5</xdr:row>
      <xdr:rowOff>68580</xdr:rowOff>
    </xdr:from>
    <xdr:to>
      <xdr:col>21</xdr:col>
      <xdr:colOff>541020</xdr:colOff>
      <xdr:row>9</xdr:row>
      <xdr:rowOff>175260</xdr:rowOff>
    </xdr:to>
    <xdr:sp macro="" textlink="">
      <xdr:nvSpPr>
        <xdr:cNvPr id="15" name="Rectangle: Rounded Corners 14">
          <a:extLst>
            <a:ext uri="{FF2B5EF4-FFF2-40B4-BE49-F238E27FC236}">
              <a16:creationId xmlns:a16="http://schemas.microsoft.com/office/drawing/2014/main" id="{F2F74462-1AA9-4D7C-AE6A-7368AF964E08}"/>
            </a:ext>
          </a:extLst>
        </xdr:cNvPr>
        <xdr:cNvSpPr/>
      </xdr:nvSpPr>
      <xdr:spPr>
        <a:xfrm>
          <a:off x="11277600" y="982980"/>
          <a:ext cx="2065020" cy="838200"/>
        </a:xfrm>
        <a:prstGeom prst="roundRect">
          <a:avLst/>
        </a:prstGeom>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342900</xdr:colOff>
      <xdr:row>5</xdr:row>
      <xdr:rowOff>167640</xdr:rowOff>
    </xdr:from>
    <xdr:to>
      <xdr:col>4</xdr:col>
      <xdr:colOff>0</xdr:colOff>
      <xdr:row>9</xdr:row>
      <xdr:rowOff>99060</xdr:rowOff>
    </xdr:to>
    <xdr:sp macro="" textlink="">
      <xdr:nvSpPr>
        <xdr:cNvPr id="16" name="TextBox 15">
          <a:extLst>
            <a:ext uri="{FF2B5EF4-FFF2-40B4-BE49-F238E27FC236}">
              <a16:creationId xmlns:a16="http://schemas.microsoft.com/office/drawing/2014/main" id="{91AAB95D-C380-0184-F3EC-FA1AC899ED48}"/>
            </a:ext>
          </a:extLst>
        </xdr:cNvPr>
        <xdr:cNvSpPr txBox="1"/>
      </xdr:nvSpPr>
      <xdr:spPr>
        <a:xfrm>
          <a:off x="952500" y="1082040"/>
          <a:ext cx="1485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COST</a:t>
          </a:r>
        </a:p>
        <a:p>
          <a:pPr algn="ctr"/>
          <a:r>
            <a:rPr lang="en-IN" sz="1600" b="1"/>
            <a:t>$121.27</a:t>
          </a:r>
        </a:p>
      </xdr:txBody>
    </xdr:sp>
    <xdr:clientData/>
  </xdr:twoCellAnchor>
  <xdr:twoCellAnchor>
    <xdr:from>
      <xdr:col>7</xdr:col>
      <xdr:colOff>358140</xdr:colOff>
      <xdr:row>5</xdr:row>
      <xdr:rowOff>160020</xdr:rowOff>
    </xdr:from>
    <xdr:to>
      <xdr:col>10</xdr:col>
      <xdr:colOff>15240</xdr:colOff>
      <xdr:row>9</xdr:row>
      <xdr:rowOff>91440</xdr:rowOff>
    </xdr:to>
    <xdr:sp macro="" textlink="">
      <xdr:nvSpPr>
        <xdr:cNvPr id="18" name="TextBox 17">
          <a:extLst>
            <a:ext uri="{FF2B5EF4-FFF2-40B4-BE49-F238E27FC236}">
              <a16:creationId xmlns:a16="http://schemas.microsoft.com/office/drawing/2014/main" id="{8B4B48B3-8DF4-4742-AF21-F825745A57DF}"/>
            </a:ext>
          </a:extLst>
        </xdr:cNvPr>
        <xdr:cNvSpPr txBox="1"/>
      </xdr:nvSpPr>
      <xdr:spPr>
        <a:xfrm>
          <a:off x="4625340" y="1074420"/>
          <a:ext cx="1485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IMPRESSIONS</a:t>
          </a:r>
        </a:p>
        <a:p>
          <a:pPr algn="ctr"/>
          <a:r>
            <a:rPr lang="en-IN" sz="1600" b="1"/>
            <a:t>21,352</a:t>
          </a:r>
        </a:p>
      </xdr:txBody>
    </xdr:sp>
    <xdr:clientData/>
  </xdr:twoCellAnchor>
  <xdr:twoCellAnchor>
    <xdr:from>
      <xdr:col>13</xdr:col>
      <xdr:colOff>91440</xdr:colOff>
      <xdr:row>5</xdr:row>
      <xdr:rowOff>167640</xdr:rowOff>
    </xdr:from>
    <xdr:to>
      <xdr:col>15</xdr:col>
      <xdr:colOff>358140</xdr:colOff>
      <xdr:row>9</xdr:row>
      <xdr:rowOff>99060</xdr:rowOff>
    </xdr:to>
    <xdr:sp macro="" textlink="">
      <xdr:nvSpPr>
        <xdr:cNvPr id="19" name="TextBox 18">
          <a:extLst>
            <a:ext uri="{FF2B5EF4-FFF2-40B4-BE49-F238E27FC236}">
              <a16:creationId xmlns:a16="http://schemas.microsoft.com/office/drawing/2014/main" id="{2C80AE66-1ED8-438B-BED5-2A431D7B724C}"/>
            </a:ext>
          </a:extLst>
        </xdr:cNvPr>
        <xdr:cNvSpPr txBox="1"/>
      </xdr:nvSpPr>
      <xdr:spPr>
        <a:xfrm>
          <a:off x="8016240" y="1082040"/>
          <a:ext cx="1485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CLICKS</a:t>
          </a:r>
        </a:p>
        <a:p>
          <a:pPr algn="ctr"/>
          <a:r>
            <a:rPr lang="en-IN" sz="1600" b="1"/>
            <a:t>9,451</a:t>
          </a:r>
        </a:p>
      </xdr:txBody>
    </xdr:sp>
    <xdr:clientData/>
  </xdr:twoCellAnchor>
  <xdr:twoCellAnchor>
    <xdr:from>
      <xdr:col>18</xdr:col>
      <xdr:colOff>586740</xdr:colOff>
      <xdr:row>6</xdr:row>
      <xdr:rowOff>0</xdr:rowOff>
    </xdr:from>
    <xdr:to>
      <xdr:col>21</xdr:col>
      <xdr:colOff>243840</xdr:colOff>
      <xdr:row>9</xdr:row>
      <xdr:rowOff>114300</xdr:rowOff>
    </xdr:to>
    <xdr:sp macro="" textlink="">
      <xdr:nvSpPr>
        <xdr:cNvPr id="20" name="TextBox 19">
          <a:extLst>
            <a:ext uri="{FF2B5EF4-FFF2-40B4-BE49-F238E27FC236}">
              <a16:creationId xmlns:a16="http://schemas.microsoft.com/office/drawing/2014/main" id="{ABDF2622-E893-47A5-9969-EF81CCB52BDE}"/>
            </a:ext>
          </a:extLst>
        </xdr:cNvPr>
        <xdr:cNvSpPr txBox="1"/>
      </xdr:nvSpPr>
      <xdr:spPr>
        <a:xfrm>
          <a:off x="11559540" y="1097280"/>
          <a:ext cx="148590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CONVERSIONS</a:t>
          </a:r>
        </a:p>
        <a:p>
          <a:pPr algn="ctr"/>
          <a:r>
            <a:rPr lang="en-IN" sz="1600" b="1"/>
            <a:t>256</a:t>
          </a:r>
        </a:p>
      </xdr:txBody>
    </xdr:sp>
    <xdr:clientData/>
  </xdr:twoCellAnchor>
  <xdr:twoCellAnchor>
    <xdr:from>
      <xdr:col>0</xdr:col>
      <xdr:colOff>0</xdr:colOff>
      <xdr:row>11</xdr:row>
      <xdr:rowOff>53340</xdr:rowOff>
    </xdr:from>
    <xdr:to>
      <xdr:col>24</xdr:col>
      <xdr:colOff>289560</xdr:colOff>
      <xdr:row>13</xdr:row>
      <xdr:rowOff>38100</xdr:rowOff>
    </xdr:to>
    <xdr:sp macro="" textlink="">
      <xdr:nvSpPr>
        <xdr:cNvPr id="21" name="Rectangle 20">
          <a:extLst>
            <a:ext uri="{FF2B5EF4-FFF2-40B4-BE49-F238E27FC236}">
              <a16:creationId xmlns:a16="http://schemas.microsoft.com/office/drawing/2014/main" id="{FEC41D75-C612-472A-AC4A-55C48E2EFFBC}"/>
            </a:ext>
          </a:extLst>
        </xdr:cNvPr>
        <xdr:cNvSpPr/>
      </xdr:nvSpPr>
      <xdr:spPr>
        <a:xfrm>
          <a:off x="0" y="2065020"/>
          <a:ext cx="14919960" cy="350520"/>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xdr:colOff>
      <xdr:row>13</xdr:row>
      <xdr:rowOff>83820</xdr:rowOff>
    </xdr:from>
    <xdr:to>
      <xdr:col>7</xdr:col>
      <xdr:colOff>38100</xdr:colOff>
      <xdr:row>33</xdr:row>
      <xdr:rowOff>0</xdr:rowOff>
    </xdr:to>
    <xdr:graphicFrame macro="">
      <xdr:nvGraphicFramePr>
        <xdr:cNvPr id="22" name="Chart 21">
          <a:extLst>
            <a:ext uri="{FF2B5EF4-FFF2-40B4-BE49-F238E27FC236}">
              <a16:creationId xmlns:a16="http://schemas.microsoft.com/office/drawing/2014/main" id="{A18CCC1B-EC0B-46F7-A5A3-A8147C5EA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281940</xdr:colOff>
      <xdr:row>13</xdr:row>
      <xdr:rowOff>106680</xdr:rowOff>
    </xdr:from>
    <xdr:to>
      <xdr:col>15</xdr:col>
      <xdr:colOff>579120</xdr:colOff>
      <xdr:row>33</xdr:row>
      <xdr:rowOff>15240</xdr:rowOff>
    </xdr:to>
    <xdr:graphicFrame macro="">
      <xdr:nvGraphicFramePr>
        <xdr:cNvPr id="23" name="Chart 22">
          <a:extLst>
            <a:ext uri="{FF2B5EF4-FFF2-40B4-BE49-F238E27FC236}">
              <a16:creationId xmlns:a16="http://schemas.microsoft.com/office/drawing/2014/main" id="{16437AEC-6EC5-4F8E-8EB4-798167B7C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121920</xdr:colOff>
      <xdr:row>13</xdr:row>
      <xdr:rowOff>106680</xdr:rowOff>
    </xdr:from>
    <xdr:to>
      <xdr:col>22</xdr:col>
      <xdr:colOff>594360</xdr:colOff>
      <xdr:row>33</xdr:row>
      <xdr:rowOff>15239</xdr:rowOff>
    </xdr:to>
    <xdr:pic>
      <xdr:nvPicPr>
        <xdr:cNvPr id="25" name="Picture 24">
          <a:extLst>
            <a:ext uri="{FF2B5EF4-FFF2-40B4-BE49-F238E27FC236}">
              <a16:creationId xmlns:a16="http://schemas.microsoft.com/office/drawing/2014/main" id="{42509EC0-F934-2E0A-696C-636FB449C6D6}"/>
            </a:ext>
          </a:extLst>
        </xdr:cNvPr>
        <xdr:cNvPicPr>
          <a:picLocks noChangeAspect="1"/>
        </xdr:cNvPicPr>
      </xdr:nvPicPr>
      <xdr:blipFill>
        <a:blip xmlns:r="http://schemas.openxmlformats.org/officeDocument/2006/relationships" r:embed="rId5"/>
        <a:stretch>
          <a:fillRect/>
        </a:stretch>
      </xdr:blipFill>
      <xdr:spPr>
        <a:xfrm>
          <a:off x="9875520" y="2484120"/>
          <a:ext cx="4130040" cy="3566159"/>
        </a:xfrm>
        <a:prstGeom prst="rect">
          <a:avLst/>
        </a:prstGeom>
      </xdr:spPr>
    </xdr:pic>
    <xdr:clientData/>
  </xdr:twoCellAnchor>
  <xdr:twoCellAnchor>
    <xdr:from>
      <xdr:col>0</xdr:col>
      <xdr:colOff>0</xdr:colOff>
      <xdr:row>12</xdr:row>
      <xdr:rowOff>45720</xdr:rowOff>
    </xdr:from>
    <xdr:to>
      <xdr:col>9</xdr:col>
      <xdr:colOff>586740</xdr:colOff>
      <xdr:row>12</xdr:row>
      <xdr:rowOff>45720</xdr:rowOff>
    </xdr:to>
    <xdr:cxnSp macro="">
      <xdr:nvCxnSpPr>
        <xdr:cNvPr id="28" name="Straight Connector 27">
          <a:extLst>
            <a:ext uri="{FF2B5EF4-FFF2-40B4-BE49-F238E27FC236}">
              <a16:creationId xmlns:a16="http://schemas.microsoft.com/office/drawing/2014/main" id="{821D3537-7E4E-DE42-8B91-D361D16D9593}"/>
            </a:ext>
          </a:extLst>
        </xdr:cNvPr>
        <xdr:cNvCxnSpPr>
          <a:stCxn id="21" idx="1"/>
        </xdr:cNvCxnSpPr>
      </xdr:nvCxnSpPr>
      <xdr:spPr>
        <a:xfrm>
          <a:off x="0" y="2240280"/>
          <a:ext cx="6073140" cy="0"/>
        </a:xfrm>
        <a:prstGeom prst="line">
          <a:avLst/>
        </a:prstGeo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601980</xdr:colOff>
      <xdr:row>11</xdr:row>
      <xdr:rowOff>83820</xdr:rowOff>
    </xdr:from>
    <xdr:to>
      <xdr:col>14</xdr:col>
      <xdr:colOff>571500</xdr:colOff>
      <xdr:row>12</xdr:row>
      <xdr:rowOff>129540</xdr:rowOff>
    </xdr:to>
    <xdr:sp macro="" textlink="">
      <xdr:nvSpPr>
        <xdr:cNvPr id="29" name="TextBox 28">
          <a:extLst>
            <a:ext uri="{FF2B5EF4-FFF2-40B4-BE49-F238E27FC236}">
              <a16:creationId xmlns:a16="http://schemas.microsoft.com/office/drawing/2014/main" id="{A0125438-B0C8-E726-6BCA-3FED3293FC17}"/>
            </a:ext>
          </a:extLst>
        </xdr:cNvPr>
        <xdr:cNvSpPr txBox="1"/>
      </xdr:nvSpPr>
      <xdr:spPr>
        <a:xfrm>
          <a:off x="6088380" y="2095500"/>
          <a:ext cx="30175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mj-lt"/>
            </a:rPr>
            <a:t>AD GROUP METRICS DISTRIBUTION</a:t>
          </a:r>
        </a:p>
      </xdr:txBody>
    </xdr:sp>
    <xdr:clientData/>
  </xdr:twoCellAnchor>
  <xdr:twoCellAnchor>
    <xdr:from>
      <xdr:col>14</xdr:col>
      <xdr:colOff>160020</xdr:colOff>
      <xdr:row>12</xdr:row>
      <xdr:rowOff>45720</xdr:rowOff>
    </xdr:from>
    <xdr:to>
      <xdr:col>24</xdr:col>
      <xdr:colOff>289560</xdr:colOff>
      <xdr:row>12</xdr:row>
      <xdr:rowOff>60960</xdr:rowOff>
    </xdr:to>
    <xdr:cxnSp macro="">
      <xdr:nvCxnSpPr>
        <xdr:cNvPr id="35" name="Straight Connector 34">
          <a:extLst>
            <a:ext uri="{FF2B5EF4-FFF2-40B4-BE49-F238E27FC236}">
              <a16:creationId xmlns:a16="http://schemas.microsoft.com/office/drawing/2014/main" id="{D6967E35-B0B3-63D9-0927-7659135D846C}"/>
            </a:ext>
          </a:extLst>
        </xdr:cNvPr>
        <xdr:cNvCxnSpPr>
          <a:endCxn id="21" idx="3"/>
        </xdr:cNvCxnSpPr>
      </xdr:nvCxnSpPr>
      <xdr:spPr>
        <a:xfrm flipV="1">
          <a:off x="8694420" y="2240280"/>
          <a:ext cx="622554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35</xdr:row>
      <xdr:rowOff>144780</xdr:rowOff>
    </xdr:from>
    <xdr:ext cx="14074140" cy="3436620"/>
    <xdr:sp macro="" textlink="">
      <xdr:nvSpPr>
        <xdr:cNvPr id="40" name="TextBox 39">
          <a:extLst>
            <a:ext uri="{FF2B5EF4-FFF2-40B4-BE49-F238E27FC236}">
              <a16:creationId xmlns:a16="http://schemas.microsoft.com/office/drawing/2014/main" id="{2344C947-BE58-6DEE-DBD0-00857CECF1F5}"/>
            </a:ext>
          </a:extLst>
        </xdr:cNvPr>
        <xdr:cNvSpPr txBox="1"/>
      </xdr:nvSpPr>
      <xdr:spPr>
        <a:xfrm>
          <a:off x="0" y="6629400"/>
          <a:ext cx="14074140" cy="3436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lgn="l"/>
          <a:r>
            <a:rPr lang="en-IN" sz="1100"/>
            <a:t>The graph</a:t>
          </a:r>
          <a:r>
            <a:rPr lang="en-IN" sz="1100" baseline="0"/>
            <a:t> "CLICKS PER AD " depicts the perfromance of clicks wrt to the Ads group over the time period of 1-15 March 2021</a:t>
          </a:r>
        </a:p>
        <a:p>
          <a:pPr lvl="0" algn="l"/>
          <a:endParaRPr lang="en-IN" sz="1100" baseline="0"/>
        </a:p>
        <a:p>
          <a:pPr lvl="0" algn="l"/>
          <a:r>
            <a:rPr lang="en-IN" sz="1100" baseline="0"/>
            <a:t>Ad 3 has the highest clicks out of all the ads with 2079 clicks , while Ad 5 has the lowest with 92 clicks.</a:t>
          </a:r>
        </a:p>
        <a:p>
          <a:pPr lvl="0" algn="l"/>
          <a:endParaRPr lang="en-IN" sz="1100" baseline="0"/>
        </a:p>
        <a:p>
          <a:pPr lvl="0" algn="l"/>
          <a:r>
            <a:rPr lang="en-IN" sz="1100" baseline="0"/>
            <a:t>Ads 1-10 has an average of 25.85 clicks while Ads 71-75 has an average of 48.18, which indicates the newest ads i.e Ads 71-75 have performed better than the old ads</a:t>
          </a:r>
        </a:p>
        <a:p>
          <a:pPr lvl="0" algn="l"/>
          <a:endParaRPr lang="en-IN"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t>The graph "AVERAGE CR PER AD" depicts the which ad has the best conversion rate </a:t>
          </a:r>
          <a:r>
            <a:rPr lang="en-IN" sz="1100" baseline="0">
              <a:solidFill>
                <a:schemeClr val="tx1"/>
              </a:solidFill>
              <a:effectLst/>
              <a:latin typeface="+mn-lt"/>
              <a:ea typeface="+mn-ea"/>
              <a:cs typeface="+mn-cs"/>
            </a:rPr>
            <a:t>over the time period of 1-15 March 2021</a:t>
          </a:r>
          <a:endParaRPr lang="en-IN">
            <a:effectLst/>
          </a:endParaRPr>
        </a:p>
        <a:p>
          <a:pPr lvl="0" algn="l"/>
          <a:endParaRPr lang="en-IN" sz="1100" baseline="0"/>
        </a:p>
        <a:p>
          <a:pPr lvl="0" algn="l"/>
          <a:r>
            <a:rPr lang="en-IN" sz="1100" baseline="0"/>
            <a:t>The average CR has been considered for each as it gives us a clear indication of the website/app perfromance throughout the time period</a:t>
          </a:r>
        </a:p>
        <a:p>
          <a:pPr lvl="0" algn="l"/>
          <a:endParaRPr lang="en-IN" sz="1100" baseline="0"/>
        </a:p>
        <a:p>
          <a:pPr lvl="0" algn="l"/>
          <a:r>
            <a:rPr lang="en-IN" sz="1100" b="0" i="0">
              <a:solidFill>
                <a:schemeClr val="tx1"/>
              </a:solidFill>
              <a:effectLst/>
              <a:latin typeface="+mn-lt"/>
              <a:ea typeface="+mn-ea"/>
              <a:cs typeface="+mn-cs"/>
            </a:rPr>
            <a:t>Ad 71 boasts the highest conversion rate, while Ad 6 exhibits a significantly minimal CR. This discrepancy suggests that Ad 6 fails to engage a substantial number of viewers, resulting in only a limited proportion of individuals taking the desired action in response to the ad</a:t>
          </a:r>
        </a:p>
        <a:p>
          <a:pPr lvl="0" algn="l"/>
          <a:endParaRPr lang="en-IN" sz="1100" b="0" i="0" baseline="0">
            <a:solidFill>
              <a:schemeClr val="tx1"/>
            </a:solidFill>
            <a:effectLst/>
            <a:latin typeface="+mn-lt"/>
            <a:ea typeface="+mn-ea"/>
            <a:cs typeface="+mn-cs"/>
          </a:endParaRPr>
        </a:p>
        <a:p>
          <a:pPr lvl="0" algn="l"/>
          <a:r>
            <a:rPr lang="en-IN" sz="1100" b="0" i="0" baseline="0">
              <a:solidFill>
                <a:schemeClr val="tx1"/>
              </a:solidFill>
              <a:effectLst/>
              <a:latin typeface="+mn-lt"/>
              <a:ea typeface="+mn-ea"/>
              <a:cs typeface="+mn-cs"/>
            </a:rPr>
            <a:t>The low perfroming ads are AD 4,5,6 and 8 one thing is to be noted is that most of the ads have low CR, while AD 4,5,6 and 8 are relatively lower</a:t>
          </a:r>
        </a:p>
        <a:p>
          <a:pPr lvl="0" algn="l"/>
          <a:endParaRPr lang="en-IN" sz="1100" b="0" i="0" baseline="0">
            <a:solidFill>
              <a:schemeClr val="tx1"/>
            </a:solidFill>
            <a:effectLst/>
            <a:latin typeface="+mn-lt"/>
            <a:ea typeface="+mn-ea"/>
            <a:cs typeface="+mn-cs"/>
          </a:endParaRPr>
        </a:p>
        <a:p>
          <a:pPr lvl="0" algn="l"/>
          <a:r>
            <a:rPr lang="en-IN" sz="1100" b="0" i="0">
              <a:solidFill>
                <a:schemeClr val="tx1"/>
              </a:solidFill>
              <a:effectLst/>
              <a:latin typeface="+mn-lt"/>
              <a:ea typeface="+mn-ea"/>
              <a:cs typeface="+mn-cs"/>
            </a:rPr>
            <a:t>Despite Ad 3 having the highest cost and the highest number of impressions among all the ads, its conversion rate is not the highest among them.</a:t>
          </a:r>
        </a:p>
        <a:p>
          <a:pPr lvl="0" algn="l"/>
          <a:endParaRPr lang="en-IN" sz="1100" b="0" i="0" baseline="0">
            <a:solidFill>
              <a:schemeClr val="tx1"/>
            </a:solidFill>
            <a:effectLst/>
            <a:latin typeface="+mn-lt"/>
            <a:ea typeface="+mn-ea"/>
            <a:cs typeface="+mn-cs"/>
          </a:endParaRPr>
        </a:p>
        <a:p>
          <a:pPr lvl="0" algn="l"/>
          <a:r>
            <a:rPr lang="en-IN" sz="1100" b="0" i="0">
              <a:solidFill>
                <a:schemeClr val="tx1"/>
              </a:solidFill>
              <a:effectLst/>
              <a:latin typeface="+mn-lt"/>
              <a:ea typeface="+mn-ea"/>
              <a:cs typeface="+mn-cs"/>
            </a:rPr>
            <a:t>To evaluate the cost-effectiveness of an ad, it's helpful to consider both the conversion rate and the cost. Ads with higher conversion rates and lower costs are generally more efficient. AD 10 stands out as it has both a relatively high conversion rate (1.89%) and a moderate cost ($1.88)</a:t>
          </a:r>
          <a:endParaRPr lang="en-IN" sz="1100" b="0" i="0" baseline="0">
            <a:solidFill>
              <a:schemeClr val="tx1"/>
            </a:solidFill>
            <a:effectLst/>
            <a:latin typeface="+mn-lt"/>
            <a:ea typeface="+mn-ea"/>
            <a:cs typeface="+mn-cs"/>
          </a:endParaRPr>
        </a:p>
        <a:p>
          <a:endParaRPr lang="en-IN" sz="1100" baseline="0"/>
        </a:p>
        <a:p>
          <a:endParaRPr lang="en-IN" sz="1100" baseline="0"/>
        </a:p>
        <a:p>
          <a:endParaRPr lang="en-IN" sz="1100"/>
        </a:p>
      </xdr:txBody>
    </xdr:sp>
    <xdr:clientData/>
  </xdr:oneCellAnchor>
  <xdr:twoCellAnchor>
    <xdr:from>
      <xdr:col>0</xdr:col>
      <xdr:colOff>0</xdr:colOff>
      <xdr:row>54</xdr:row>
      <xdr:rowOff>114300</xdr:rowOff>
    </xdr:from>
    <xdr:to>
      <xdr:col>24</xdr:col>
      <xdr:colOff>289560</xdr:colOff>
      <xdr:row>56</xdr:row>
      <xdr:rowOff>99060</xdr:rowOff>
    </xdr:to>
    <xdr:sp macro="" textlink="">
      <xdr:nvSpPr>
        <xdr:cNvPr id="4" name="Rectangle 3">
          <a:extLst>
            <a:ext uri="{FF2B5EF4-FFF2-40B4-BE49-F238E27FC236}">
              <a16:creationId xmlns:a16="http://schemas.microsoft.com/office/drawing/2014/main" id="{3075763F-425E-4972-9834-6F60EC9CA053}"/>
            </a:ext>
          </a:extLst>
        </xdr:cNvPr>
        <xdr:cNvSpPr/>
      </xdr:nvSpPr>
      <xdr:spPr>
        <a:xfrm>
          <a:off x="0" y="10073640"/>
          <a:ext cx="14919960" cy="350520"/>
        </a:xfrm>
        <a:prstGeom prst="rect">
          <a:avLst/>
        </a:prstGeom>
        <a:effectLst/>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xdr:colOff>
      <xdr:row>55</xdr:row>
      <xdr:rowOff>106680</xdr:rowOff>
    </xdr:from>
    <xdr:to>
      <xdr:col>9</xdr:col>
      <xdr:colOff>594360</xdr:colOff>
      <xdr:row>55</xdr:row>
      <xdr:rowOff>106680</xdr:rowOff>
    </xdr:to>
    <xdr:cxnSp macro="">
      <xdr:nvCxnSpPr>
        <xdr:cNvPr id="7" name="Straight Connector 6">
          <a:extLst>
            <a:ext uri="{FF2B5EF4-FFF2-40B4-BE49-F238E27FC236}">
              <a16:creationId xmlns:a16="http://schemas.microsoft.com/office/drawing/2014/main" id="{CB970888-C3F6-480C-A681-569F3508EA00}"/>
            </a:ext>
          </a:extLst>
        </xdr:cNvPr>
        <xdr:cNvCxnSpPr/>
      </xdr:nvCxnSpPr>
      <xdr:spPr>
        <a:xfrm>
          <a:off x="7620" y="10248900"/>
          <a:ext cx="6073140" cy="0"/>
        </a:xfrm>
        <a:prstGeom prst="line">
          <a:avLst/>
        </a:prstGeo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487680</xdr:colOff>
      <xdr:row>54</xdr:row>
      <xdr:rowOff>129540</xdr:rowOff>
    </xdr:from>
    <xdr:to>
      <xdr:col>16</xdr:col>
      <xdr:colOff>198120</xdr:colOff>
      <xdr:row>56</xdr:row>
      <xdr:rowOff>38100</xdr:rowOff>
    </xdr:to>
    <xdr:sp macro="" textlink="">
      <xdr:nvSpPr>
        <xdr:cNvPr id="10" name="TextBox 9">
          <a:extLst>
            <a:ext uri="{FF2B5EF4-FFF2-40B4-BE49-F238E27FC236}">
              <a16:creationId xmlns:a16="http://schemas.microsoft.com/office/drawing/2014/main" id="{DDACEDA5-7ED4-4DBC-87C7-D467999626A2}"/>
            </a:ext>
          </a:extLst>
        </xdr:cNvPr>
        <xdr:cNvSpPr txBox="1"/>
      </xdr:nvSpPr>
      <xdr:spPr>
        <a:xfrm>
          <a:off x="5974080" y="10088880"/>
          <a:ext cx="39776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1">
                  <a:lumMod val="75000"/>
                </a:schemeClr>
              </a:solidFill>
              <a:latin typeface="+mj-lt"/>
            </a:rPr>
            <a:t>PERFORMANCE METRICS AND WEEKEND VARIATIONS</a:t>
          </a:r>
        </a:p>
      </xdr:txBody>
    </xdr:sp>
    <xdr:clientData/>
  </xdr:twoCellAnchor>
  <xdr:twoCellAnchor>
    <xdr:from>
      <xdr:col>16</xdr:col>
      <xdr:colOff>76200</xdr:colOff>
      <xdr:row>55</xdr:row>
      <xdr:rowOff>99060</xdr:rowOff>
    </xdr:from>
    <xdr:to>
      <xdr:col>23</xdr:col>
      <xdr:colOff>297180</xdr:colOff>
      <xdr:row>55</xdr:row>
      <xdr:rowOff>114300</xdr:rowOff>
    </xdr:to>
    <xdr:cxnSp macro="">
      <xdr:nvCxnSpPr>
        <xdr:cNvPr id="12" name="Straight Connector 11">
          <a:extLst>
            <a:ext uri="{FF2B5EF4-FFF2-40B4-BE49-F238E27FC236}">
              <a16:creationId xmlns:a16="http://schemas.microsoft.com/office/drawing/2014/main" id="{0CBE0977-4AC5-4E68-A710-BECF46E32E6E}"/>
            </a:ext>
          </a:extLst>
        </xdr:cNvPr>
        <xdr:cNvCxnSpPr/>
      </xdr:nvCxnSpPr>
      <xdr:spPr>
        <a:xfrm flipV="1">
          <a:off x="9829800" y="10241280"/>
          <a:ext cx="448818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xdr:colOff>
      <xdr:row>56</xdr:row>
      <xdr:rowOff>129540</xdr:rowOff>
    </xdr:from>
    <xdr:to>
      <xdr:col>9</xdr:col>
      <xdr:colOff>269674</xdr:colOff>
      <xdr:row>72</xdr:row>
      <xdr:rowOff>139018</xdr:rowOff>
    </xdr:to>
    <xdr:graphicFrame macro="">
      <xdr:nvGraphicFramePr>
        <xdr:cNvPr id="30" name="Chart 29">
          <a:extLst>
            <a:ext uri="{FF2B5EF4-FFF2-40B4-BE49-F238E27FC236}">
              <a16:creationId xmlns:a16="http://schemas.microsoft.com/office/drawing/2014/main" id="{4FD55218-9AC5-42D3-B002-A5C99B373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60960</xdr:colOff>
      <xdr:row>61</xdr:row>
      <xdr:rowOff>99060</xdr:rowOff>
    </xdr:from>
    <xdr:to>
      <xdr:col>21</xdr:col>
      <xdr:colOff>366315</xdr:colOff>
      <xdr:row>64</xdr:row>
      <xdr:rowOff>167693</xdr:rowOff>
    </xdr:to>
    <xdr:pic>
      <xdr:nvPicPr>
        <xdr:cNvPr id="31" name="Picture 30">
          <a:extLst>
            <a:ext uri="{FF2B5EF4-FFF2-40B4-BE49-F238E27FC236}">
              <a16:creationId xmlns:a16="http://schemas.microsoft.com/office/drawing/2014/main" id="{5C1F594C-7434-01BE-EF06-499B1AC15F04}"/>
            </a:ext>
          </a:extLst>
        </xdr:cNvPr>
        <xdr:cNvPicPr>
          <a:picLocks noChangeAspect="1"/>
        </xdr:cNvPicPr>
      </xdr:nvPicPr>
      <xdr:blipFill>
        <a:blip xmlns:r="http://schemas.openxmlformats.org/officeDocument/2006/relationships" r:embed="rId7"/>
        <a:stretch>
          <a:fillRect/>
        </a:stretch>
      </xdr:blipFill>
      <xdr:spPr>
        <a:xfrm>
          <a:off x="6766560" y="11338560"/>
          <a:ext cx="6401355" cy="617273"/>
        </a:xfrm>
        <a:prstGeom prst="rect">
          <a:avLst/>
        </a:prstGeom>
      </xdr:spPr>
    </xdr:pic>
    <xdr:clientData/>
  </xdr:twoCellAnchor>
  <xdr:twoCellAnchor>
    <xdr:from>
      <xdr:col>9</xdr:col>
      <xdr:colOff>350520</xdr:colOff>
      <xdr:row>58</xdr:row>
      <xdr:rowOff>114300</xdr:rowOff>
    </xdr:from>
    <xdr:to>
      <xdr:col>22</xdr:col>
      <xdr:colOff>537303</xdr:colOff>
      <xdr:row>60</xdr:row>
      <xdr:rowOff>66907</xdr:rowOff>
    </xdr:to>
    <xdr:sp macro="" textlink="">
      <xdr:nvSpPr>
        <xdr:cNvPr id="33" name="TextBox 32">
          <a:extLst>
            <a:ext uri="{FF2B5EF4-FFF2-40B4-BE49-F238E27FC236}">
              <a16:creationId xmlns:a16="http://schemas.microsoft.com/office/drawing/2014/main" id="{AE3B97AC-ABDA-4557-A99B-E45CC4DFA625}"/>
            </a:ext>
          </a:extLst>
        </xdr:cNvPr>
        <xdr:cNvSpPr txBox="1"/>
      </xdr:nvSpPr>
      <xdr:spPr>
        <a:xfrm>
          <a:off x="5836920" y="10805160"/>
          <a:ext cx="8111583" cy="318367"/>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a:solidFill>
                <a:schemeClr val="accent1">
                  <a:lumMod val="75000"/>
                </a:schemeClr>
              </a:solidFill>
              <a:effectLst/>
              <a:latin typeface="+mn-lt"/>
            </a:rPr>
            <a:t>WoW</a:t>
          </a:r>
          <a:r>
            <a:rPr lang="en-IN" sz="1800" b="1" i="0" baseline="0">
              <a:solidFill>
                <a:schemeClr val="accent1">
                  <a:lumMod val="75000"/>
                </a:schemeClr>
              </a:solidFill>
              <a:effectLst/>
              <a:latin typeface="+mn-lt"/>
            </a:rPr>
            <a:t> % CHANGE TABLE(SUM)</a:t>
          </a:r>
          <a:endParaRPr lang="en-IN" sz="1800" b="1">
            <a:solidFill>
              <a:schemeClr val="accent1">
                <a:lumMod val="75000"/>
              </a:schemeClr>
            </a:solidFill>
            <a:latin typeface="+mn-lt"/>
          </a:endParaRPr>
        </a:p>
      </xdr:txBody>
    </xdr:sp>
    <xdr:clientData/>
  </xdr:twoCellAnchor>
  <xdr:twoCellAnchor>
    <xdr:from>
      <xdr:col>9</xdr:col>
      <xdr:colOff>373380</xdr:colOff>
      <xdr:row>65</xdr:row>
      <xdr:rowOff>99060</xdr:rowOff>
    </xdr:from>
    <xdr:to>
      <xdr:col>22</xdr:col>
      <xdr:colOff>561008</xdr:colOff>
      <xdr:row>67</xdr:row>
      <xdr:rowOff>51666</xdr:rowOff>
    </xdr:to>
    <xdr:sp macro="" textlink="">
      <xdr:nvSpPr>
        <xdr:cNvPr id="34" name="TextBox 33">
          <a:extLst>
            <a:ext uri="{FF2B5EF4-FFF2-40B4-BE49-F238E27FC236}">
              <a16:creationId xmlns:a16="http://schemas.microsoft.com/office/drawing/2014/main" id="{31BC5893-63C0-414E-B2F9-809DC972A2AA}"/>
            </a:ext>
          </a:extLst>
        </xdr:cNvPr>
        <xdr:cNvSpPr txBox="1"/>
      </xdr:nvSpPr>
      <xdr:spPr>
        <a:xfrm>
          <a:off x="5859780" y="12070080"/>
          <a:ext cx="8112428" cy="318366"/>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a:solidFill>
                <a:schemeClr val="accent1">
                  <a:lumMod val="75000"/>
                </a:schemeClr>
              </a:solidFill>
              <a:effectLst/>
              <a:latin typeface="+mn-lt"/>
            </a:rPr>
            <a:t>WoW</a:t>
          </a:r>
          <a:r>
            <a:rPr lang="en-IN" sz="1800" b="1" i="0" baseline="0">
              <a:solidFill>
                <a:schemeClr val="accent1">
                  <a:lumMod val="75000"/>
                </a:schemeClr>
              </a:solidFill>
              <a:effectLst/>
              <a:latin typeface="+mn-lt"/>
            </a:rPr>
            <a:t> % CHANGE TABLE(AVERAGE)</a:t>
          </a:r>
          <a:endParaRPr lang="en-IN" sz="1800" b="1">
            <a:solidFill>
              <a:schemeClr val="accent1">
                <a:lumMod val="75000"/>
              </a:schemeClr>
            </a:solidFill>
            <a:latin typeface="+mn-lt"/>
          </a:endParaRPr>
        </a:p>
      </xdr:txBody>
    </xdr:sp>
    <xdr:clientData/>
  </xdr:twoCellAnchor>
  <xdr:twoCellAnchor editAs="oneCell">
    <xdr:from>
      <xdr:col>13</xdr:col>
      <xdr:colOff>502920</xdr:colOff>
      <xdr:row>68</xdr:row>
      <xdr:rowOff>30480</xdr:rowOff>
    </xdr:from>
    <xdr:to>
      <xdr:col>18</xdr:col>
      <xdr:colOff>487943</xdr:colOff>
      <xdr:row>71</xdr:row>
      <xdr:rowOff>76252</xdr:rowOff>
    </xdr:to>
    <xdr:pic>
      <xdr:nvPicPr>
        <xdr:cNvPr id="36" name="Picture 35">
          <a:extLst>
            <a:ext uri="{FF2B5EF4-FFF2-40B4-BE49-F238E27FC236}">
              <a16:creationId xmlns:a16="http://schemas.microsoft.com/office/drawing/2014/main" id="{47CEC956-831A-77F9-8CDA-2B5410C4A2EE}"/>
            </a:ext>
          </a:extLst>
        </xdr:cNvPr>
        <xdr:cNvPicPr>
          <a:picLocks noChangeAspect="1"/>
        </xdr:cNvPicPr>
      </xdr:nvPicPr>
      <xdr:blipFill>
        <a:blip xmlns:r="http://schemas.openxmlformats.org/officeDocument/2006/relationships" r:embed="rId8"/>
        <a:stretch>
          <a:fillRect/>
        </a:stretch>
      </xdr:blipFill>
      <xdr:spPr>
        <a:xfrm>
          <a:off x="8427720" y="12550140"/>
          <a:ext cx="3033023" cy="594412"/>
        </a:xfrm>
        <a:prstGeom prst="rect">
          <a:avLst/>
        </a:prstGeom>
      </xdr:spPr>
    </xdr:pic>
    <xdr:clientData/>
  </xdr:twoCellAnchor>
  <xdr:oneCellAnchor>
    <xdr:from>
      <xdr:col>2</xdr:col>
      <xdr:colOff>22860</xdr:colOff>
      <xdr:row>78</xdr:row>
      <xdr:rowOff>7620</xdr:rowOff>
    </xdr:from>
    <xdr:ext cx="184731" cy="264560"/>
    <xdr:sp macro="" textlink="">
      <xdr:nvSpPr>
        <xdr:cNvPr id="37" name="TextBox 36">
          <a:extLst>
            <a:ext uri="{FF2B5EF4-FFF2-40B4-BE49-F238E27FC236}">
              <a16:creationId xmlns:a16="http://schemas.microsoft.com/office/drawing/2014/main" id="{3B3373B0-1507-8333-1379-9CA64E35F243}"/>
            </a:ext>
          </a:extLst>
        </xdr:cNvPr>
        <xdr:cNvSpPr txBox="1"/>
      </xdr:nvSpPr>
      <xdr:spPr>
        <a:xfrm>
          <a:off x="1242060" y="14439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53340</xdr:colOff>
      <xdr:row>76</xdr:row>
      <xdr:rowOff>30480</xdr:rowOff>
    </xdr:from>
    <xdr:to>
      <xdr:col>22</xdr:col>
      <xdr:colOff>548640</xdr:colOff>
      <xdr:row>96</xdr:row>
      <xdr:rowOff>121920</xdr:rowOff>
    </xdr:to>
    <xdr:sp macro="" textlink="">
      <xdr:nvSpPr>
        <xdr:cNvPr id="38" name="TextBox 37">
          <a:extLst>
            <a:ext uri="{FF2B5EF4-FFF2-40B4-BE49-F238E27FC236}">
              <a16:creationId xmlns:a16="http://schemas.microsoft.com/office/drawing/2014/main" id="{8C124EA8-3F19-439E-7824-108A0012C9C8}"/>
            </a:ext>
          </a:extLst>
        </xdr:cNvPr>
        <xdr:cNvSpPr txBox="1"/>
      </xdr:nvSpPr>
      <xdr:spPr>
        <a:xfrm>
          <a:off x="53340" y="14097000"/>
          <a:ext cx="13906500" cy="3749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On days when the CTR is relatively higher, such as 3rd March (9.28%) and 15th March (9.10%), the CPC values are comparatively lower (10.51% and 7.44% respectively). This indicates that the ads or content associated with those days had a higher likelihood of attracting clicks while keeping the cost per click lower.</a:t>
          </a:r>
          <a:endParaRPr lang="en-IN" sz="1100" b="0" i="0">
            <a:solidFill>
              <a:srgbClr val="374151"/>
            </a:solidFill>
            <a:effectLst/>
            <a:latin typeface="Söhne"/>
          </a:endParaRPr>
        </a:p>
        <a:p>
          <a:endParaRPr lang="en-IN" sz="1100" b="0" i="0">
            <a:solidFill>
              <a:srgbClr val="374151"/>
            </a:solidFill>
            <a:effectLst/>
            <a:latin typeface="Söhne"/>
          </a:endParaRPr>
        </a:p>
        <a:p>
          <a:r>
            <a:rPr lang="en-IN" sz="1100"/>
            <a:t>Days with higher CR (Conversion Rate) also show higher CPC: On 5th March, where the CR spikes at 22.51%, the CPC is also relatively higher at 6.77%. This suggests that although the cost per click was higher on that day, the increased conversion rate compensated for it by generating more conversions from the acquired clicks</a:t>
          </a:r>
        </a:p>
        <a:p>
          <a:endParaRPr lang="en-IN" sz="1100"/>
        </a:p>
        <a:p>
          <a:r>
            <a:rPr lang="en-IN" sz="1100" b="0" i="0">
              <a:solidFill>
                <a:schemeClr val="dk1"/>
              </a:solidFill>
              <a:effectLst/>
              <a:latin typeface="+mn-lt"/>
              <a:ea typeface="+mn-ea"/>
              <a:cs typeface="+mn-cs"/>
            </a:rPr>
            <a:t>On 4th March, the CR is at its lowest (1.32%), and both CPC (3.52%) and CPI (3.62%) are also relatively lower. This indicates that the campaign or initiative may have had lower conversion rates on that day, resulting in lower costs per click and impression</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Across the observed period, both CPA and CPI exhibit some variation without a consistent upward or downward trend. This suggests that the acquisition costs and impression costs have fluctuated without a clear pattern during the specified time frame</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The WoW change percentages provide a snapshot of how the metrics changed from the first range to the second range. Notably, there was a decrease in cost (-1.78%), a slight increase in impressions (1.09%), a decrease in clicks (-0.61%), a significant decrease in conversions (-20.98%), a substantial increase in CPC (47.59%), a significant increase in CPI (43.95%), and a moderate increase in CPA (5.33%).</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Comparing the two date ranges, we observe that the total cost decreased from $61.18 in the first range (1-7 March 2021) to $60.09 in the second range (8-15 March 2021), indicating a slight decrease in overall expenditure.</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The WoW change percentages show the percentage difference between the first and second date ranges. The CTR decreased by 4.30%, indicating a decline in the click-through rate from the first range to the second range. Similarly, the CR decreased significantly by 26.73%, suggesting a substantial decrease in the conversion rate.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Koundinya" refreshedDate="45082.9352693287" createdVersion="8" refreshedVersion="8" minRefreshableVersion="3" recordCount="319" xr:uid="{00000000-000A-0000-FFFF-FFFF04000000}">
  <cacheSource type="worksheet">
    <worksheetSource ref="A1:M1048576" sheet="DatasetWMetrics"/>
  </cacheSource>
  <cacheFields count="13">
    <cacheField name="date" numFmtId="0">
      <sharedItems containsNonDate="0" containsDate="1" containsString="0" containsBlank="1" minDate="2021-03-01T00:00:00" maxDate="2021-03-16T00:00:00" count="16">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m/>
      </sharedItems>
    </cacheField>
    <cacheField name="campaign" numFmtId="0">
      <sharedItems containsBlank="1"/>
    </cacheField>
    <cacheField name="adgroup" numFmtId="0">
      <sharedItems containsBlank="1" count="5">
        <s v="adgroup 1"/>
        <s v="adgroup 3"/>
        <s v="adgroup 4"/>
        <s v="adgroup 2"/>
        <m/>
      </sharedItems>
    </cacheField>
    <cacheField name="ad" numFmtId="0">
      <sharedItems containsBlank="1" count="17">
        <s v="ad 1"/>
        <s v="ad 2"/>
        <s v="ad 3"/>
        <s v="ad 4"/>
        <s v="ad 5"/>
        <s v="ad 6"/>
        <s v="ad 7"/>
        <s v="ad 8"/>
        <s v="ad 10"/>
        <s v="ad 71"/>
        <s v="ad 72"/>
        <s v="ad 73"/>
        <s v="ad 74"/>
        <s v="ad 75"/>
        <s v="ad 56"/>
        <s v="ad 55"/>
        <m/>
      </sharedItems>
    </cacheField>
    <cacheField name="cost" numFmtId="0">
      <sharedItems containsString="0" containsBlank="1" containsNumber="1" minValue="0" maxValue="3.53"/>
    </cacheField>
    <cacheField name="impressions" numFmtId="0">
      <sharedItems containsString="0" containsBlank="1" containsNumber="1" containsInteger="1" minValue="1" maxValue="589"/>
    </cacheField>
    <cacheField name="clicks" numFmtId="0">
      <sharedItems containsString="0" containsBlank="1" containsNumber="1" containsInteger="1" minValue="0" maxValue="276"/>
    </cacheField>
    <cacheField name="conversions" numFmtId="0">
      <sharedItems containsString="0" containsBlank="1" containsNumber="1" containsInteger="1" minValue="0" maxValue="15"/>
    </cacheField>
    <cacheField name="CTR" numFmtId="10">
      <sharedItems containsString="0" containsBlank="1" containsNumber="1" minValue="0" maxValue="2"/>
    </cacheField>
    <cacheField name="CPC" numFmtId="164">
      <sharedItems containsString="0" containsBlank="1" containsNumber="1" minValue="0" maxValue="0.06"/>
    </cacheField>
    <cacheField name="CPI" numFmtId="164">
      <sharedItems containsString="0" containsBlank="1" containsNumber="1" minValue="0" maxValue="2.1666666666666667E-2"/>
    </cacheField>
    <cacheField name="CR" numFmtId="165">
      <sharedItems containsString="0" containsBlank="1" containsNumber="1" minValue="0" maxValue="1"/>
    </cacheField>
    <cacheField name="CPA" numFmtId="164">
      <sharedItems containsString="0" containsBlank="1" containsNumber="1" minValue="0" maxValue="3.3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Koundinya" refreshedDate="45082.976516666669" createdVersion="8" refreshedVersion="8" minRefreshableVersion="3" recordCount="318" xr:uid="{905662B7-CFD1-4B23-A77D-AC3E808E5F59}">
  <cacheSource type="worksheet">
    <worksheetSource ref="A1:F319" sheet="Graph3"/>
  </cacheSource>
  <cacheFields count="6">
    <cacheField name="date" numFmtId="14">
      <sharedItems containsSemiMixedTypes="0" containsNonDate="0" containsDate="1" containsString="0" minDate="2021-03-01T00:00:00" maxDate="2021-03-16T00:00:00" count="15">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CTR" numFmtId="10">
      <sharedItems containsSemiMixedTypes="0" containsString="0" containsNumber="1" minValue="0" maxValue="2"/>
    </cacheField>
    <cacheField name="CPC" numFmtId="164">
      <sharedItems containsSemiMixedTypes="0" containsString="0" containsNumber="1" minValue="0" maxValue="0.06"/>
    </cacheField>
    <cacheField name="CPI" numFmtId="164">
      <sharedItems containsSemiMixedTypes="0" containsString="0" containsNumber="1" minValue="0" maxValue="2.1666666666666667E-2"/>
    </cacheField>
    <cacheField name="CR" numFmtId="165">
      <sharedItems containsSemiMixedTypes="0" containsString="0" containsNumber="1" minValue="0" maxValue="1"/>
    </cacheField>
    <cacheField name="CPA" numFmtId="164">
      <sharedItems containsSemiMixedTypes="0" containsString="0" containsNumber="1" minValue="0" maxValue="3.3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Koundinya" refreshedDate="45088.941023726853" createdVersion="8" refreshedVersion="8" minRefreshableVersion="3" recordCount="318" xr:uid="{A7806D9B-061E-42A8-818C-78761FDE1BCD}">
  <cacheSource type="worksheet">
    <worksheetSource ref="A1:M319" sheet="DatasetWMetrics"/>
  </cacheSource>
  <cacheFields count="13">
    <cacheField name="date" numFmtId="14">
      <sharedItems containsSemiMixedTypes="0" containsNonDate="0" containsDate="1" containsString="0" minDate="2021-03-01T00:00:00" maxDate="2021-03-16T00:00:00" count="15">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campaign" numFmtId="0">
      <sharedItems/>
    </cacheField>
    <cacheField name="adgroup" numFmtId="0">
      <sharedItems count="4">
        <s v="adgroup 1"/>
        <s v="adgroup 3"/>
        <s v="adgroup 4"/>
        <s v="adgroup 2"/>
      </sharedItems>
    </cacheField>
    <cacheField name="ad" numFmtId="0">
      <sharedItems count="16">
        <s v="ad 1"/>
        <s v="ad 2"/>
        <s v="ad 3"/>
        <s v="ad 4"/>
        <s v="ad 5"/>
        <s v="ad 6"/>
        <s v="ad 7"/>
        <s v="ad 8"/>
        <s v="ad 10"/>
        <s v="ad 71"/>
        <s v="ad 72"/>
        <s v="ad 73"/>
        <s v="ad 74"/>
        <s v="ad 75"/>
        <s v="ad 56"/>
        <s v="ad 55"/>
      </sharedItems>
    </cacheField>
    <cacheField name="cost" numFmtId="0">
      <sharedItems containsSemiMixedTypes="0" containsString="0" containsNumber="1" minValue="0" maxValue="3.53" count="109">
        <n v="0.57999999999999996"/>
        <n v="0.17"/>
        <n v="0.05"/>
        <n v="0.01"/>
        <n v="0.03"/>
        <n v="1.67"/>
        <n v="0"/>
        <n v="1.06"/>
        <n v="0.08"/>
        <n v="1.64"/>
        <n v="0.1"/>
        <n v="0.88"/>
        <n v="0.02"/>
        <n v="0.3"/>
        <n v="0.16"/>
        <n v="0.98"/>
        <n v="0.22"/>
        <n v="0.24"/>
        <n v="0.65"/>
        <n v="1.57"/>
        <n v="1.65"/>
        <n v="1.36"/>
        <n v="7.0000000000000007E-2"/>
        <n v="0.99"/>
        <n v="0.46"/>
        <n v="0.13"/>
        <n v="0.04"/>
        <n v="0.94"/>
        <n v="0.12"/>
        <n v="0.09"/>
        <n v="0.18"/>
        <n v="0.34"/>
        <n v="0.4"/>
        <n v="0.14000000000000001"/>
        <n v="0.25"/>
        <n v="0.87"/>
        <n v="0.81"/>
        <n v="0.06"/>
        <n v="2.0499999999999998"/>
        <n v="0.67"/>
        <n v="1.69"/>
        <n v="0.56000000000000005"/>
        <n v="1.59"/>
        <n v="1.66"/>
        <n v="1.54"/>
        <n v="0.91"/>
        <n v="1.4"/>
        <n v="0.7"/>
        <n v="1.07"/>
        <n v="0.2"/>
        <n v="0.49"/>
        <n v="1.94"/>
        <n v="2.9"/>
        <n v="0.72"/>
        <n v="0.32"/>
        <n v="0.31"/>
        <n v="0.27"/>
        <n v="0.55000000000000004"/>
        <n v="0.66"/>
        <n v="0.61"/>
        <n v="3.36"/>
        <n v="2.67"/>
        <n v="0.45"/>
        <n v="0.78"/>
        <n v="0.63"/>
        <n v="3.53"/>
        <n v="3.47"/>
        <n v="0.77"/>
        <n v="0.47"/>
        <n v="0.62"/>
        <n v="1.49"/>
        <n v="1.62"/>
        <n v="1.21"/>
        <n v="1.03"/>
        <n v="0.15"/>
        <n v="0.44"/>
        <n v="0.9"/>
        <n v="1.29"/>
        <n v="1.1499999999999999"/>
        <n v="0.21"/>
        <n v="0.93"/>
        <n v="0.28999999999999998"/>
        <n v="0.37"/>
        <n v="0.85"/>
        <n v="1.1599999999999999"/>
        <n v="1"/>
        <n v="0.43"/>
        <n v="1.17"/>
        <n v="1.27"/>
        <n v="1.41"/>
        <n v="0.97"/>
        <n v="0.19"/>
        <n v="1.08"/>
        <n v="1.39"/>
        <n v="0.26"/>
        <n v="0.28000000000000003"/>
        <n v="0.11"/>
        <n v="0.73"/>
        <n v="1.58"/>
        <n v="0.41"/>
        <n v="0.79"/>
        <n v="0.84"/>
        <n v="1.73"/>
        <n v="1.76"/>
        <n v="0.6"/>
        <n v="0.48"/>
        <n v="1.42"/>
        <n v="0.23"/>
        <n v="0.33"/>
      </sharedItems>
    </cacheField>
    <cacheField name="impressions" numFmtId="0">
      <sharedItems containsSemiMixedTypes="0" containsString="0" containsNumber="1" containsInteger="1" minValue="1" maxValue="589" count="128">
        <n v="121"/>
        <n v="22"/>
        <n v="5"/>
        <n v="2"/>
        <n v="3"/>
        <n v="4"/>
        <n v="276"/>
        <n v="6"/>
        <n v="162"/>
        <n v="294"/>
        <n v="15"/>
        <n v="152"/>
        <n v="94"/>
        <n v="25"/>
        <n v="191"/>
        <n v="24"/>
        <n v="27"/>
        <n v="112"/>
        <n v="281"/>
        <n v="1"/>
        <n v="298"/>
        <n v="196"/>
        <n v="7"/>
        <n v="31"/>
        <n v="12"/>
        <n v="151"/>
        <n v="103"/>
        <n v="23"/>
        <n v="178"/>
        <n v="29"/>
        <n v="13"/>
        <n v="42"/>
        <n v="45"/>
        <n v="68"/>
        <n v="20"/>
        <n v="9"/>
        <n v="127"/>
        <n v="192"/>
        <n v="316"/>
        <n v="134"/>
        <n v="306"/>
        <n v="91"/>
        <n v="258"/>
        <n v="347"/>
        <n v="269"/>
        <n v="173"/>
        <n v="67"/>
        <n v="263"/>
        <n v="123"/>
        <n v="14"/>
        <n v="238"/>
        <n v="40"/>
        <n v="62"/>
        <n v="10"/>
        <n v="362"/>
        <n v="418"/>
        <n v="137"/>
        <n v="66"/>
        <n v="54"/>
        <n v="48"/>
        <n v="75"/>
        <n v="106"/>
        <n v="116"/>
        <n v="502"/>
        <n v="558"/>
        <n v="77"/>
        <n v="131"/>
        <n v="125"/>
        <n v="111"/>
        <n v="560"/>
        <n v="589"/>
        <n v="153"/>
        <n v="161"/>
        <n v="8"/>
        <n v="260"/>
        <n v="308"/>
        <n v="167"/>
        <n v="35"/>
        <n v="207"/>
        <n v="16"/>
        <n v="108"/>
        <n v="201"/>
        <n v="210"/>
        <n v="228"/>
        <n v="18"/>
        <n v="139"/>
        <n v="30"/>
        <n v="26"/>
        <n v="174"/>
        <n v="78"/>
        <n v="169"/>
        <n v="166"/>
        <n v="248"/>
        <n v="113"/>
        <n v="37"/>
        <n v="165"/>
        <n v="32"/>
        <n v="60"/>
        <n v="28"/>
        <n v="85"/>
        <n v="209"/>
        <n v="186"/>
        <n v="122"/>
        <n v="158"/>
        <n v="69"/>
        <n v="19"/>
        <n v="93"/>
        <n v="185"/>
        <n v="237"/>
        <n v="17"/>
        <n v="216"/>
        <n v="74"/>
        <n v="175"/>
        <n v="65"/>
        <n v="81"/>
        <n v="141"/>
        <n v="236"/>
        <n v="321"/>
        <n v="109"/>
        <n v="21"/>
        <n v="39"/>
        <n v="47"/>
        <n v="170"/>
        <n v="272"/>
        <n v="148"/>
        <n v="38"/>
        <n v="145"/>
        <n v="34"/>
      </sharedItems>
    </cacheField>
    <cacheField name="clicks" numFmtId="0">
      <sharedItems containsSemiMixedTypes="0" containsString="0" containsNumber="1" containsInteger="1" minValue="0" maxValue="276"/>
    </cacheField>
    <cacheField name="conversions" numFmtId="0">
      <sharedItems containsSemiMixedTypes="0" containsString="0" containsNumber="1" containsInteger="1" minValue="0" maxValue="15"/>
    </cacheField>
    <cacheField name="CTR" numFmtId="10">
      <sharedItems containsSemiMixedTypes="0" containsString="0" containsNumber="1" minValue="0" maxValue="2"/>
    </cacheField>
    <cacheField name="CPC" numFmtId="164">
      <sharedItems containsSemiMixedTypes="0" containsString="0" containsNumber="1" minValue="0" maxValue="0.06"/>
    </cacheField>
    <cacheField name="CPI" numFmtId="164">
      <sharedItems containsSemiMixedTypes="0" containsString="0" containsNumber="1" minValue="0" maxValue="2.1666666666666667E-2"/>
    </cacheField>
    <cacheField name="CR" numFmtId="165">
      <sharedItems containsSemiMixedTypes="0" containsString="0" containsNumber="1" minValue="0" maxValue="1"/>
    </cacheField>
    <cacheField name="CPA" numFmtId="164">
      <sharedItems containsSemiMixedTypes="0" containsString="0" containsNumber="1" minValue="0" maxValue="3.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s v="campaign 1"/>
    <x v="0"/>
    <x v="0"/>
    <n v="0.57999999999999996"/>
    <n v="121"/>
    <n v="49"/>
    <n v="1"/>
    <n v="0.4049586776859504"/>
    <n v="1.1836734693877551E-2"/>
    <n v="4.7933884297520655E-3"/>
    <n v="0"/>
    <n v="0.57999999999999996"/>
  </r>
  <r>
    <x v="0"/>
    <s v="campaign 1"/>
    <x v="1"/>
    <x v="0"/>
    <n v="0.17"/>
    <n v="22"/>
    <n v="12"/>
    <n v="0"/>
    <n v="0.54545454545454541"/>
    <n v="1.4166666666666668E-2"/>
    <n v="7.7272727272727276E-3"/>
    <n v="2.0408163265306121E-2"/>
    <n v="0"/>
  </r>
  <r>
    <x v="0"/>
    <s v="campaign 1"/>
    <x v="2"/>
    <x v="0"/>
    <n v="0.05"/>
    <n v="5"/>
    <n v="3"/>
    <n v="0"/>
    <n v="0.6"/>
    <n v="1.6666666666666666E-2"/>
    <n v="0.01"/>
    <n v="0"/>
    <n v="0"/>
  </r>
  <r>
    <x v="0"/>
    <s v="campaign 1"/>
    <x v="3"/>
    <x v="0"/>
    <n v="0.01"/>
    <n v="2"/>
    <n v="1"/>
    <n v="0"/>
    <n v="0.5"/>
    <n v="0.01"/>
    <n v="5.0000000000000001E-3"/>
    <n v="0"/>
    <n v="0"/>
  </r>
  <r>
    <x v="0"/>
    <s v="campaign 1"/>
    <x v="3"/>
    <x v="1"/>
    <n v="0.01"/>
    <n v="3"/>
    <n v="1"/>
    <n v="0"/>
    <n v="0.33333333333333331"/>
    <n v="0.01"/>
    <n v="3.3333333333333335E-3"/>
    <n v="0"/>
    <n v="0"/>
  </r>
  <r>
    <x v="0"/>
    <s v="campaign 1"/>
    <x v="2"/>
    <x v="1"/>
    <n v="0.03"/>
    <n v="4"/>
    <n v="2"/>
    <n v="0"/>
    <n v="0.5"/>
    <n v="1.4999999999999999E-2"/>
    <n v="7.4999999999999997E-3"/>
    <n v="0"/>
    <n v="0"/>
  </r>
  <r>
    <x v="0"/>
    <s v="campaign 1"/>
    <x v="0"/>
    <x v="1"/>
    <n v="1.67"/>
    <n v="276"/>
    <n v="123"/>
    <n v="1"/>
    <n v="0.44565217391304346"/>
    <n v="1.3577235772357723E-2"/>
    <n v="6.0507246376811591E-3"/>
    <n v="0"/>
    <n v="1.67"/>
  </r>
  <r>
    <x v="0"/>
    <s v="campaign 1"/>
    <x v="3"/>
    <x v="2"/>
    <n v="0"/>
    <n v="6"/>
    <n v="0"/>
    <n v="0"/>
    <n v="0"/>
    <n v="0"/>
    <n v="0"/>
    <n v="8.130081300813009E-3"/>
    <n v="0"/>
  </r>
  <r>
    <x v="0"/>
    <s v="campaign 1"/>
    <x v="1"/>
    <x v="2"/>
    <n v="1.06"/>
    <n v="162"/>
    <n v="74"/>
    <n v="1"/>
    <n v="0.4567901234567901"/>
    <n v="1.4324324324324325E-2"/>
    <n v="6.5432098765432099E-3"/>
    <n v="0"/>
    <n v="1.06"/>
  </r>
  <r>
    <x v="0"/>
    <s v="campaign 1"/>
    <x v="2"/>
    <x v="2"/>
    <n v="0.08"/>
    <n v="6"/>
    <n v="5"/>
    <n v="0"/>
    <n v="0.83333333333333337"/>
    <n v="1.6E-2"/>
    <n v="1.3333333333333334E-2"/>
    <n v="1.3513513513513514E-2"/>
    <n v="0"/>
  </r>
  <r>
    <x v="0"/>
    <s v="campaign 1"/>
    <x v="0"/>
    <x v="2"/>
    <n v="1.64"/>
    <n v="294"/>
    <n v="110"/>
    <n v="3"/>
    <n v="0.37414965986394561"/>
    <n v="1.4909090909090908E-2"/>
    <n v="5.5782312925170066E-3"/>
    <n v="0"/>
    <n v="0.54666666666666663"/>
  </r>
  <r>
    <x v="0"/>
    <s v="campaign 1"/>
    <x v="1"/>
    <x v="3"/>
    <n v="0.17"/>
    <n v="22"/>
    <n v="14"/>
    <n v="0"/>
    <n v="0.63636363636363635"/>
    <n v="1.2142857142857144E-2"/>
    <n v="7.7272727272727276E-3"/>
    <n v="2.7272727272727271E-2"/>
    <n v="0"/>
  </r>
  <r>
    <x v="0"/>
    <s v="campaign 1"/>
    <x v="1"/>
    <x v="4"/>
    <n v="0.1"/>
    <n v="15"/>
    <n v="7"/>
    <n v="0"/>
    <n v="0.46666666666666667"/>
    <n v="1.4285714285714287E-2"/>
    <n v="6.6666666666666671E-3"/>
    <n v="0"/>
    <n v="0"/>
  </r>
  <r>
    <x v="0"/>
    <s v="campaign 1"/>
    <x v="1"/>
    <x v="5"/>
    <n v="0.88"/>
    <n v="152"/>
    <n v="82"/>
    <n v="2"/>
    <n v="0.53947368421052633"/>
    <n v="1.0731707317073172E-2"/>
    <n v="5.7894736842105266E-3"/>
    <n v="0"/>
    <n v="0.44"/>
  </r>
  <r>
    <x v="0"/>
    <s v="campaign 1"/>
    <x v="3"/>
    <x v="6"/>
    <n v="0.02"/>
    <n v="3"/>
    <n v="2"/>
    <n v="0"/>
    <n v="0.66666666666666663"/>
    <n v="0.01"/>
    <n v="6.6666666666666671E-3"/>
    <n v="2.4390243902439025E-2"/>
    <n v="0"/>
  </r>
  <r>
    <x v="0"/>
    <s v="campaign 1"/>
    <x v="0"/>
    <x v="6"/>
    <n v="0.3"/>
    <n v="94"/>
    <n v="30"/>
    <n v="1"/>
    <n v="0.31914893617021278"/>
    <n v="0.01"/>
    <n v="3.1914893617021275E-3"/>
    <n v="0"/>
    <n v="0.3"/>
  </r>
  <r>
    <x v="0"/>
    <s v="campaign 1"/>
    <x v="1"/>
    <x v="6"/>
    <n v="0.16"/>
    <n v="25"/>
    <n v="12"/>
    <n v="0"/>
    <n v="0.48"/>
    <n v="1.3333333333333334E-2"/>
    <n v="6.4000000000000003E-3"/>
    <n v="3.3333333333333333E-2"/>
    <n v="0"/>
  </r>
  <r>
    <x v="0"/>
    <s v="campaign 1"/>
    <x v="1"/>
    <x v="7"/>
    <n v="0.98"/>
    <n v="191"/>
    <n v="79"/>
    <n v="1"/>
    <n v="0.41361256544502617"/>
    <n v="1.240506329113924E-2"/>
    <n v="5.1308900523560205E-3"/>
    <n v="0"/>
    <n v="0.98"/>
  </r>
  <r>
    <x v="0"/>
    <s v="campaign 1"/>
    <x v="0"/>
    <x v="8"/>
    <n v="0.22"/>
    <n v="24"/>
    <n v="14"/>
    <n v="0"/>
    <n v="0.58333333333333337"/>
    <n v="1.5714285714285715E-2"/>
    <n v="9.1666666666666667E-3"/>
    <n v="1.2658227848101266E-2"/>
    <n v="0"/>
  </r>
  <r>
    <x v="1"/>
    <s v="campaign 1"/>
    <x v="1"/>
    <x v="0"/>
    <n v="0.24"/>
    <n v="27"/>
    <n v="18"/>
    <n v="1"/>
    <n v="0.66666666666666663"/>
    <n v="1.3333333333333332E-2"/>
    <n v="8.8888888888888889E-3"/>
    <n v="0"/>
    <n v="0.24"/>
  </r>
  <r>
    <x v="1"/>
    <s v="campaign 1"/>
    <x v="2"/>
    <x v="0"/>
    <n v="0"/>
    <n v="4"/>
    <n v="0"/>
    <n v="0"/>
    <n v="0"/>
    <n v="0"/>
    <n v="0"/>
    <n v="5.5555555555555552E-2"/>
    <n v="0"/>
  </r>
  <r>
    <x v="1"/>
    <s v="campaign 1"/>
    <x v="0"/>
    <x v="0"/>
    <n v="0.65"/>
    <n v="112"/>
    <n v="48"/>
    <n v="0"/>
    <n v="0.42857142857142855"/>
    <n v="1.3541666666666667E-2"/>
    <n v="5.8035714285714288E-3"/>
    <n v="0"/>
    <n v="0"/>
  </r>
  <r>
    <x v="1"/>
    <s v="campaign 1"/>
    <x v="3"/>
    <x v="0"/>
    <n v="0.02"/>
    <n v="3"/>
    <n v="2"/>
    <n v="0"/>
    <n v="0.66666666666666663"/>
    <n v="0.01"/>
    <n v="6.6666666666666671E-3"/>
    <n v="0"/>
    <n v="0"/>
  </r>
  <r>
    <x v="1"/>
    <s v="campaign 1"/>
    <x v="0"/>
    <x v="1"/>
    <n v="1.57"/>
    <n v="281"/>
    <n v="126"/>
    <n v="3"/>
    <n v="0.44839857651245552"/>
    <n v="1.2460317460317461E-2"/>
    <n v="5.5871886120996443E-3"/>
    <n v="0"/>
    <n v="0.52333333333333332"/>
  </r>
  <r>
    <x v="1"/>
    <s v="campaign 1"/>
    <x v="2"/>
    <x v="1"/>
    <n v="0"/>
    <n v="1"/>
    <n v="0"/>
    <n v="0"/>
    <n v="0"/>
    <n v="0"/>
    <n v="0"/>
    <n v="2.3809523809523808E-2"/>
    <n v="0"/>
  </r>
  <r>
    <x v="1"/>
    <s v="campaign 1"/>
    <x v="3"/>
    <x v="1"/>
    <n v="0.02"/>
    <n v="4"/>
    <n v="2"/>
    <n v="0"/>
    <n v="0.5"/>
    <n v="0.01"/>
    <n v="5.0000000000000001E-3"/>
    <n v="0"/>
    <n v="0"/>
  </r>
  <r>
    <x v="1"/>
    <s v="campaign 1"/>
    <x v="0"/>
    <x v="2"/>
    <n v="1.65"/>
    <n v="298"/>
    <n v="122"/>
    <n v="4"/>
    <n v="0.40939597315436244"/>
    <n v="1.3524590163934426E-2"/>
    <n v="5.5369127516778516E-3"/>
    <n v="0"/>
    <n v="0.41249999999999998"/>
  </r>
  <r>
    <x v="1"/>
    <s v="campaign 1"/>
    <x v="1"/>
    <x v="2"/>
    <n v="1.36"/>
    <n v="196"/>
    <n v="97"/>
    <n v="1"/>
    <n v="0.49489795918367346"/>
    <n v="1.4020618556701031E-2"/>
    <n v="6.9387755102040824E-3"/>
    <n v="3.2786885245901641E-2"/>
    <n v="1.36"/>
  </r>
  <r>
    <x v="1"/>
    <s v="campaign 1"/>
    <x v="2"/>
    <x v="2"/>
    <n v="0.05"/>
    <n v="7"/>
    <n v="4"/>
    <n v="0"/>
    <n v="0.5714285714285714"/>
    <n v="1.2500000000000001E-2"/>
    <n v="7.1428571428571435E-3"/>
    <n v="1.0309278350515464E-2"/>
    <n v="0"/>
  </r>
  <r>
    <x v="1"/>
    <s v="campaign 1"/>
    <x v="3"/>
    <x v="2"/>
    <n v="0"/>
    <n v="2"/>
    <n v="0"/>
    <n v="0"/>
    <n v="0"/>
    <n v="0"/>
    <n v="0"/>
    <n v="0"/>
    <n v="0"/>
  </r>
  <r>
    <x v="1"/>
    <s v="campaign 1"/>
    <x v="1"/>
    <x v="3"/>
    <n v="0.24"/>
    <n v="31"/>
    <n v="18"/>
    <n v="3"/>
    <n v="0.58064516129032262"/>
    <n v="1.3333333333333332E-2"/>
    <n v="7.7419354838709677E-3"/>
    <n v="0"/>
    <n v="0.08"/>
  </r>
  <r>
    <x v="1"/>
    <s v="campaign 1"/>
    <x v="1"/>
    <x v="4"/>
    <n v="7.0000000000000007E-2"/>
    <n v="12"/>
    <n v="5"/>
    <n v="0"/>
    <n v="0.41666666666666669"/>
    <n v="1.4000000000000002E-2"/>
    <n v="5.8333333333333336E-3"/>
    <n v="0.16666666666666666"/>
    <n v="0"/>
  </r>
  <r>
    <x v="1"/>
    <s v="campaign 1"/>
    <x v="1"/>
    <x v="5"/>
    <n v="0.99"/>
    <n v="151"/>
    <n v="88"/>
    <n v="6"/>
    <n v="0.58278145695364236"/>
    <n v="1.125E-2"/>
    <n v="6.556291390728477E-3"/>
    <n v="0"/>
    <n v="0.16500000000000001"/>
  </r>
  <r>
    <x v="1"/>
    <s v="campaign 1"/>
    <x v="0"/>
    <x v="6"/>
    <n v="0.46"/>
    <n v="103"/>
    <n v="39"/>
    <n v="2"/>
    <n v="0.37864077669902912"/>
    <n v="1.1794871794871795E-2"/>
    <n v="4.4660194174757284E-3"/>
    <n v="6.8181818181818177E-2"/>
    <n v="0.23"/>
  </r>
  <r>
    <x v="1"/>
    <s v="campaign 1"/>
    <x v="1"/>
    <x v="6"/>
    <n v="0.13"/>
    <n v="23"/>
    <n v="11"/>
    <n v="1"/>
    <n v="0.47826086956521741"/>
    <n v="1.1818181818181818E-2"/>
    <n v="5.6521739130434784E-3"/>
    <n v="5.128205128205128E-2"/>
    <n v="0.13"/>
  </r>
  <r>
    <x v="1"/>
    <s v="campaign 1"/>
    <x v="3"/>
    <x v="6"/>
    <n v="0.04"/>
    <n v="6"/>
    <n v="2"/>
    <n v="0"/>
    <n v="0.33333333333333331"/>
    <n v="0.02"/>
    <n v="6.6666666666666671E-3"/>
    <n v="9.0909090909090912E-2"/>
    <n v="0"/>
  </r>
  <r>
    <x v="1"/>
    <s v="campaign 1"/>
    <x v="1"/>
    <x v="7"/>
    <n v="0.94"/>
    <n v="178"/>
    <n v="75"/>
    <n v="1"/>
    <n v="0.42134831460674155"/>
    <n v="1.2533333333333332E-2"/>
    <n v="5.2808988764044941E-3"/>
    <n v="0"/>
    <n v="0.94"/>
  </r>
  <r>
    <x v="1"/>
    <s v="campaign 1"/>
    <x v="0"/>
    <x v="8"/>
    <n v="0.12"/>
    <n v="29"/>
    <n v="10"/>
    <n v="0"/>
    <n v="0.34482758620689657"/>
    <n v="1.2E-2"/>
    <n v="4.1379310344827587E-3"/>
    <n v="1.3333333333333334E-2"/>
    <n v="0"/>
  </r>
  <r>
    <x v="2"/>
    <s v="campaign 1"/>
    <x v="2"/>
    <x v="0"/>
    <n v="0"/>
    <n v="2"/>
    <n v="0"/>
    <n v="0"/>
    <n v="0"/>
    <n v="0"/>
    <n v="0"/>
    <n v="0"/>
    <n v="0"/>
  </r>
  <r>
    <x v="2"/>
    <s v="campaign 1"/>
    <x v="1"/>
    <x v="0"/>
    <n v="0.09"/>
    <n v="5"/>
    <n v="5"/>
    <n v="0"/>
    <n v="1"/>
    <n v="1.7999999999999999E-2"/>
    <n v="1.7999999999999999E-2"/>
    <n v="0"/>
    <n v="0"/>
  </r>
  <r>
    <x v="2"/>
    <s v="campaign 1"/>
    <x v="0"/>
    <x v="0"/>
    <n v="0.08"/>
    <n v="13"/>
    <n v="8"/>
    <n v="0"/>
    <n v="0.61538461538461542"/>
    <n v="0.01"/>
    <n v="6.1538461538461538E-3"/>
    <n v="0"/>
    <n v="0"/>
  </r>
  <r>
    <x v="2"/>
    <s v="campaign 1"/>
    <x v="0"/>
    <x v="1"/>
    <n v="0.18"/>
    <n v="42"/>
    <n v="14"/>
    <n v="0"/>
    <n v="0.33333333333333331"/>
    <n v="1.2857142857142857E-2"/>
    <n v="4.2857142857142859E-3"/>
    <n v="0"/>
    <n v="0"/>
  </r>
  <r>
    <x v="2"/>
    <s v="campaign 1"/>
    <x v="3"/>
    <x v="2"/>
    <n v="0"/>
    <n v="1"/>
    <n v="0"/>
    <n v="0"/>
    <n v="0"/>
    <n v="0"/>
    <n v="0"/>
    <n v="0"/>
    <n v="0"/>
  </r>
  <r>
    <x v="2"/>
    <s v="campaign 1"/>
    <x v="1"/>
    <x v="2"/>
    <n v="0.34"/>
    <n v="45"/>
    <n v="21"/>
    <n v="0"/>
    <n v="0.46666666666666667"/>
    <n v="1.6190476190476193E-2"/>
    <n v="7.5555555555555558E-3"/>
    <n v="0"/>
    <n v="0"/>
  </r>
  <r>
    <x v="2"/>
    <s v="campaign 1"/>
    <x v="0"/>
    <x v="2"/>
    <n v="0.4"/>
    <n v="68"/>
    <n v="27"/>
    <n v="0"/>
    <n v="0.39705882352941174"/>
    <n v="1.4814814814814815E-2"/>
    <n v="5.8823529411764705E-3"/>
    <n v="0"/>
    <n v="0"/>
  </r>
  <r>
    <x v="2"/>
    <s v="campaign 1"/>
    <x v="2"/>
    <x v="2"/>
    <n v="0.02"/>
    <n v="1"/>
    <n v="1"/>
    <n v="0"/>
    <n v="1"/>
    <n v="0.02"/>
    <n v="0.02"/>
    <n v="0"/>
    <n v="0"/>
  </r>
  <r>
    <x v="2"/>
    <s v="campaign 1"/>
    <x v="1"/>
    <x v="3"/>
    <n v="0.05"/>
    <n v="7"/>
    <n v="3"/>
    <n v="0"/>
    <n v="0.42857142857142855"/>
    <n v="1.6666666666666666E-2"/>
    <n v="7.1428571428571435E-3"/>
    <n v="0"/>
    <n v="0"/>
  </r>
  <r>
    <x v="2"/>
    <s v="campaign 1"/>
    <x v="1"/>
    <x v="4"/>
    <n v="0.03"/>
    <n v="3"/>
    <n v="2"/>
    <n v="0"/>
    <n v="0.66666666666666663"/>
    <n v="1.4999999999999999E-2"/>
    <n v="0.01"/>
    <n v="0"/>
    <n v="0"/>
  </r>
  <r>
    <x v="2"/>
    <s v="campaign 1"/>
    <x v="1"/>
    <x v="5"/>
    <n v="0.14000000000000001"/>
    <n v="20"/>
    <n v="13"/>
    <n v="0"/>
    <n v="0.65"/>
    <n v="1.0769230769230771E-2"/>
    <n v="7.000000000000001E-3"/>
    <n v="0"/>
    <n v="0"/>
  </r>
  <r>
    <x v="2"/>
    <s v="campaign 1"/>
    <x v="0"/>
    <x v="6"/>
    <n v="7.0000000000000007E-2"/>
    <n v="20"/>
    <n v="6"/>
    <n v="0"/>
    <n v="0.3"/>
    <n v="1.1666666666666667E-2"/>
    <n v="3.5000000000000005E-3"/>
    <n v="0"/>
    <n v="0"/>
  </r>
  <r>
    <x v="2"/>
    <s v="campaign 1"/>
    <x v="3"/>
    <x v="6"/>
    <n v="0"/>
    <n v="1"/>
    <n v="0"/>
    <n v="0"/>
    <n v="0"/>
    <n v="0"/>
    <n v="0"/>
    <n v="0"/>
    <n v="0"/>
  </r>
  <r>
    <x v="2"/>
    <s v="campaign 1"/>
    <x v="1"/>
    <x v="6"/>
    <n v="7.0000000000000007E-2"/>
    <n v="9"/>
    <n v="5"/>
    <n v="0"/>
    <n v="0.55555555555555558"/>
    <n v="1.4000000000000002E-2"/>
    <n v="7.7777777777777784E-3"/>
    <n v="0"/>
    <n v="0"/>
  </r>
  <r>
    <x v="2"/>
    <s v="campaign 1"/>
    <x v="1"/>
    <x v="7"/>
    <n v="0.25"/>
    <n v="42"/>
    <n v="22"/>
    <n v="0"/>
    <n v="0.52380952380952384"/>
    <n v="1.1363636363636364E-2"/>
    <n v="5.9523809523809521E-3"/>
    <n v="0"/>
    <n v="0"/>
  </r>
  <r>
    <x v="2"/>
    <s v="campaign 1"/>
    <x v="1"/>
    <x v="9"/>
    <n v="0.87"/>
    <n v="127"/>
    <n v="69"/>
    <n v="2"/>
    <n v="0.54330708661417326"/>
    <n v="1.2608695652173913E-2"/>
    <n v="6.8503937007874018E-3"/>
    <n v="0"/>
    <n v="0.435"/>
  </r>
  <r>
    <x v="2"/>
    <s v="campaign 1"/>
    <x v="0"/>
    <x v="9"/>
    <n v="0.81"/>
    <n v="192"/>
    <n v="64"/>
    <n v="1"/>
    <n v="0.33333333333333331"/>
    <n v="1.2656250000000001E-2"/>
    <n v="4.2187500000000003E-3"/>
    <n v="2.8985507246376812E-2"/>
    <n v="0.81"/>
  </r>
  <r>
    <x v="2"/>
    <s v="campaign 1"/>
    <x v="2"/>
    <x v="9"/>
    <n v="0.03"/>
    <n v="4"/>
    <n v="3"/>
    <n v="1"/>
    <n v="0.75"/>
    <n v="0.01"/>
    <n v="7.4999999999999997E-3"/>
    <n v="1.5625E-2"/>
    <n v="0.03"/>
  </r>
  <r>
    <x v="2"/>
    <s v="campaign 1"/>
    <x v="3"/>
    <x v="9"/>
    <n v="0.01"/>
    <n v="1"/>
    <n v="1"/>
    <n v="0"/>
    <n v="1"/>
    <n v="0.01"/>
    <n v="0.01"/>
    <n v="0.33333333333333331"/>
    <n v="0"/>
  </r>
  <r>
    <x v="2"/>
    <s v="campaign 1"/>
    <x v="0"/>
    <x v="8"/>
    <n v="0.02"/>
    <n v="6"/>
    <n v="1"/>
    <n v="0"/>
    <n v="0.16666666666666666"/>
    <n v="0.02"/>
    <n v="3.3333333333333335E-3"/>
    <n v="0"/>
    <n v="0"/>
  </r>
  <r>
    <x v="2"/>
    <s v="campaign 1"/>
    <x v="2"/>
    <x v="10"/>
    <n v="0.06"/>
    <n v="3"/>
    <n v="1"/>
    <n v="0"/>
    <n v="0.33333333333333331"/>
    <n v="0.06"/>
    <n v="0.02"/>
    <n v="0"/>
    <n v="0"/>
  </r>
  <r>
    <x v="2"/>
    <s v="campaign 1"/>
    <x v="1"/>
    <x v="10"/>
    <n v="2.0499999999999998"/>
    <n v="316"/>
    <n v="145"/>
    <n v="6"/>
    <n v="0.45886075949367089"/>
    <n v="1.4137931034482758E-2"/>
    <n v="6.4873417721518977E-3"/>
    <n v="0"/>
    <n v="0.34166666666666662"/>
  </r>
  <r>
    <x v="2"/>
    <s v="campaign 1"/>
    <x v="3"/>
    <x v="10"/>
    <n v="0.01"/>
    <n v="3"/>
    <n v="1"/>
    <n v="0"/>
    <n v="0.33333333333333331"/>
    <n v="0.01"/>
    <n v="3.3333333333333335E-3"/>
    <n v="4.1379310344827586E-2"/>
    <n v="0"/>
  </r>
  <r>
    <x v="2"/>
    <s v="campaign 1"/>
    <x v="0"/>
    <x v="10"/>
    <n v="0.67"/>
    <n v="134"/>
    <n v="55"/>
    <n v="2"/>
    <n v="0.41044776119402987"/>
    <n v="1.2181818181818183E-2"/>
    <n v="5.0000000000000001E-3"/>
    <n v="0"/>
    <n v="0.33500000000000002"/>
  </r>
  <r>
    <x v="2"/>
    <s v="campaign 1"/>
    <x v="2"/>
    <x v="10"/>
    <n v="0.02"/>
    <n v="2"/>
    <n v="1"/>
    <n v="0"/>
    <n v="0.5"/>
    <n v="0.02"/>
    <n v="0.01"/>
    <n v="3.6363636363636362E-2"/>
    <n v="0"/>
  </r>
  <r>
    <x v="2"/>
    <s v="campaign 1"/>
    <x v="0"/>
    <x v="10"/>
    <n v="1.69"/>
    <n v="306"/>
    <n v="125"/>
    <n v="2"/>
    <n v="0.40849673202614378"/>
    <n v="1.3519999999999999E-2"/>
    <n v="5.5228758169934642E-3"/>
    <n v="0"/>
    <n v="0.84499999999999997"/>
  </r>
  <r>
    <x v="2"/>
    <s v="campaign 1"/>
    <x v="3"/>
    <x v="10"/>
    <n v="0.04"/>
    <n v="6"/>
    <n v="3"/>
    <n v="0"/>
    <n v="0.5"/>
    <n v="1.3333333333333334E-2"/>
    <n v="6.6666666666666671E-3"/>
    <n v="1.6E-2"/>
    <n v="0"/>
  </r>
  <r>
    <x v="2"/>
    <s v="campaign 1"/>
    <x v="1"/>
    <x v="10"/>
    <n v="0.56000000000000005"/>
    <n v="91"/>
    <n v="40"/>
    <n v="0"/>
    <n v="0.43956043956043955"/>
    <n v="1.4000000000000002E-2"/>
    <n v="6.1538461538461547E-3"/>
    <n v="0"/>
    <n v="0"/>
  </r>
  <r>
    <x v="3"/>
    <s v="campaign 1"/>
    <x v="1"/>
    <x v="9"/>
    <n v="1.59"/>
    <n v="258"/>
    <n v="121"/>
    <n v="3"/>
    <n v="0.4689922480620155"/>
    <n v="1.3140495867768595E-2"/>
    <n v="6.1627906976744187E-3"/>
    <n v="0"/>
    <n v="0.53"/>
  </r>
  <r>
    <x v="3"/>
    <s v="campaign 1"/>
    <x v="0"/>
    <x v="9"/>
    <n v="1.66"/>
    <n v="347"/>
    <n v="137"/>
    <n v="1"/>
    <n v="0.39481268011527376"/>
    <n v="1.2116788321167882E-2"/>
    <n v="4.7838616714697404E-3"/>
    <n v="2.4793388429752067E-2"/>
    <n v="1.66"/>
  </r>
  <r>
    <x v="3"/>
    <s v="campaign 1"/>
    <x v="2"/>
    <x v="9"/>
    <n v="0.01"/>
    <n v="1"/>
    <n v="1"/>
    <n v="0"/>
    <n v="1"/>
    <n v="0.01"/>
    <n v="0.01"/>
    <n v="7.2992700729927005E-3"/>
    <n v="0"/>
  </r>
  <r>
    <x v="3"/>
    <s v="campaign 1"/>
    <x v="3"/>
    <x v="9"/>
    <n v="0.05"/>
    <n v="9"/>
    <n v="3"/>
    <n v="0"/>
    <n v="0.33333333333333331"/>
    <n v="1.6666666666666666E-2"/>
    <n v="5.5555555555555558E-3"/>
    <n v="0"/>
    <n v="0"/>
  </r>
  <r>
    <x v="3"/>
    <s v="campaign 1"/>
    <x v="1"/>
    <x v="10"/>
    <n v="1.54"/>
    <n v="269"/>
    <n v="119"/>
    <n v="2"/>
    <n v="0.44237918215613381"/>
    <n v="1.2941176470588235E-2"/>
    <n v="5.7249070631970262E-3"/>
    <n v="0"/>
    <n v="0.77"/>
  </r>
  <r>
    <x v="3"/>
    <s v="campaign 1"/>
    <x v="2"/>
    <x v="10"/>
    <n v="0.01"/>
    <n v="2"/>
    <n v="1"/>
    <n v="0"/>
    <n v="0.5"/>
    <n v="0.01"/>
    <n v="5.0000000000000001E-3"/>
    <n v="1.680672268907563E-2"/>
    <n v="0"/>
  </r>
  <r>
    <x v="3"/>
    <s v="campaign 1"/>
    <x v="2"/>
    <x v="10"/>
    <n v="0.04"/>
    <n v="3"/>
    <n v="2"/>
    <n v="0"/>
    <n v="0.66666666666666663"/>
    <n v="0.02"/>
    <n v="1.3333333333333334E-2"/>
    <n v="0"/>
    <n v="0"/>
  </r>
  <r>
    <x v="3"/>
    <s v="campaign 1"/>
    <x v="3"/>
    <x v="10"/>
    <n v="0"/>
    <n v="2"/>
    <n v="0"/>
    <n v="0"/>
    <n v="0"/>
    <n v="0"/>
    <n v="0"/>
    <n v="0"/>
    <n v="0"/>
  </r>
  <r>
    <x v="3"/>
    <s v="campaign 1"/>
    <x v="0"/>
    <x v="10"/>
    <n v="0.91"/>
    <n v="173"/>
    <n v="77"/>
    <n v="1"/>
    <n v="0.44508670520231214"/>
    <n v="1.1818181818181818E-2"/>
    <n v="5.2601156069364162E-3"/>
    <n v="0"/>
    <n v="0.91"/>
  </r>
  <r>
    <x v="3"/>
    <s v="campaign 1"/>
    <x v="1"/>
    <x v="10"/>
    <n v="0.4"/>
    <n v="67"/>
    <n v="31"/>
    <n v="1"/>
    <n v="0.46268656716417911"/>
    <n v="1.2903225806451613E-2"/>
    <n v="5.9701492537313433E-3"/>
    <n v="1.2987012987012988E-2"/>
    <n v="0.4"/>
  </r>
  <r>
    <x v="3"/>
    <s v="campaign 1"/>
    <x v="0"/>
    <x v="10"/>
    <n v="1.4"/>
    <n v="263"/>
    <n v="115"/>
    <n v="4"/>
    <n v="0.43726235741444869"/>
    <n v="1.2173913043478261E-2"/>
    <n v="5.3231939163498098E-3"/>
    <n v="3.2258064516129031E-2"/>
    <n v="0.35"/>
  </r>
  <r>
    <x v="4"/>
    <s v="campaign 1"/>
    <x v="2"/>
    <x v="11"/>
    <n v="0.01"/>
    <n v="2"/>
    <n v="1"/>
    <n v="0"/>
    <n v="0.5"/>
    <n v="0.01"/>
    <n v="5.0000000000000001E-3"/>
    <n v="3.4782608695652174E-2"/>
    <n v="0"/>
  </r>
  <r>
    <x v="4"/>
    <s v="campaign 1"/>
    <x v="1"/>
    <x v="11"/>
    <n v="0.7"/>
    <n v="123"/>
    <n v="54"/>
    <n v="0"/>
    <n v="0.43902439024390244"/>
    <n v="1.2962962962962963E-2"/>
    <n v="5.6910569105691053E-3"/>
    <n v="0"/>
    <n v="0"/>
  </r>
  <r>
    <x v="4"/>
    <s v="campaign 1"/>
    <x v="3"/>
    <x v="11"/>
    <n v="0.05"/>
    <n v="14"/>
    <n v="5"/>
    <n v="0"/>
    <n v="0.35714285714285715"/>
    <n v="0.01"/>
    <n v="3.5714285714285718E-3"/>
    <n v="0"/>
    <n v="0"/>
  </r>
  <r>
    <x v="4"/>
    <s v="campaign 1"/>
    <x v="0"/>
    <x v="11"/>
    <n v="1.07"/>
    <n v="238"/>
    <n v="97"/>
    <n v="3"/>
    <n v="0.40756302521008403"/>
    <n v="1.1030927835051546E-2"/>
    <n v="4.4957983193277314E-3"/>
    <n v="0"/>
    <n v="0.35666666666666669"/>
  </r>
  <r>
    <x v="4"/>
    <s v="campaign 1"/>
    <x v="2"/>
    <x v="9"/>
    <n v="0.01"/>
    <n v="2"/>
    <n v="1"/>
    <n v="1"/>
    <n v="0.5"/>
    <n v="0.01"/>
    <n v="5.0000000000000001E-3"/>
    <n v="3.0927835051546393E-2"/>
    <n v="0.01"/>
  </r>
  <r>
    <x v="4"/>
    <s v="campaign 1"/>
    <x v="0"/>
    <x v="9"/>
    <n v="0.2"/>
    <n v="40"/>
    <n v="16"/>
    <n v="0"/>
    <n v="0.4"/>
    <n v="1.2500000000000001E-2"/>
    <n v="5.0000000000000001E-3"/>
    <n v="1"/>
    <n v="0"/>
  </r>
  <r>
    <x v="4"/>
    <s v="campaign 1"/>
    <x v="1"/>
    <x v="9"/>
    <n v="0.49"/>
    <n v="62"/>
    <n v="38"/>
    <n v="1"/>
    <n v="0.61290322580645162"/>
    <n v="1.2894736842105263E-2"/>
    <n v="7.9032258064516119E-3"/>
    <n v="0"/>
    <n v="0.49"/>
  </r>
  <r>
    <x v="4"/>
    <s v="campaign 1"/>
    <x v="3"/>
    <x v="12"/>
    <n v="0.04"/>
    <n v="10"/>
    <n v="4"/>
    <n v="0"/>
    <n v="0.4"/>
    <n v="0.01"/>
    <n v="4.0000000000000001E-3"/>
    <n v="2.6315789473684209E-2"/>
    <n v="0"/>
  </r>
  <r>
    <x v="4"/>
    <s v="campaign 1"/>
    <x v="2"/>
    <x v="12"/>
    <n v="0.13"/>
    <n v="6"/>
    <n v="3"/>
    <n v="0"/>
    <n v="0.5"/>
    <n v="4.3333333333333335E-2"/>
    <n v="2.1666666666666667E-2"/>
    <n v="0"/>
    <n v="0"/>
  </r>
  <r>
    <x v="4"/>
    <s v="campaign 1"/>
    <x v="0"/>
    <x v="12"/>
    <n v="1.94"/>
    <n v="362"/>
    <n v="155"/>
    <n v="4"/>
    <n v="0.42817679558011051"/>
    <n v="1.2516129032258063E-2"/>
    <n v="5.359116022099447E-3"/>
    <n v="0"/>
    <n v="0.48499999999999999"/>
  </r>
  <r>
    <x v="4"/>
    <s v="campaign 1"/>
    <x v="1"/>
    <x v="12"/>
    <n v="2.9"/>
    <n v="418"/>
    <n v="215"/>
    <n v="8"/>
    <n v="0.5143540669856459"/>
    <n v="1.3488372093023256E-2"/>
    <n v="6.9377990430622011E-3"/>
    <n v="2.5806451612903226E-2"/>
    <n v="0.36249999999999999"/>
  </r>
  <r>
    <x v="4"/>
    <s v="campaign 1"/>
    <x v="2"/>
    <x v="13"/>
    <n v="0"/>
    <n v="1"/>
    <n v="0"/>
    <n v="0"/>
    <n v="0"/>
    <n v="0"/>
    <n v="0"/>
    <n v="3.7209302325581395E-2"/>
    <n v="0"/>
  </r>
  <r>
    <x v="4"/>
    <s v="campaign 1"/>
    <x v="0"/>
    <x v="13"/>
    <n v="0.72"/>
    <n v="137"/>
    <n v="61"/>
    <n v="2"/>
    <n v="0.44525547445255476"/>
    <n v="1.180327868852459E-2"/>
    <n v="5.2554744525547441E-3"/>
    <n v="0"/>
    <n v="0.36"/>
  </r>
  <r>
    <x v="4"/>
    <s v="campaign 1"/>
    <x v="1"/>
    <x v="13"/>
    <n v="0.32"/>
    <n v="66"/>
    <n v="28"/>
    <n v="2"/>
    <n v="0.42424242424242425"/>
    <n v="1.1428571428571429E-2"/>
    <n v="4.8484848484848485E-3"/>
    <n v="3.2786885245901641E-2"/>
    <n v="0.16"/>
  </r>
  <r>
    <x v="4"/>
    <s v="campaign 1"/>
    <x v="1"/>
    <x v="10"/>
    <n v="0.17"/>
    <n v="20"/>
    <n v="13"/>
    <n v="2"/>
    <n v="0.65"/>
    <n v="1.3076923076923078E-2"/>
    <n v="8.5000000000000006E-3"/>
    <n v="7.1428571428571425E-2"/>
    <n v="8.5000000000000006E-2"/>
  </r>
  <r>
    <x v="4"/>
    <s v="campaign 1"/>
    <x v="0"/>
    <x v="10"/>
    <n v="0.31"/>
    <n v="54"/>
    <n v="24"/>
    <n v="0"/>
    <n v="0.44444444444444442"/>
    <n v="1.2916666666666667E-2"/>
    <n v="5.7407407407407407E-3"/>
    <n v="0.15384615384615385"/>
    <n v="0"/>
  </r>
  <r>
    <x v="4"/>
    <s v="campaign 1"/>
    <x v="0"/>
    <x v="10"/>
    <n v="0.27"/>
    <n v="48"/>
    <n v="24"/>
    <n v="4"/>
    <n v="0.5"/>
    <n v="1.1250000000000001E-2"/>
    <n v="5.6250000000000007E-3"/>
    <n v="0"/>
    <n v="6.7500000000000004E-2"/>
  </r>
  <r>
    <x v="4"/>
    <s v="campaign 1"/>
    <x v="1"/>
    <x v="10"/>
    <n v="0.55000000000000004"/>
    <n v="75"/>
    <n v="38"/>
    <n v="1"/>
    <n v="0.50666666666666671"/>
    <n v="1.4473684210526317E-2"/>
    <n v="7.3333333333333341E-3"/>
    <n v="0.16666666666666666"/>
    <n v="0.55000000000000004"/>
  </r>
  <r>
    <x v="4"/>
    <s v="campaign 1"/>
    <x v="3"/>
    <x v="10"/>
    <n v="0.02"/>
    <n v="1"/>
    <n v="1"/>
    <n v="0"/>
    <n v="1"/>
    <n v="0.02"/>
    <n v="0.02"/>
    <n v="2.6315789473684209E-2"/>
    <n v="0"/>
  </r>
  <r>
    <x v="4"/>
    <s v="campaign 1"/>
    <x v="3"/>
    <x v="10"/>
    <n v="0"/>
    <n v="1"/>
    <n v="0"/>
    <n v="0"/>
    <n v="0"/>
    <n v="0"/>
    <n v="0"/>
    <n v="0"/>
    <n v="0"/>
  </r>
  <r>
    <x v="4"/>
    <s v="campaign 1"/>
    <x v="2"/>
    <x v="10"/>
    <n v="0"/>
    <n v="1"/>
    <n v="0"/>
    <n v="0"/>
    <n v="0"/>
    <n v="0"/>
    <n v="0"/>
    <n v="0"/>
    <n v="0"/>
  </r>
  <r>
    <x v="5"/>
    <s v="campaign 1"/>
    <x v="1"/>
    <x v="11"/>
    <n v="0.66"/>
    <n v="106"/>
    <n v="51"/>
    <n v="0"/>
    <n v="0.48113207547169812"/>
    <n v="1.2941176470588235E-2"/>
    <n v="6.2264150943396228E-3"/>
    <n v="0"/>
    <n v="0"/>
  </r>
  <r>
    <x v="5"/>
    <s v="campaign 1"/>
    <x v="3"/>
    <x v="11"/>
    <n v="0.01"/>
    <n v="5"/>
    <n v="1"/>
    <n v="0"/>
    <n v="0.2"/>
    <n v="0.01"/>
    <n v="2E-3"/>
    <n v="0"/>
    <n v="0"/>
  </r>
  <r>
    <x v="5"/>
    <s v="campaign 1"/>
    <x v="0"/>
    <x v="11"/>
    <n v="0.61"/>
    <n v="116"/>
    <n v="51"/>
    <n v="1"/>
    <n v="0.43965517241379309"/>
    <n v="1.196078431372549E-2"/>
    <n v="5.2586206896551727E-3"/>
    <n v="0"/>
    <n v="0.61"/>
  </r>
  <r>
    <x v="5"/>
    <s v="campaign 1"/>
    <x v="2"/>
    <x v="11"/>
    <n v="0.01"/>
    <n v="1"/>
    <n v="1"/>
    <n v="0"/>
    <n v="1"/>
    <n v="0.01"/>
    <n v="0.01"/>
    <n v="1.9607843137254902E-2"/>
    <n v="0"/>
  </r>
  <r>
    <x v="5"/>
    <s v="campaign 1"/>
    <x v="2"/>
    <x v="12"/>
    <n v="0.06"/>
    <n v="5"/>
    <n v="4"/>
    <n v="0"/>
    <n v="0.8"/>
    <n v="1.4999999999999999E-2"/>
    <n v="1.2E-2"/>
    <n v="0"/>
    <n v="0"/>
  </r>
  <r>
    <x v="5"/>
    <s v="campaign 1"/>
    <x v="1"/>
    <x v="12"/>
    <n v="3.36"/>
    <n v="502"/>
    <n v="236"/>
    <n v="1"/>
    <n v="0.47011952191235062"/>
    <n v="1.423728813559322E-2"/>
    <n v="6.6932270916334659E-3"/>
    <n v="0"/>
    <n v="3.36"/>
  </r>
  <r>
    <x v="5"/>
    <s v="campaign 1"/>
    <x v="3"/>
    <x v="12"/>
    <n v="0.03"/>
    <n v="5"/>
    <n v="3"/>
    <n v="0"/>
    <n v="0.6"/>
    <n v="0.01"/>
    <n v="6.0000000000000001E-3"/>
    <n v="4.2372881355932203E-3"/>
    <n v="0"/>
  </r>
  <r>
    <x v="5"/>
    <s v="campaign 1"/>
    <x v="0"/>
    <x v="12"/>
    <n v="2.67"/>
    <n v="558"/>
    <n v="232"/>
    <n v="14"/>
    <n v="0.4157706093189964"/>
    <n v="1.1508620689655172E-2"/>
    <n v="4.7849462365591395E-3"/>
    <n v="0"/>
    <n v="0.1907142857142857"/>
  </r>
  <r>
    <x v="5"/>
    <s v="campaign 1"/>
    <x v="3"/>
    <x v="13"/>
    <n v="0.03"/>
    <n v="4"/>
    <n v="3"/>
    <n v="0"/>
    <n v="0.75"/>
    <n v="0.01"/>
    <n v="7.4999999999999997E-3"/>
    <n v="6.0344827586206899E-2"/>
    <n v="0"/>
  </r>
  <r>
    <x v="5"/>
    <s v="campaign 1"/>
    <x v="1"/>
    <x v="13"/>
    <n v="0.45"/>
    <n v="77"/>
    <n v="32"/>
    <n v="2"/>
    <n v="0.41558441558441561"/>
    <n v="1.40625E-2"/>
    <n v="5.8441558441558444E-3"/>
    <n v="0"/>
    <n v="0.22500000000000001"/>
  </r>
  <r>
    <x v="5"/>
    <s v="campaign 1"/>
    <x v="2"/>
    <x v="13"/>
    <n v="0.02"/>
    <n v="4"/>
    <n v="1"/>
    <n v="0"/>
    <n v="0.25"/>
    <n v="0.02"/>
    <n v="5.0000000000000001E-3"/>
    <n v="6.25E-2"/>
    <n v="0"/>
  </r>
  <r>
    <x v="5"/>
    <s v="campaign 1"/>
    <x v="0"/>
    <x v="13"/>
    <n v="0.57999999999999996"/>
    <n v="131"/>
    <n v="45"/>
    <n v="1"/>
    <n v="0.34351145038167941"/>
    <n v="1.2888888888888887E-2"/>
    <n v="4.4274809160305337E-3"/>
    <n v="0"/>
    <n v="0.57999999999999996"/>
  </r>
  <r>
    <x v="6"/>
    <s v="campaign 1"/>
    <x v="2"/>
    <x v="11"/>
    <n v="0"/>
    <n v="3"/>
    <n v="0"/>
    <n v="0"/>
    <n v="0"/>
    <n v="0"/>
    <n v="0"/>
    <n v="2.2222222222222223E-2"/>
    <n v="0"/>
  </r>
  <r>
    <x v="6"/>
    <s v="campaign 1"/>
    <x v="1"/>
    <x v="11"/>
    <n v="0.78"/>
    <n v="125"/>
    <n v="63"/>
    <n v="4"/>
    <n v="0.504"/>
    <n v="1.2380952380952381E-2"/>
    <n v="6.2399999999999999E-3"/>
    <n v="0"/>
    <n v="0.19500000000000001"/>
  </r>
  <r>
    <x v="6"/>
    <s v="campaign 1"/>
    <x v="3"/>
    <x v="11"/>
    <n v="7.0000000000000007E-2"/>
    <n v="13"/>
    <n v="6"/>
    <n v="0"/>
    <n v="0.46153846153846156"/>
    <n v="1.1666666666666667E-2"/>
    <n v="5.3846153846153853E-3"/>
    <n v="6.3492063492063489E-2"/>
    <n v="0"/>
  </r>
  <r>
    <x v="6"/>
    <s v="campaign 1"/>
    <x v="0"/>
    <x v="11"/>
    <n v="0.63"/>
    <n v="111"/>
    <n v="52"/>
    <n v="2"/>
    <n v="0.46846846846846846"/>
    <n v="1.2115384615384615E-2"/>
    <n v="5.6756756756756758E-3"/>
    <n v="0"/>
    <n v="0.315"/>
  </r>
  <r>
    <x v="6"/>
    <s v="campaign 1"/>
    <x v="3"/>
    <x v="12"/>
    <n v="7.0000000000000007E-2"/>
    <n v="13"/>
    <n v="6"/>
    <n v="0"/>
    <n v="0.46153846153846156"/>
    <n v="1.1666666666666667E-2"/>
    <n v="5.3846153846153853E-3"/>
    <n v="3.8461538461538464E-2"/>
    <n v="0"/>
  </r>
  <r>
    <x v="6"/>
    <s v="campaign 1"/>
    <x v="1"/>
    <x v="12"/>
    <n v="3.53"/>
    <n v="560"/>
    <n v="261"/>
    <n v="13"/>
    <n v="0.46607142857142858"/>
    <n v="1.3524904214559387E-2"/>
    <n v="6.3035714285714283E-3"/>
    <n v="0"/>
    <n v="0.27153846153846151"/>
  </r>
  <r>
    <x v="6"/>
    <s v="campaign 1"/>
    <x v="2"/>
    <x v="12"/>
    <n v="0.09"/>
    <n v="14"/>
    <n v="6"/>
    <n v="0"/>
    <n v="0.42857142857142855"/>
    <n v="1.4999999999999999E-2"/>
    <n v="6.4285714285714285E-3"/>
    <n v="4.9808429118773943E-2"/>
    <n v="0"/>
  </r>
  <r>
    <x v="6"/>
    <s v="campaign 1"/>
    <x v="0"/>
    <x v="12"/>
    <n v="3.47"/>
    <n v="589"/>
    <n v="276"/>
    <n v="15"/>
    <n v="0.46859083191850592"/>
    <n v="1.2572463768115943E-2"/>
    <n v="5.8913412563667234E-3"/>
    <n v="0"/>
    <n v="0.23133333333333334"/>
  </r>
  <r>
    <x v="6"/>
    <s v="campaign 1"/>
    <x v="0"/>
    <x v="13"/>
    <n v="0.77"/>
    <n v="153"/>
    <n v="63"/>
    <n v="3"/>
    <n v="0.41176470588235292"/>
    <n v="1.2222222222222223E-2"/>
    <n v="5.0326797385620917E-3"/>
    <n v="5.434782608695652E-2"/>
    <n v="0.25666666666666665"/>
  </r>
  <r>
    <x v="6"/>
    <s v="campaign 1"/>
    <x v="1"/>
    <x v="13"/>
    <n v="0.47"/>
    <n v="75"/>
    <n v="34"/>
    <n v="1"/>
    <n v="0.45333333333333331"/>
    <n v="1.3823529411764705E-2"/>
    <n v="6.266666666666666E-3"/>
    <n v="4.7619047619047616E-2"/>
    <n v="0.47"/>
  </r>
  <r>
    <x v="6"/>
    <s v="campaign 1"/>
    <x v="3"/>
    <x v="13"/>
    <n v="0.03"/>
    <n v="5"/>
    <n v="3"/>
    <n v="0"/>
    <n v="0.6"/>
    <n v="0.01"/>
    <n v="6.0000000000000001E-3"/>
    <n v="2.9411764705882353E-2"/>
    <n v="0"/>
  </r>
  <r>
    <x v="6"/>
    <s v="campaign 1"/>
    <x v="2"/>
    <x v="13"/>
    <n v="0.03"/>
    <n v="3"/>
    <n v="2"/>
    <n v="0"/>
    <n v="0.66666666666666663"/>
    <n v="1.4999999999999999E-2"/>
    <n v="0.01"/>
    <n v="0"/>
    <n v="0"/>
  </r>
  <r>
    <x v="7"/>
    <s v="campaign 1"/>
    <x v="0"/>
    <x v="0"/>
    <n v="0.62"/>
    <n v="161"/>
    <n v="59"/>
    <n v="3"/>
    <n v="0.36645962732919257"/>
    <n v="1.0508474576271186E-2"/>
    <n v="3.8509316770186336E-3"/>
    <n v="0"/>
    <n v="0.20666666666666667"/>
  </r>
  <r>
    <x v="7"/>
    <s v="campaign 1"/>
    <x v="2"/>
    <x v="0"/>
    <n v="0.01"/>
    <n v="4"/>
    <n v="1"/>
    <n v="0"/>
    <n v="0.25"/>
    <n v="0.01"/>
    <n v="2.5000000000000001E-3"/>
    <n v="5.0847457627118647E-2"/>
    <n v="0"/>
  </r>
  <r>
    <x v="7"/>
    <s v="campaign 1"/>
    <x v="1"/>
    <x v="0"/>
    <n v="0.08"/>
    <n v="8"/>
    <n v="6"/>
    <n v="0"/>
    <n v="0.75"/>
    <n v="1.3333333333333334E-2"/>
    <n v="0.01"/>
    <n v="0"/>
    <n v="0"/>
  </r>
  <r>
    <x v="7"/>
    <s v="campaign 1"/>
    <x v="3"/>
    <x v="0"/>
    <n v="0"/>
    <n v="1"/>
    <n v="0"/>
    <n v="0"/>
    <n v="0"/>
    <n v="0"/>
    <n v="0"/>
    <n v="0"/>
    <n v="0"/>
  </r>
  <r>
    <x v="7"/>
    <s v="campaign 1"/>
    <x v="0"/>
    <x v="1"/>
    <n v="1.49"/>
    <n v="260"/>
    <n v="135"/>
    <n v="3"/>
    <n v="0.51923076923076927"/>
    <n v="1.1037037037037036E-2"/>
    <n v="5.7307692307692311E-3"/>
    <n v="0"/>
    <n v="0.49666666666666665"/>
  </r>
  <r>
    <x v="7"/>
    <s v="campaign 1"/>
    <x v="3"/>
    <x v="1"/>
    <n v="0.02"/>
    <n v="5"/>
    <n v="2"/>
    <n v="0"/>
    <n v="0.4"/>
    <n v="0.01"/>
    <n v="4.0000000000000001E-3"/>
    <n v="2.2222222222222223E-2"/>
    <n v="0"/>
  </r>
  <r>
    <x v="7"/>
    <s v="campaign 1"/>
    <x v="0"/>
    <x v="2"/>
    <n v="1.62"/>
    <n v="308"/>
    <n v="136"/>
    <n v="1"/>
    <n v="0.44155844155844154"/>
    <n v="1.1911764705882354E-2"/>
    <n v="5.2597402597402603E-3"/>
    <n v="0"/>
    <n v="1.62"/>
  </r>
  <r>
    <x v="7"/>
    <s v="campaign 1"/>
    <x v="1"/>
    <x v="2"/>
    <n v="1.21"/>
    <n v="178"/>
    <n v="95"/>
    <n v="1"/>
    <n v="0.5337078651685393"/>
    <n v="1.2736842105263158E-2"/>
    <n v="6.7977528089887638E-3"/>
    <n v="7.3529411764705881E-3"/>
    <n v="1.21"/>
  </r>
  <r>
    <x v="7"/>
    <s v="campaign 1"/>
    <x v="2"/>
    <x v="2"/>
    <n v="0.02"/>
    <n v="4"/>
    <n v="1"/>
    <n v="0"/>
    <n v="0.25"/>
    <n v="0.02"/>
    <n v="5.0000000000000001E-3"/>
    <n v="1.0526315789473684E-2"/>
    <n v="0"/>
  </r>
  <r>
    <x v="7"/>
    <s v="campaign 1"/>
    <x v="3"/>
    <x v="2"/>
    <n v="0.02"/>
    <n v="4"/>
    <n v="1"/>
    <n v="0"/>
    <n v="0.25"/>
    <n v="0.02"/>
    <n v="5.0000000000000001E-3"/>
    <n v="0"/>
    <n v="0"/>
  </r>
  <r>
    <x v="7"/>
    <s v="campaign 1"/>
    <x v="1"/>
    <x v="3"/>
    <n v="7.0000000000000007E-2"/>
    <n v="14"/>
    <n v="6"/>
    <n v="0"/>
    <n v="0.42857142857142855"/>
    <n v="1.1666666666666667E-2"/>
    <n v="5.0000000000000001E-3"/>
    <n v="0"/>
    <n v="0"/>
  </r>
  <r>
    <x v="7"/>
    <s v="campaign 1"/>
    <x v="1"/>
    <x v="4"/>
    <n v="0.05"/>
    <n v="13"/>
    <n v="4"/>
    <n v="0"/>
    <n v="0.30769230769230771"/>
    <n v="1.2500000000000001E-2"/>
    <n v="3.8461538461538464E-3"/>
    <n v="0"/>
    <n v="0"/>
  </r>
  <r>
    <x v="7"/>
    <s v="campaign 1"/>
    <x v="1"/>
    <x v="5"/>
    <n v="1.03"/>
    <n v="167"/>
    <n v="93"/>
    <n v="5"/>
    <n v="0.55688622754491013"/>
    <n v="1.1075268817204302E-2"/>
    <n v="6.1676646706586829E-3"/>
    <n v="0"/>
    <n v="0.20600000000000002"/>
  </r>
  <r>
    <x v="7"/>
    <s v="campaign 1"/>
    <x v="1"/>
    <x v="6"/>
    <n v="0.12"/>
    <n v="22"/>
    <n v="10"/>
    <n v="0"/>
    <n v="0.45454545454545453"/>
    <n v="1.2E-2"/>
    <n v="5.4545454545454541E-3"/>
    <n v="5.3763440860215055E-2"/>
    <n v="0"/>
  </r>
  <r>
    <x v="7"/>
    <s v="campaign 1"/>
    <x v="0"/>
    <x v="6"/>
    <n v="0.15"/>
    <n v="35"/>
    <n v="15"/>
    <n v="0"/>
    <n v="0.42857142857142855"/>
    <n v="0.01"/>
    <n v="4.2857142857142859E-3"/>
    <n v="0"/>
    <n v="0"/>
  </r>
  <r>
    <x v="7"/>
    <s v="campaign 1"/>
    <x v="3"/>
    <x v="6"/>
    <n v="0.06"/>
    <n v="12"/>
    <n v="5"/>
    <n v="0"/>
    <n v="0.41666666666666669"/>
    <n v="1.2E-2"/>
    <n v="5.0000000000000001E-3"/>
    <n v="0"/>
    <n v="0"/>
  </r>
  <r>
    <x v="7"/>
    <s v="campaign 1"/>
    <x v="1"/>
    <x v="7"/>
    <n v="1.03"/>
    <n v="207"/>
    <n v="89"/>
    <n v="3"/>
    <n v="0.42995169082125606"/>
    <n v="1.1573033707865169E-2"/>
    <n v="4.9758454106280199E-3"/>
    <n v="0"/>
    <n v="0.34333333333333332"/>
  </r>
  <r>
    <x v="7"/>
    <s v="campaign 1"/>
    <x v="0"/>
    <x v="11"/>
    <n v="0"/>
    <n v="2"/>
    <n v="0"/>
    <n v="0"/>
    <n v="0"/>
    <n v="0"/>
    <n v="0"/>
    <n v="3.3707865168539325E-2"/>
    <n v="0"/>
  </r>
  <r>
    <x v="7"/>
    <s v="campaign 1"/>
    <x v="0"/>
    <x v="8"/>
    <n v="0.16"/>
    <n v="48"/>
    <n v="15"/>
    <n v="1"/>
    <n v="0.3125"/>
    <n v="1.0666666666666666E-2"/>
    <n v="3.3333333333333335E-3"/>
    <n v="0"/>
    <n v="0.16"/>
  </r>
  <r>
    <x v="7"/>
    <s v="campaign 1"/>
    <x v="3"/>
    <x v="14"/>
    <n v="0"/>
    <n v="1"/>
    <n v="0"/>
    <n v="0"/>
    <n v="0"/>
    <n v="0"/>
    <n v="0"/>
    <n v="6.6666666666666666E-2"/>
    <n v="0"/>
  </r>
  <r>
    <x v="7"/>
    <s v="campaign 1"/>
    <x v="1"/>
    <x v="14"/>
    <n v="0.09"/>
    <n v="16"/>
    <n v="8"/>
    <n v="0"/>
    <n v="0.5"/>
    <n v="1.125E-2"/>
    <n v="5.6249999999999998E-3"/>
    <n v="0"/>
    <n v="0"/>
  </r>
  <r>
    <x v="7"/>
    <s v="campaign 1"/>
    <x v="2"/>
    <x v="14"/>
    <n v="0.01"/>
    <n v="1"/>
    <n v="1"/>
    <n v="0"/>
    <n v="1"/>
    <n v="0.01"/>
    <n v="0.01"/>
    <n v="0"/>
    <n v="0"/>
  </r>
  <r>
    <x v="7"/>
    <s v="campaign 1"/>
    <x v="0"/>
    <x v="15"/>
    <n v="0.17"/>
    <n v="29"/>
    <n v="14"/>
    <n v="1"/>
    <n v="0.48275862068965519"/>
    <n v="1.2142857142857144E-2"/>
    <n v="5.8620689655172415E-3"/>
    <n v="0"/>
    <n v="0.17"/>
  </r>
  <r>
    <x v="7"/>
    <s v="campaign 1"/>
    <x v="3"/>
    <x v="15"/>
    <n v="0.01"/>
    <n v="1"/>
    <n v="1"/>
    <n v="0"/>
    <n v="1"/>
    <n v="0.01"/>
    <n v="0.01"/>
    <n v="7.1428571428571425E-2"/>
    <n v="0"/>
  </r>
  <r>
    <x v="7"/>
    <s v="campaign 1"/>
    <x v="1"/>
    <x v="15"/>
    <n v="0.05"/>
    <n v="9"/>
    <n v="4"/>
    <n v="0"/>
    <n v="0.44444444444444442"/>
    <n v="1.2500000000000001E-2"/>
    <n v="5.5555555555555558E-3"/>
    <n v="0"/>
    <n v="0"/>
  </r>
  <r>
    <x v="7"/>
    <s v="campaign 1"/>
    <x v="0"/>
    <x v="14"/>
    <n v="0.31"/>
    <n v="62"/>
    <n v="22"/>
    <n v="2"/>
    <n v="0.35483870967741937"/>
    <n v="1.4090909090909091E-2"/>
    <n v="5.0000000000000001E-3"/>
    <n v="0"/>
    <n v="0.155"/>
  </r>
  <r>
    <x v="8"/>
    <s v="campaign 1"/>
    <x v="0"/>
    <x v="0"/>
    <n v="0.44"/>
    <n v="108"/>
    <n v="44"/>
    <n v="3"/>
    <n v="0.40740740740740738"/>
    <n v="0.01"/>
    <n v="4.0740740740740737E-3"/>
    <n v="9.0909090909090912E-2"/>
    <n v="0.14666666666666667"/>
  </r>
  <r>
    <x v="8"/>
    <s v="campaign 1"/>
    <x v="1"/>
    <x v="0"/>
    <n v="0.12"/>
    <n v="9"/>
    <n v="8"/>
    <n v="0"/>
    <n v="0.88888888888888884"/>
    <n v="1.4999999999999999E-2"/>
    <n v="1.3333333333333332E-2"/>
    <n v="6.8181818181818177E-2"/>
    <n v="0"/>
  </r>
  <r>
    <x v="8"/>
    <s v="campaign 1"/>
    <x v="2"/>
    <x v="0"/>
    <n v="0.03"/>
    <n v="5"/>
    <n v="2"/>
    <n v="0"/>
    <n v="0.4"/>
    <n v="1.4999999999999999E-2"/>
    <n v="6.0000000000000001E-3"/>
    <n v="0"/>
    <n v="0"/>
  </r>
  <r>
    <x v="8"/>
    <s v="campaign 1"/>
    <x v="2"/>
    <x v="1"/>
    <n v="0"/>
    <n v="3"/>
    <n v="0"/>
    <n v="0"/>
    <n v="0"/>
    <n v="0"/>
    <n v="0"/>
    <n v="0"/>
    <n v="0"/>
  </r>
  <r>
    <x v="8"/>
    <s v="campaign 1"/>
    <x v="0"/>
    <x v="1"/>
    <n v="0.9"/>
    <n v="201"/>
    <n v="84"/>
    <n v="4"/>
    <n v="0.41791044776119401"/>
    <n v="1.0714285714285714E-2"/>
    <n v="4.4776119402985077E-3"/>
    <n v="0"/>
    <n v="0.22500000000000001"/>
  </r>
  <r>
    <x v="8"/>
    <s v="campaign 1"/>
    <x v="3"/>
    <x v="1"/>
    <n v="0"/>
    <n v="6"/>
    <n v="0"/>
    <n v="0"/>
    <n v="0"/>
    <n v="0"/>
    <n v="0"/>
    <n v="4.7619047619047616E-2"/>
    <n v="0"/>
  </r>
  <r>
    <x v="8"/>
    <s v="campaign 1"/>
    <x v="1"/>
    <x v="2"/>
    <n v="1.29"/>
    <n v="210"/>
    <n v="94"/>
    <n v="2"/>
    <n v="0.44761904761904764"/>
    <n v="1.3723404255319149E-2"/>
    <n v="6.1428571428571426E-3"/>
    <n v="0"/>
    <n v="0.64500000000000002"/>
  </r>
  <r>
    <x v="8"/>
    <s v="campaign 1"/>
    <x v="3"/>
    <x v="2"/>
    <n v="0.03"/>
    <n v="4"/>
    <n v="2"/>
    <n v="0"/>
    <n v="0.5"/>
    <n v="1.4999999999999999E-2"/>
    <n v="7.4999999999999997E-3"/>
    <n v="2.1276595744680851E-2"/>
    <n v="0"/>
  </r>
  <r>
    <x v="8"/>
    <s v="campaign 1"/>
    <x v="0"/>
    <x v="2"/>
    <n v="1.1499999999999999"/>
    <n v="228"/>
    <n v="96"/>
    <n v="5"/>
    <n v="0.42105263157894735"/>
    <n v="1.1979166666666666E-2"/>
    <n v="5.0438596491228062E-3"/>
    <n v="0"/>
    <n v="0.22999999999999998"/>
  </r>
  <r>
    <x v="8"/>
    <s v="campaign 1"/>
    <x v="2"/>
    <x v="2"/>
    <n v="0.03"/>
    <n v="8"/>
    <n v="2"/>
    <n v="0"/>
    <n v="0.25"/>
    <n v="1.4999999999999999E-2"/>
    <n v="3.7499999999999999E-3"/>
    <n v="5.2083333333333336E-2"/>
    <n v="0"/>
  </r>
  <r>
    <x v="8"/>
    <s v="campaign 1"/>
    <x v="1"/>
    <x v="3"/>
    <n v="0.09"/>
    <n v="18"/>
    <n v="7"/>
    <n v="0"/>
    <n v="0.3888888888888889"/>
    <n v="1.2857142857142857E-2"/>
    <n v="5.0000000000000001E-3"/>
    <n v="0"/>
    <n v="0"/>
  </r>
  <r>
    <x v="8"/>
    <s v="campaign 1"/>
    <x v="1"/>
    <x v="4"/>
    <n v="0.04"/>
    <n v="12"/>
    <n v="2"/>
    <n v="0"/>
    <n v="0.16666666666666666"/>
    <n v="0.02"/>
    <n v="3.3333333333333335E-3"/>
    <n v="0"/>
    <n v="0"/>
  </r>
  <r>
    <x v="8"/>
    <s v="campaign 1"/>
    <x v="1"/>
    <x v="5"/>
    <n v="0.91"/>
    <n v="139"/>
    <n v="76"/>
    <n v="1"/>
    <n v="0.5467625899280576"/>
    <n v="1.1973684210526317E-2"/>
    <n v="6.546762589928058E-3"/>
    <n v="0"/>
    <n v="0.91"/>
  </r>
  <r>
    <x v="8"/>
    <s v="campaign 1"/>
    <x v="3"/>
    <x v="6"/>
    <n v="0"/>
    <n v="1"/>
    <n v="0"/>
    <n v="0"/>
    <n v="0"/>
    <n v="0"/>
    <n v="0"/>
    <n v="1.3157894736842105E-2"/>
    <n v="0"/>
  </r>
  <r>
    <x v="8"/>
    <s v="campaign 1"/>
    <x v="1"/>
    <x v="6"/>
    <n v="0.21"/>
    <n v="30"/>
    <n v="14"/>
    <n v="0"/>
    <n v="0.46666666666666667"/>
    <n v="1.4999999999999999E-2"/>
    <n v="7.0000000000000001E-3"/>
    <n v="0"/>
    <n v="0"/>
  </r>
  <r>
    <x v="8"/>
    <s v="campaign 1"/>
    <x v="0"/>
    <x v="6"/>
    <n v="7.0000000000000007E-2"/>
    <n v="26"/>
    <n v="6"/>
    <n v="0"/>
    <n v="0.23076923076923078"/>
    <n v="1.1666666666666667E-2"/>
    <n v="2.6923076923076926E-3"/>
    <n v="0"/>
    <n v="0"/>
  </r>
  <r>
    <x v="8"/>
    <s v="campaign 1"/>
    <x v="1"/>
    <x v="7"/>
    <n v="0.93"/>
    <n v="174"/>
    <n v="77"/>
    <n v="2"/>
    <n v="0.44252873563218392"/>
    <n v="1.2077922077922078E-2"/>
    <n v="5.3448275862068972E-3"/>
    <n v="0"/>
    <n v="0.46500000000000002"/>
  </r>
  <r>
    <x v="8"/>
    <s v="campaign 1"/>
    <x v="2"/>
    <x v="8"/>
    <n v="0"/>
    <n v="1"/>
    <n v="0"/>
    <n v="0"/>
    <n v="0"/>
    <n v="0"/>
    <n v="0"/>
    <n v="2.5974025974025976E-2"/>
    <n v="0"/>
  </r>
  <r>
    <x v="8"/>
    <s v="campaign 1"/>
    <x v="0"/>
    <x v="8"/>
    <n v="0.28999999999999998"/>
    <n v="42"/>
    <n v="27"/>
    <n v="2"/>
    <n v="0.6428571428571429"/>
    <n v="1.074074074074074E-2"/>
    <n v="6.904761904761904E-3"/>
    <n v="0"/>
    <n v="0.14499999999999999"/>
  </r>
  <r>
    <x v="8"/>
    <s v="campaign 1"/>
    <x v="1"/>
    <x v="14"/>
    <n v="0.18"/>
    <n v="24"/>
    <n v="11"/>
    <n v="0"/>
    <n v="0.45833333333333331"/>
    <n v="1.6363636363636361E-2"/>
    <n v="7.4999999999999997E-3"/>
    <n v="7.407407407407407E-2"/>
    <n v="0"/>
  </r>
  <r>
    <x v="8"/>
    <s v="campaign 1"/>
    <x v="3"/>
    <x v="14"/>
    <n v="0.01"/>
    <n v="1"/>
    <n v="1"/>
    <n v="0"/>
    <n v="1"/>
    <n v="0.01"/>
    <n v="0.01"/>
    <n v="0"/>
    <n v="0"/>
  </r>
  <r>
    <x v="8"/>
    <s v="campaign 1"/>
    <x v="0"/>
    <x v="15"/>
    <n v="0.1"/>
    <n v="29"/>
    <n v="9"/>
    <n v="0"/>
    <n v="0.31034482758620691"/>
    <n v="1.1111111111111112E-2"/>
    <n v="3.4482758620689659E-3"/>
    <n v="0"/>
    <n v="0"/>
  </r>
  <r>
    <x v="8"/>
    <s v="campaign 1"/>
    <x v="1"/>
    <x v="15"/>
    <n v="0.04"/>
    <n v="14"/>
    <n v="4"/>
    <n v="0"/>
    <n v="0.2857142857142857"/>
    <n v="0.01"/>
    <n v="2.8571428571428571E-3"/>
    <n v="0"/>
    <n v="0"/>
  </r>
  <r>
    <x v="8"/>
    <s v="campaign 1"/>
    <x v="2"/>
    <x v="14"/>
    <n v="0"/>
    <n v="1"/>
    <n v="0"/>
    <n v="0"/>
    <n v="0"/>
    <n v="0"/>
    <n v="0"/>
    <n v="0"/>
    <n v="0"/>
  </r>
  <r>
    <x v="8"/>
    <s v="campaign 1"/>
    <x v="0"/>
    <x v="14"/>
    <n v="0.37"/>
    <n v="78"/>
    <n v="30"/>
    <n v="0"/>
    <n v="0.38461538461538464"/>
    <n v="1.2333333333333333E-2"/>
    <n v="4.7435897435897439E-3"/>
    <n v="0"/>
    <n v="0"/>
  </r>
  <r>
    <x v="9"/>
    <s v="campaign 1"/>
    <x v="0"/>
    <x v="0"/>
    <n v="0.49"/>
    <n v="103"/>
    <n v="41"/>
    <n v="1"/>
    <n v="0.39805825242718446"/>
    <n v="1.1951219512195122E-2"/>
    <n v="4.7572815533980578E-3"/>
    <n v="0"/>
    <n v="0.49"/>
  </r>
  <r>
    <x v="9"/>
    <s v="campaign 1"/>
    <x v="3"/>
    <x v="0"/>
    <n v="0"/>
    <n v="1"/>
    <n v="0"/>
    <n v="0"/>
    <n v="0"/>
    <n v="0"/>
    <n v="0"/>
    <n v="2.4390243902439025E-2"/>
    <n v="0"/>
  </r>
  <r>
    <x v="9"/>
    <s v="campaign 1"/>
    <x v="1"/>
    <x v="0"/>
    <n v="0.12"/>
    <n v="15"/>
    <n v="8"/>
    <n v="0"/>
    <n v="0.53333333333333333"/>
    <n v="1.4999999999999999E-2"/>
    <n v="8.0000000000000002E-3"/>
    <n v="0"/>
    <n v="0"/>
  </r>
  <r>
    <x v="9"/>
    <s v="campaign 1"/>
    <x v="2"/>
    <x v="0"/>
    <n v="0"/>
    <n v="2"/>
    <n v="0"/>
    <n v="0"/>
    <n v="0"/>
    <n v="0"/>
    <n v="0"/>
    <n v="0"/>
    <n v="0"/>
  </r>
  <r>
    <x v="9"/>
    <s v="campaign 1"/>
    <x v="2"/>
    <x v="1"/>
    <n v="0.02"/>
    <n v="3"/>
    <n v="1"/>
    <n v="0"/>
    <n v="0.33333333333333331"/>
    <n v="0.02"/>
    <n v="6.6666666666666671E-3"/>
    <n v="0"/>
    <n v="0"/>
  </r>
  <r>
    <x v="9"/>
    <s v="campaign 1"/>
    <x v="0"/>
    <x v="1"/>
    <n v="0.85"/>
    <n v="169"/>
    <n v="75"/>
    <n v="2"/>
    <n v="0.4437869822485207"/>
    <n v="1.1333333333333332E-2"/>
    <n v="5.0295857988165681E-3"/>
    <n v="0"/>
    <n v="0.42499999999999999"/>
  </r>
  <r>
    <x v="9"/>
    <s v="campaign 1"/>
    <x v="3"/>
    <x v="1"/>
    <n v="0.02"/>
    <n v="3"/>
    <n v="1"/>
    <n v="1"/>
    <n v="0.33333333333333331"/>
    <n v="0.02"/>
    <n v="6.6666666666666671E-3"/>
    <n v="2.6666666666666668E-2"/>
    <n v="0.02"/>
  </r>
  <r>
    <x v="9"/>
    <s v="campaign 1"/>
    <x v="3"/>
    <x v="2"/>
    <n v="0.03"/>
    <n v="6"/>
    <n v="2"/>
    <n v="0"/>
    <n v="0.33333333333333331"/>
    <n v="1.4999999999999999E-2"/>
    <n v="5.0000000000000001E-3"/>
    <n v="1"/>
    <n v="0"/>
  </r>
  <r>
    <x v="9"/>
    <s v="campaign 1"/>
    <x v="1"/>
    <x v="2"/>
    <n v="1.1599999999999999"/>
    <n v="166"/>
    <n v="76"/>
    <n v="0"/>
    <n v="0.45783132530120479"/>
    <n v="1.5263157894736841E-2"/>
    <n v="6.9879518072289148E-3"/>
    <n v="0"/>
    <n v="0"/>
  </r>
  <r>
    <x v="9"/>
    <s v="campaign 1"/>
    <x v="2"/>
    <x v="2"/>
    <n v="0"/>
    <n v="1"/>
    <n v="0"/>
    <n v="0"/>
    <n v="0"/>
    <n v="0"/>
    <n v="0"/>
    <n v="0"/>
    <n v="0"/>
  </r>
  <r>
    <x v="9"/>
    <s v="campaign 1"/>
    <x v="0"/>
    <x v="2"/>
    <n v="2.0499999999999998"/>
    <n v="248"/>
    <n v="90"/>
    <n v="1"/>
    <n v="0.36290322580645162"/>
    <n v="2.2777777777777775E-2"/>
    <n v="8.2661290322580631E-3"/>
    <n v="0"/>
    <n v="2.0499999999999998"/>
  </r>
  <r>
    <x v="9"/>
    <s v="campaign 1"/>
    <x v="1"/>
    <x v="3"/>
    <n v="0.18"/>
    <n v="25"/>
    <n v="11"/>
    <n v="0"/>
    <n v="0.44"/>
    <n v="1.6363636363636361E-2"/>
    <n v="7.1999999999999998E-3"/>
    <n v="1.1111111111111112E-2"/>
    <n v="0"/>
  </r>
  <r>
    <x v="9"/>
    <s v="campaign 1"/>
    <x v="1"/>
    <x v="4"/>
    <n v="0.22"/>
    <n v="23"/>
    <n v="15"/>
    <n v="0"/>
    <n v="0.65217391304347827"/>
    <n v="1.4666666666666666E-2"/>
    <n v="9.5652173913043474E-3"/>
    <n v="0"/>
    <n v="0"/>
  </r>
  <r>
    <x v="9"/>
    <s v="campaign 1"/>
    <x v="1"/>
    <x v="5"/>
    <n v="0.72"/>
    <n v="113"/>
    <n v="62"/>
    <n v="1"/>
    <n v="0.54867256637168138"/>
    <n v="1.1612903225806451E-2"/>
    <n v="6.3716814159292031E-3"/>
    <n v="0"/>
    <n v="0.72"/>
  </r>
  <r>
    <x v="9"/>
    <s v="campaign 1"/>
    <x v="1"/>
    <x v="6"/>
    <n v="0.06"/>
    <n v="30"/>
    <n v="5"/>
    <n v="0"/>
    <n v="0.16666666666666666"/>
    <n v="1.2E-2"/>
    <n v="2E-3"/>
    <n v="1.6129032258064516E-2"/>
    <n v="0"/>
  </r>
  <r>
    <x v="9"/>
    <s v="campaign 1"/>
    <x v="0"/>
    <x v="6"/>
    <n v="0.22"/>
    <n v="37"/>
    <n v="21"/>
    <n v="1"/>
    <n v="0.56756756756756754"/>
    <n v="1.0476190476190476E-2"/>
    <n v="5.9459459459459459E-3"/>
    <n v="0"/>
    <n v="0.22"/>
  </r>
  <r>
    <x v="9"/>
    <s v="campaign 1"/>
    <x v="3"/>
    <x v="6"/>
    <n v="0.01"/>
    <n v="3"/>
    <n v="1"/>
    <n v="0"/>
    <n v="0.33333333333333331"/>
    <n v="0.01"/>
    <n v="3.3333333333333335E-3"/>
    <n v="4.7619047619047616E-2"/>
    <n v="0"/>
  </r>
  <r>
    <x v="9"/>
    <s v="campaign 1"/>
    <x v="1"/>
    <x v="7"/>
    <n v="1"/>
    <n v="165"/>
    <n v="86"/>
    <n v="0"/>
    <n v="0.52121212121212124"/>
    <n v="1.1627906976744186E-2"/>
    <n v="6.0606060606060606E-3"/>
    <n v="0"/>
    <n v="0"/>
  </r>
  <r>
    <x v="9"/>
    <s v="campaign 1"/>
    <x v="0"/>
    <x v="8"/>
    <n v="0.1"/>
    <n v="32"/>
    <n v="9"/>
    <n v="1"/>
    <n v="0.28125"/>
    <n v="1.1111111111111112E-2"/>
    <n v="3.1250000000000002E-3"/>
    <n v="0"/>
    <n v="0.1"/>
  </r>
  <r>
    <x v="9"/>
    <s v="campaign 1"/>
    <x v="0"/>
    <x v="14"/>
    <n v="0.31"/>
    <n v="60"/>
    <n v="24"/>
    <n v="0"/>
    <n v="0.4"/>
    <n v="1.2916666666666667E-2"/>
    <n v="5.1666666666666666E-3"/>
    <n v="0.1111111111111111"/>
    <n v="0"/>
  </r>
  <r>
    <x v="9"/>
    <s v="campaign 1"/>
    <x v="1"/>
    <x v="15"/>
    <n v="0.12"/>
    <n v="16"/>
    <n v="8"/>
    <n v="0"/>
    <n v="0.5"/>
    <n v="1.4999999999999999E-2"/>
    <n v="7.4999999999999997E-3"/>
    <n v="0"/>
    <n v="0"/>
  </r>
  <r>
    <x v="9"/>
    <s v="campaign 1"/>
    <x v="0"/>
    <x v="15"/>
    <n v="7.0000000000000007E-2"/>
    <n v="28"/>
    <n v="6"/>
    <n v="0"/>
    <n v="0.21428571428571427"/>
    <n v="1.1666666666666667E-2"/>
    <n v="2.5000000000000001E-3"/>
    <n v="0"/>
    <n v="0"/>
  </r>
  <r>
    <x v="9"/>
    <s v="campaign 1"/>
    <x v="1"/>
    <x v="14"/>
    <n v="0.15"/>
    <n v="13"/>
    <n v="9"/>
    <n v="0"/>
    <n v="0.69230769230769229"/>
    <n v="1.6666666666666666E-2"/>
    <n v="1.1538461538461537E-2"/>
    <n v="0"/>
    <n v="0"/>
  </r>
  <r>
    <x v="10"/>
    <s v="campaign 1"/>
    <x v="2"/>
    <x v="0"/>
    <n v="0"/>
    <n v="1"/>
    <n v="0"/>
    <n v="0"/>
    <n v="0"/>
    <n v="0"/>
    <n v="0"/>
    <n v="0"/>
    <n v="0"/>
  </r>
  <r>
    <x v="10"/>
    <s v="campaign 1"/>
    <x v="3"/>
    <x v="0"/>
    <n v="0"/>
    <n v="1"/>
    <n v="0"/>
    <n v="0"/>
    <n v="0"/>
    <n v="0"/>
    <n v="0"/>
    <n v="0"/>
    <n v="0"/>
  </r>
  <r>
    <x v="10"/>
    <s v="campaign 1"/>
    <x v="1"/>
    <x v="0"/>
    <n v="0.09"/>
    <n v="18"/>
    <n v="9"/>
    <n v="0"/>
    <n v="0.5"/>
    <n v="0.01"/>
    <n v="5.0000000000000001E-3"/>
    <n v="0"/>
    <n v="0"/>
  </r>
  <r>
    <x v="10"/>
    <s v="campaign 1"/>
    <x v="0"/>
    <x v="0"/>
    <n v="0.43"/>
    <n v="85"/>
    <n v="39"/>
    <n v="1"/>
    <n v="0.45882352941176469"/>
    <n v="1.1025641025641025E-2"/>
    <n v="5.0588235294117649E-3"/>
    <n v="0"/>
    <n v="0.43"/>
  </r>
  <r>
    <x v="10"/>
    <s v="campaign 1"/>
    <x v="3"/>
    <x v="1"/>
    <n v="0.06"/>
    <n v="8"/>
    <n v="5"/>
    <n v="1"/>
    <n v="0.625"/>
    <n v="1.2E-2"/>
    <n v="7.4999999999999997E-3"/>
    <n v="2.564102564102564E-2"/>
    <n v="0.06"/>
  </r>
  <r>
    <x v="10"/>
    <s v="campaign 1"/>
    <x v="2"/>
    <x v="1"/>
    <n v="0.02"/>
    <n v="3"/>
    <n v="2"/>
    <n v="0"/>
    <n v="0.66666666666666663"/>
    <n v="0.01"/>
    <n v="6.6666666666666671E-3"/>
    <n v="0.2"/>
    <n v="0"/>
  </r>
  <r>
    <x v="10"/>
    <s v="campaign 1"/>
    <x v="0"/>
    <x v="1"/>
    <n v="1.17"/>
    <n v="209"/>
    <n v="102"/>
    <n v="2"/>
    <n v="0.48803827751196172"/>
    <n v="1.1470588235294116E-2"/>
    <n v="5.5980861244019136E-3"/>
    <n v="0"/>
    <n v="0.58499999999999996"/>
  </r>
  <r>
    <x v="10"/>
    <s v="campaign 1"/>
    <x v="2"/>
    <x v="2"/>
    <n v="0.05"/>
    <n v="3"/>
    <n v="4"/>
    <n v="0"/>
    <n v="1.3333333333333333"/>
    <n v="1.2500000000000001E-2"/>
    <n v="1.6666666666666666E-2"/>
    <n v="1.9607843137254902E-2"/>
    <n v="0"/>
  </r>
  <r>
    <x v="10"/>
    <s v="campaign 1"/>
    <x v="3"/>
    <x v="2"/>
    <n v="0"/>
    <n v="2"/>
    <n v="0"/>
    <n v="0"/>
    <n v="0"/>
    <n v="0"/>
    <n v="0"/>
    <n v="0"/>
    <n v="0"/>
  </r>
  <r>
    <x v="10"/>
    <s v="campaign 1"/>
    <x v="1"/>
    <x v="2"/>
    <n v="1.27"/>
    <n v="186"/>
    <n v="85"/>
    <n v="0"/>
    <n v="0.45698924731182794"/>
    <n v="1.4941176470588236E-2"/>
    <n v="6.8279569892473121E-3"/>
    <n v="0"/>
    <n v="0"/>
  </r>
  <r>
    <x v="10"/>
    <s v="campaign 1"/>
    <x v="0"/>
    <x v="2"/>
    <n v="1.41"/>
    <n v="281"/>
    <n v="103"/>
    <n v="1"/>
    <n v="0.36654804270462632"/>
    <n v="1.3689320388349514E-2"/>
    <n v="5.0177935943060492E-3"/>
    <n v="0"/>
    <n v="1.41"/>
  </r>
  <r>
    <x v="10"/>
    <s v="campaign 1"/>
    <x v="1"/>
    <x v="3"/>
    <n v="0.1"/>
    <n v="29"/>
    <n v="7"/>
    <n v="0"/>
    <n v="0.2413793103448276"/>
    <n v="1.4285714285714287E-2"/>
    <n v="3.4482758620689659E-3"/>
    <n v="9.7087378640776691E-3"/>
    <n v="0"/>
  </r>
  <r>
    <x v="10"/>
    <s v="campaign 1"/>
    <x v="1"/>
    <x v="4"/>
    <n v="0.18"/>
    <n v="27"/>
    <n v="12"/>
    <n v="0"/>
    <n v="0.44444444444444442"/>
    <n v="1.4999999999999999E-2"/>
    <n v="6.6666666666666662E-3"/>
    <n v="0"/>
    <n v="0"/>
  </r>
  <r>
    <x v="10"/>
    <s v="campaign 1"/>
    <x v="1"/>
    <x v="5"/>
    <n v="0.85"/>
    <n v="122"/>
    <n v="76"/>
    <n v="3"/>
    <n v="0.62295081967213117"/>
    <n v="1.118421052631579E-2"/>
    <n v="6.9672131147540985E-3"/>
    <n v="0"/>
    <n v="0.28333333333333333"/>
  </r>
  <r>
    <x v="10"/>
    <s v="campaign 1"/>
    <x v="3"/>
    <x v="6"/>
    <n v="0.03"/>
    <n v="2"/>
    <n v="2"/>
    <n v="0"/>
    <n v="1"/>
    <n v="1.4999999999999999E-2"/>
    <n v="1.4999999999999999E-2"/>
    <n v="3.9473684210526314E-2"/>
    <n v="0"/>
  </r>
  <r>
    <x v="10"/>
    <s v="campaign 1"/>
    <x v="0"/>
    <x v="6"/>
    <n v="0.14000000000000001"/>
    <n v="30"/>
    <n v="12"/>
    <n v="0"/>
    <n v="0.4"/>
    <n v="1.1666666666666667E-2"/>
    <n v="4.6666666666666671E-3"/>
    <n v="0"/>
    <n v="0"/>
  </r>
  <r>
    <x v="10"/>
    <s v="campaign 1"/>
    <x v="1"/>
    <x v="6"/>
    <n v="0.22"/>
    <n v="28"/>
    <n v="16"/>
    <n v="0"/>
    <n v="0.5714285714285714"/>
    <n v="1.375E-2"/>
    <n v="7.8571428571428577E-3"/>
    <n v="0"/>
    <n v="0"/>
  </r>
  <r>
    <x v="10"/>
    <s v="campaign 1"/>
    <x v="1"/>
    <x v="7"/>
    <n v="0.97"/>
    <n v="158"/>
    <n v="74"/>
    <n v="1"/>
    <n v="0.46835443037974683"/>
    <n v="1.3108108108108108E-2"/>
    <n v="6.1392405063291139E-3"/>
    <n v="0"/>
    <n v="0.97"/>
  </r>
  <r>
    <x v="10"/>
    <s v="campaign 1"/>
    <x v="0"/>
    <x v="8"/>
    <n v="0.18"/>
    <n v="35"/>
    <n v="15"/>
    <n v="2"/>
    <n v="0.42857142857142855"/>
    <n v="1.2E-2"/>
    <n v="5.1428571428571426E-3"/>
    <n v="1.3513513513513514E-2"/>
    <n v="0.09"/>
  </r>
  <r>
    <x v="10"/>
    <s v="campaign 1"/>
    <x v="3"/>
    <x v="14"/>
    <n v="0.02"/>
    <n v="1"/>
    <n v="2"/>
    <n v="0"/>
    <n v="2"/>
    <n v="0.01"/>
    <n v="0.02"/>
    <n v="0.13333333333333333"/>
    <n v="0"/>
  </r>
  <r>
    <x v="10"/>
    <s v="campaign 1"/>
    <x v="0"/>
    <x v="14"/>
    <n v="0.2"/>
    <n v="69"/>
    <n v="16"/>
    <n v="0"/>
    <n v="0.2318840579710145"/>
    <n v="1.2500000000000001E-2"/>
    <n v="2.8985507246376812E-3"/>
    <n v="0"/>
    <n v="0"/>
  </r>
  <r>
    <x v="10"/>
    <s v="campaign 1"/>
    <x v="1"/>
    <x v="15"/>
    <n v="0.09"/>
    <n v="13"/>
    <n v="7"/>
    <n v="0"/>
    <n v="0.53846153846153844"/>
    <n v="1.2857142857142857E-2"/>
    <n v="6.9230769230769224E-3"/>
    <n v="0"/>
    <n v="0"/>
  </r>
  <r>
    <x v="10"/>
    <s v="campaign 1"/>
    <x v="1"/>
    <x v="14"/>
    <n v="7.0000000000000007E-2"/>
    <n v="19"/>
    <n v="6"/>
    <n v="0"/>
    <n v="0.31578947368421051"/>
    <n v="1.1666666666666667E-2"/>
    <n v="3.6842105263157898E-3"/>
    <n v="0"/>
    <n v="0"/>
  </r>
  <r>
    <x v="10"/>
    <s v="campaign 1"/>
    <x v="0"/>
    <x v="15"/>
    <n v="0.19"/>
    <n v="28"/>
    <n v="17"/>
    <n v="2"/>
    <n v="0.6071428571428571"/>
    <n v="1.1176470588235295E-2"/>
    <n v="6.7857142857142855E-3"/>
    <n v="0"/>
    <n v="9.5000000000000001E-2"/>
  </r>
  <r>
    <x v="11"/>
    <s v="campaign 1"/>
    <x v="2"/>
    <x v="0"/>
    <n v="0"/>
    <n v="3"/>
    <n v="0"/>
    <n v="0"/>
    <n v="0"/>
    <n v="0"/>
    <n v="0"/>
    <n v="0.11764705882352941"/>
    <n v="0"/>
  </r>
  <r>
    <x v="11"/>
    <s v="campaign 1"/>
    <x v="1"/>
    <x v="0"/>
    <n v="0.12"/>
    <n v="15"/>
    <n v="9"/>
    <n v="0"/>
    <n v="0.6"/>
    <n v="1.3333333333333332E-2"/>
    <n v="8.0000000000000002E-3"/>
    <n v="0"/>
    <n v="0"/>
  </r>
  <r>
    <x v="11"/>
    <s v="campaign 1"/>
    <x v="0"/>
    <x v="0"/>
    <n v="0.43"/>
    <n v="93"/>
    <n v="39"/>
    <n v="0"/>
    <n v="0.41935483870967744"/>
    <n v="1.1025641025641025E-2"/>
    <n v="4.6236559139784944E-3"/>
    <n v="0"/>
    <n v="0"/>
  </r>
  <r>
    <x v="11"/>
    <s v="campaign 1"/>
    <x v="3"/>
    <x v="0"/>
    <n v="0.01"/>
    <n v="1"/>
    <n v="1"/>
    <n v="0"/>
    <n v="1"/>
    <n v="0.01"/>
    <n v="0.01"/>
    <n v="0"/>
    <n v="0"/>
  </r>
  <r>
    <x v="11"/>
    <s v="campaign 1"/>
    <x v="3"/>
    <x v="1"/>
    <n v="0.04"/>
    <n v="5"/>
    <n v="3"/>
    <n v="0"/>
    <n v="0.6"/>
    <n v="1.3333333333333334E-2"/>
    <n v="8.0000000000000002E-3"/>
    <n v="0"/>
    <n v="0"/>
  </r>
  <r>
    <x v="11"/>
    <s v="campaign 1"/>
    <x v="0"/>
    <x v="1"/>
    <n v="0.98"/>
    <n v="185"/>
    <n v="83"/>
    <n v="5"/>
    <n v="0.44864864864864867"/>
    <n v="1.1807228915662651E-2"/>
    <n v="5.2972972972972973E-3"/>
    <n v="0"/>
    <n v="0.19600000000000001"/>
  </r>
  <r>
    <x v="11"/>
    <s v="campaign 1"/>
    <x v="2"/>
    <x v="1"/>
    <n v="0.02"/>
    <n v="2"/>
    <n v="2"/>
    <n v="0"/>
    <n v="1"/>
    <n v="0.01"/>
    <n v="0.01"/>
    <n v="6.0240963855421686E-2"/>
    <n v="0"/>
  </r>
  <r>
    <x v="11"/>
    <s v="campaign 1"/>
    <x v="2"/>
    <x v="2"/>
    <n v="0.01"/>
    <n v="4"/>
    <n v="1"/>
    <n v="0"/>
    <n v="0.25"/>
    <n v="0.01"/>
    <n v="2.5000000000000001E-3"/>
    <n v="0"/>
    <n v="0"/>
  </r>
  <r>
    <x v="11"/>
    <s v="campaign 1"/>
    <x v="0"/>
    <x v="2"/>
    <n v="1.08"/>
    <n v="237"/>
    <n v="81"/>
    <n v="1"/>
    <n v="0.34177215189873417"/>
    <n v="1.3333333333333334E-2"/>
    <n v="4.5569620253164559E-3"/>
    <n v="0"/>
    <n v="1.08"/>
  </r>
  <r>
    <x v="11"/>
    <s v="campaign 1"/>
    <x v="3"/>
    <x v="2"/>
    <n v="0.02"/>
    <n v="1"/>
    <n v="1"/>
    <n v="0"/>
    <n v="1"/>
    <n v="0.02"/>
    <n v="0.02"/>
    <n v="1.2345679012345678E-2"/>
    <n v="0"/>
  </r>
  <r>
    <x v="11"/>
    <s v="campaign 1"/>
    <x v="1"/>
    <x v="2"/>
    <n v="1.39"/>
    <n v="185"/>
    <n v="91"/>
    <n v="2"/>
    <n v="0.49189189189189192"/>
    <n v="1.5274725274725273E-2"/>
    <n v="7.5135135135135133E-3"/>
    <n v="0"/>
    <n v="0.69499999999999995"/>
  </r>
  <r>
    <x v="11"/>
    <s v="campaign 1"/>
    <x v="1"/>
    <x v="3"/>
    <n v="0.09"/>
    <n v="24"/>
    <n v="7"/>
    <n v="0"/>
    <n v="0.29166666666666669"/>
    <n v="1.2857142857142857E-2"/>
    <n v="3.7499999999999999E-3"/>
    <n v="2.197802197802198E-2"/>
    <n v="0"/>
  </r>
  <r>
    <x v="11"/>
    <s v="campaign 1"/>
    <x v="1"/>
    <x v="4"/>
    <n v="0.24"/>
    <n v="22"/>
    <n v="14"/>
    <n v="0"/>
    <n v="0.63636363636363635"/>
    <n v="1.7142857142857144E-2"/>
    <n v="1.0909090909090908E-2"/>
    <n v="0"/>
    <n v="0"/>
  </r>
  <r>
    <x v="11"/>
    <s v="campaign 1"/>
    <x v="1"/>
    <x v="5"/>
    <n v="0.66"/>
    <n v="116"/>
    <n v="57"/>
    <n v="0"/>
    <n v="0.49137931034482757"/>
    <n v="1.1578947368421053E-2"/>
    <n v="5.6896551724137934E-3"/>
    <n v="0"/>
    <n v="0"/>
  </r>
  <r>
    <x v="11"/>
    <s v="campaign 1"/>
    <x v="0"/>
    <x v="6"/>
    <n v="7.0000000000000007E-2"/>
    <n v="15"/>
    <n v="6"/>
    <n v="0"/>
    <n v="0.4"/>
    <n v="1.1666666666666667E-2"/>
    <n v="4.6666666666666671E-3"/>
    <n v="0"/>
    <n v="0"/>
  </r>
  <r>
    <x v="11"/>
    <s v="campaign 1"/>
    <x v="1"/>
    <x v="6"/>
    <n v="0.13"/>
    <n v="15"/>
    <n v="11"/>
    <n v="0"/>
    <n v="0.73333333333333328"/>
    <n v="1.1818181818181818E-2"/>
    <n v="8.6666666666666663E-3"/>
    <n v="0"/>
    <n v="0"/>
  </r>
  <r>
    <x v="11"/>
    <s v="campaign 1"/>
    <x v="3"/>
    <x v="6"/>
    <n v="0.02"/>
    <n v="4"/>
    <n v="1"/>
    <n v="0"/>
    <n v="0.25"/>
    <n v="0.02"/>
    <n v="5.0000000000000001E-3"/>
    <n v="0"/>
    <n v="0"/>
  </r>
  <r>
    <x v="11"/>
    <s v="campaign 1"/>
    <x v="1"/>
    <x v="7"/>
    <n v="0.9"/>
    <n v="178"/>
    <n v="68"/>
    <n v="1"/>
    <n v="0.38202247191011235"/>
    <n v="1.3235294117647059E-2"/>
    <n v="5.0561797752808994E-3"/>
    <n v="0"/>
    <n v="0.9"/>
  </r>
  <r>
    <x v="11"/>
    <s v="campaign 1"/>
    <x v="0"/>
    <x v="8"/>
    <n v="0.26"/>
    <n v="45"/>
    <n v="18"/>
    <n v="0"/>
    <n v="0.4"/>
    <n v="1.4444444444444446E-2"/>
    <n v="5.7777777777777784E-3"/>
    <n v="1.4705882352941176E-2"/>
    <n v="0"/>
  </r>
  <r>
    <x v="11"/>
    <s v="campaign 1"/>
    <x v="0"/>
    <x v="14"/>
    <n v="0.28000000000000003"/>
    <n v="66"/>
    <n v="26"/>
    <n v="0"/>
    <n v="0.39393939393939392"/>
    <n v="1.0769230769230771E-2"/>
    <n v="4.2424242424242429E-3"/>
    <n v="0"/>
    <n v="0"/>
  </r>
  <r>
    <x v="11"/>
    <s v="campaign 1"/>
    <x v="3"/>
    <x v="14"/>
    <n v="0"/>
    <n v="2"/>
    <n v="0"/>
    <n v="0"/>
    <n v="0"/>
    <n v="0"/>
    <n v="0"/>
    <n v="0"/>
    <n v="0"/>
  </r>
  <r>
    <x v="11"/>
    <s v="campaign 1"/>
    <x v="1"/>
    <x v="15"/>
    <n v="0.03"/>
    <n v="7"/>
    <n v="2"/>
    <n v="0"/>
    <n v="0.2857142857142857"/>
    <n v="1.4999999999999999E-2"/>
    <n v="4.2857142857142859E-3"/>
    <n v="0"/>
    <n v="0"/>
  </r>
  <r>
    <x v="11"/>
    <s v="campaign 1"/>
    <x v="0"/>
    <x v="15"/>
    <n v="0.11"/>
    <n v="31"/>
    <n v="10"/>
    <n v="0"/>
    <n v="0.32258064516129031"/>
    <n v="1.0999999999999999E-2"/>
    <n v="3.5483870967741938E-3"/>
    <n v="0"/>
    <n v="0"/>
  </r>
  <r>
    <x v="11"/>
    <s v="campaign 1"/>
    <x v="1"/>
    <x v="14"/>
    <n v="0.09"/>
    <n v="16"/>
    <n v="7"/>
    <n v="0"/>
    <n v="0.4375"/>
    <n v="1.2857142857142857E-2"/>
    <n v="5.6249999999999998E-3"/>
    <n v="0"/>
    <n v="0"/>
  </r>
  <r>
    <x v="12"/>
    <s v="campaign 1"/>
    <x v="3"/>
    <x v="0"/>
    <n v="0"/>
    <n v="3"/>
    <n v="0"/>
    <n v="0"/>
    <n v="0"/>
    <n v="0"/>
    <n v="0"/>
    <n v="0"/>
    <n v="0"/>
  </r>
  <r>
    <x v="12"/>
    <s v="campaign 1"/>
    <x v="1"/>
    <x v="0"/>
    <n v="0.14000000000000001"/>
    <n v="17"/>
    <n v="11"/>
    <n v="1"/>
    <n v="0.6470588235294118"/>
    <n v="1.2727272727272728E-2"/>
    <n v="8.2352941176470594E-3"/>
    <n v="0"/>
    <n v="0.14000000000000001"/>
  </r>
  <r>
    <x v="12"/>
    <s v="campaign 1"/>
    <x v="2"/>
    <x v="0"/>
    <n v="0.02"/>
    <n v="1"/>
    <n v="1"/>
    <n v="0"/>
    <n v="1"/>
    <n v="0.02"/>
    <n v="0.02"/>
    <n v="9.0909090909090912E-2"/>
    <n v="0"/>
  </r>
  <r>
    <x v="12"/>
    <s v="campaign 1"/>
    <x v="0"/>
    <x v="0"/>
    <n v="0.28000000000000003"/>
    <n v="75"/>
    <n v="28"/>
    <n v="0"/>
    <n v="0.37333333333333335"/>
    <n v="0.01"/>
    <n v="3.7333333333333337E-3"/>
    <n v="0"/>
    <n v="0"/>
  </r>
  <r>
    <x v="12"/>
    <s v="campaign 1"/>
    <x v="3"/>
    <x v="1"/>
    <n v="0.03"/>
    <n v="4"/>
    <n v="2"/>
    <n v="0"/>
    <n v="0.5"/>
    <n v="1.4999999999999999E-2"/>
    <n v="7.4999999999999997E-3"/>
    <n v="0"/>
    <n v="0"/>
  </r>
  <r>
    <x v="12"/>
    <s v="campaign 1"/>
    <x v="2"/>
    <x v="1"/>
    <n v="0"/>
    <n v="1"/>
    <n v="0"/>
    <n v="0"/>
    <n v="0"/>
    <n v="0"/>
    <n v="0"/>
    <n v="0"/>
    <n v="0"/>
  </r>
  <r>
    <x v="12"/>
    <s v="campaign 1"/>
    <x v="0"/>
    <x v="1"/>
    <n v="0.73"/>
    <n v="139"/>
    <n v="64"/>
    <n v="3"/>
    <n v="0.46043165467625902"/>
    <n v="1.140625E-2"/>
    <n v="5.251798561151079E-3"/>
    <n v="0"/>
    <n v="0.24333333333333332"/>
  </r>
  <r>
    <x v="12"/>
    <s v="campaign 1"/>
    <x v="0"/>
    <x v="2"/>
    <n v="1.27"/>
    <n v="281"/>
    <n v="92"/>
    <n v="2"/>
    <n v="0.32740213523131673"/>
    <n v="1.3804347826086957E-2"/>
    <n v="4.5195729537366551E-3"/>
    <n v="4.6875E-2"/>
    <n v="0.63500000000000001"/>
  </r>
  <r>
    <x v="12"/>
    <s v="campaign 1"/>
    <x v="3"/>
    <x v="2"/>
    <n v="0.03"/>
    <n v="5"/>
    <n v="3"/>
    <n v="0"/>
    <n v="0.6"/>
    <n v="0.01"/>
    <n v="6.0000000000000001E-3"/>
    <n v="2.1739130434782608E-2"/>
    <n v="0"/>
  </r>
  <r>
    <x v="12"/>
    <s v="campaign 1"/>
    <x v="1"/>
    <x v="2"/>
    <n v="1.58"/>
    <n v="216"/>
    <n v="114"/>
    <n v="3"/>
    <n v="0.52777777777777779"/>
    <n v="1.3859649122807018E-2"/>
    <n v="7.3148148148148148E-3"/>
    <n v="0"/>
    <n v="0.52666666666666673"/>
  </r>
  <r>
    <x v="12"/>
    <s v="campaign 1"/>
    <x v="2"/>
    <x v="2"/>
    <n v="0.02"/>
    <n v="4"/>
    <n v="1"/>
    <n v="0"/>
    <n v="0.25"/>
    <n v="0.02"/>
    <n v="5.0000000000000001E-3"/>
    <n v="2.6315789473684209E-2"/>
    <n v="0"/>
  </r>
  <r>
    <x v="12"/>
    <s v="campaign 1"/>
    <x v="1"/>
    <x v="3"/>
    <n v="0.28000000000000003"/>
    <n v="35"/>
    <n v="19"/>
    <n v="1"/>
    <n v="0.54285714285714282"/>
    <n v="1.4736842105263159E-2"/>
    <n v="8.0000000000000002E-3"/>
    <n v="0"/>
    <n v="0.28000000000000003"/>
  </r>
  <r>
    <x v="12"/>
    <s v="campaign 1"/>
    <x v="1"/>
    <x v="4"/>
    <n v="0.1"/>
    <n v="27"/>
    <n v="8"/>
    <n v="0"/>
    <n v="0.29629629629629628"/>
    <n v="1.2500000000000001E-2"/>
    <n v="3.7037037037037038E-3"/>
    <n v="5.2631578947368418E-2"/>
    <n v="0"/>
  </r>
  <r>
    <x v="12"/>
    <s v="campaign 1"/>
    <x v="1"/>
    <x v="5"/>
    <n v="0.41"/>
    <n v="74"/>
    <n v="37"/>
    <n v="0"/>
    <n v="0.5"/>
    <n v="1.1081081081081081E-2"/>
    <n v="5.5405405405405403E-3"/>
    <n v="0"/>
    <n v="0"/>
  </r>
  <r>
    <x v="12"/>
    <s v="campaign 1"/>
    <x v="0"/>
    <x v="6"/>
    <n v="7.0000000000000007E-2"/>
    <n v="22"/>
    <n v="6"/>
    <n v="1"/>
    <n v="0.27272727272727271"/>
    <n v="1.1666666666666667E-2"/>
    <n v="3.1818181818181819E-3"/>
    <n v="0"/>
    <n v="7.0000000000000007E-2"/>
  </r>
  <r>
    <x v="12"/>
    <s v="campaign 1"/>
    <x v="1"/>
    <x v="6"/>
    <n v="0.2"/>
    <n v="30"/>
    <n v="14"/>
    <n v="1"/>
    <n v="0.46666666666666667"/>
    <n v="1.4285714285714287E-2"/>
    <n v="6.6666666666666671E-3"/>
    <n v="0.16666666666666666"/>
    <n v="0.2"/>
  </r>
  <r>
    <x v="12"/>
    <s v="campaign 1"/>
    <x v="3"/>
    <x v="6"/>
    <n v="0.02"/>
    <n v="3"/>
    <n v="1"/>
    <n v="0"/>
    <n v="0.33333333333333331"/>
    <n v="0.02"/>
    <n v="6.6666666666666671E-3"/>
    <n v="7.1428571428571425E-2"/>
    <n v="0"/>
  </r>
  <r>
    <x v="12"/>
    <s v="campaign 1"/>
    <x v="1"/>
    <x v="7"/>
    <n v="0.79"/>
    <n v="175"/>
    <n v="67"/>
    <n v="2"/>
    <n v="0.38285714285714284"/>
    <n v="1.1791044776119404E-2"/>
    <n v="4.5142857142857146E-3"/>
    <n v="0"/>
    <n v="0.39500000000000002"/>
  </r>
  <r>
    <x v="12"/>
    <s v="campaign 1"/>
    <x v="0"/>
    <x v="8"/>
    <n v="0.22"/>
    <n v="35"/>
    <n v="16"/>
    <n v="0"/>
    <n v="0.45714285714285713"/>
    <n v="1.375E-2"/>
    <n v="6.285714285714286E-3"/>
    <n v="2.9850746268656716E-2"/>
    <n v="0"/>
  </r>
  <r>
    <x v="12"/>
    <s v="campaign 1"/>
    <x v="0"/>
    <x v="14"/>
    <n v="0.26"/>
    <n v="65"/>
    <n v="19"/>
    <n v="0"/>
    <n v="0.29230769230769232"/>
    <n v="1.368421052631579E-2"/>
    <n v="4.0000000000000001E-3"/>
    <n v="0"/>
    <n v="0"/>
  </r>
  <r>
    <x v="12"/>
    <s v="campaign 1"/>
    <x v="3"/>
    <x v="15"/>
    <n v="0.02"/>
    <n v="4"/>
    <n v="1"/>
    <n v="0"/>
    <n v="0.25"/>
    <n v="0.02"/>
    <n v="5.0000000000000001E-3"/>
    <n v="0"/>
    <n v="0"/>
  </r>
  <r>
    <x v="12"/>
    <s v="campaign 1"/>
    <x v="0"/>
    <x v="15"/>
    <n v="0.1"/>
    <n v="19"/>
    <n v="6"/>
    <n v="0"/>
    <n v="0.31578947368421051"/>
    <n v="1.6666666666666666E-2"/>
    <n v="5.263157894736842E-3"/>
    <n v="0"/>
    <n v="0"/>
  </r>
  <r>
    <x v="12"/>
    <s v="campaign 1"/>
    <x v="1"/>
    <x v="14"/>
    <n v="0.13"/>
    <n v="30"/>
    <n v="12"/>
    <n v="0"/>
    <n v="0.4"/>
    <n v="1.0833333333333334E-2"/>
    <n v="4.3333333333333331E-3"/>
    <n v="0"/>
    <n v="0"/>
  </r>
  <r>
    <x v="12"/>
    <s v="campaign 1"/>
    <x v="1"/>
    <x v="15"/>
    <n v="0.04"/>
    <n v="5"/>
    <n v="4"/>
    <n v="0"/>
    <n v="0.8"/>
    <n v="0.01"/>
    <n v="8.0000000000000002E-3"/>
    <n v="0"/>
    <n v="0"/>
  </r>
  <r>
    <x v="12"/>
    <s v="campaign 1"/>
    <x v="3"/>
    <x v="14"/>
    <n v="0"/>
    <n v="3"/>
    <n v="0"/>
    <n v="0"/>
    <n v="0"/>
    <n v="0"/>
    <n v="0"/>
    <n v="0"/>
    <n v="0"/>
  </r>
  <r>
    <x v="13"/>
    <s v="campaign 1"/>
    <x v="3"/>
    <x v="0"/>
    <n v="0.03"/>
    <n v="5"/>
    <n v="3"/>
    <n v="0"/>
    <n v="0.6"/>
    <n v="0.01"/>
    <n v="6.0000000000000001E-3"/>
    <n v="0"/>
    <n v="0"/>
  </r>
  <r>
    <x v="13"/>
    <s v="campaign 1"/>
    <x v="0"/>
    <x v="0"/>
    <n v="0.4"/>
    <n v="81"/>
    <n v="34"/>
    <n v="2"/>
    <n v="0.41975308641975306"/>
    <n v="1.1764705882352941E-2"/>
    <n v="4.9382716049382715E-3"/>
    <n v="0"/>
    <n v="0.2"/>
  </r>
  <r>
    <x v="13"/>
    <s v="campaign 1"/>
    <x v="2"/>
    <x v="0"/>
    <n v="0"/>
    <n v="1"/>
    <n v="0"/>
    <n v="0"/>
    <n v="0"/>
    <n v="0"/>
    <n v="0"/>
    <n v="5.8823529411764705E-2"/>
    <n v="0"/>
  </r>
  <r>
    <x v="13"/>
    <s v="campaign 1"/>
    <x v="1"/>
    <x v="0"/>
    <n v="0.09"/>
    <n v="16"/>
    <n v="9"/>
    <n v="0"/>
    <n v="0.5625"/>
    <n v="0.01"/>
    <n v="5.6249999999999998E-3"/>
    <n v="0"/>
    <n v="0"/>
  </r>
  <r>
    <x v="13"/>
    <s v="campaign 1"/>
    <x v="0"/>
    <x v="1"/>
    <n v="0.84"/>
    <n v="141"/>
    <n v="68"/>
    <n v="4"/>
    <n v="0.48226950354609927"/>
    <n v="1.2352941176470587E-2"/>
    <n v="5.9574468085106377E-3"/>
    <n v="0"/>
    <n v="0.21"/>
  </r>
  <r>
    <x v="13"/>
    <s v="campaign 1"/>
    <x v="3"/>
    <x v="1"/>
    <n v="0.02"/>
    <n v="3"/>
    <n v="2"/>
    <n v="0"/>
    <n v="0.66666666666666663"/>
    <n v="0.01"/>
    <n v="6.6666666666666671E-3"/>
    <n v="5.8823529411764705E-2"/>
    <n v="0"/>
  </r>
  <r>
    <x v="13"/>
    <s v="campaign 1"/>
    <x v="2"/>
    <x v="1"/>
    <n v="0.03"/>
    <n v="3"/>
    <n v="2"/>
    <n v="0"/>
    <n v="0.66666666666666663"/>
    <n v="1.4999999999999999E-2"/>
    <n v="0.01"/>
    <n v="0"/>
    <n v="0"/>
  </r>
  <r>
    <x v="13"/>
    <s v="campaign 1"/>
    <x v="2"/>
    <x v="2"/>
    <n v="0.08"/>
    <n v="6"/>
    <n v="3"/>
    <n v="0"/>
    <n v="0.5"/>
    <n v="2.6666666666666668E-2"/>
    <n v="1.3333333333333334E-2"/>
    <n v="0"/>
    <n v="0"/>
  </r>
  <r>
    <x v="13"/>
    <s v="campaign 1"/>
    <x v="1"/>
    <x v="2"/>
    <n v="1.73"/>
    <n v="236"/>
    <n v="116"/>
    <n v="2"/>
    <n v="0.49152542372881358"/>
    <n v="1.4913793103448276E-2"/>
    <n v="7.330508474576271E-3"/>
    <n v="0"/>
    <n v="0.86499999999999999"/>
  </r>
  <r>
    <x v="13"/>
    <s v="campaign 1"/>
    <x v="0"/>
    <x v="2"/>
    <n v="1.76"/>
    <n v="321"/>
    <n v="134"/>
    <n v="1"/>
    <n v="0.4174454828660436"/>
    <n v="1.3134328358208954E-2"/>
    <n v="5.4828660436137076E-3"/>
    <n v="1.7241379310344827E-2"/>
    <n v="1.76"/>
  </r>
  <r>
    <x v="13"/>
    <s v="campaign 1"/>
    <x v="3"/>
    <x v="2"/>
    <n v="0.03"/>
    <n v="5"/>
    <n v="3"/>
    <n v="0"/>
    <n v="0.6"/>
    <n v="0.01"/>
    <n v="6.0000000000000001E-3"/>
    <n v="7.462686567164179E-3"/>
    <n v="0"/>
  </r>
  <r>
    <x v="13"/>
    <s v="campaign 1"/>
    <x v="1"/>
    <x v="3"/>
    <n v="0.08"/>
    <n v="19"/>
    <n v="7"/>
    <n v="0"/>
    <n v="0.36842105263157893"/>
    <n v="1.1428571428571429E-2"/>
    <n v="4.2105263157894736E-3"/>
    <n v="0"/>
    <n v="0"/>
  </r>
  <r>
    <x v="13"/>
    <s v="campaign 1"/>
    <x v="1"/>
    <x v="4"/>
    <n v="0.11"/>
    <n v="16"/>
    <n v="10"/>
    <n v="0"/>
    <n v="0.625"/>
    <n v="1.0999999999999999E-2"/>
    <n v="6.875E-3"/>
    <n v="0"/>
    <n v="0"/>
  </r>
  <r>
    <x v="13"/>
    <s v="campaign 1"/>
    <x v="1"/>
    <x v="5"/>
    <n v="0.6"/>
    <n v="109"/>
    <n v="54"/>
    <n v="0"/>
    <n v="0.49541284403669728"/>
    <n v="1.1111111111111112E-2"/>
    <n v="5.5045871559633022E-3"/>
    <n v="0"/>
    <n v="0"/>
  </r>
  <r>
    <x v="13"/>
    <s v="campaign 1"/>
    <x v="3"/>
    <x v="6"/>
    <n v="0"/>
    <n v="2"/>
    <n v="0"/>
    <n v="0"/>
    <n v="0"/>
    <n v="0"/>
    <n v="0"/>
    <n v="0"/>
    <n v="0"/>
  </r>
  <r>
    <x v="13"/>
    <s v="campaign 1"/>
    <x v="1"/>
    <x v="6"/>
    <n v="0.2"/>
    <n v="21"/>
    <n v="15"/>
    <n v="2"/>
    <n v="0.7142857142857143"/>
    <n v="1.3333333333333334E-2"/>
    <n v="9.5238095238095247E-3"/>
    <n v="0"/>
    <n v="0.1"/>
  </r>
  <r>
    <x v="13"/>
    <s v="campaign 1"/>
    <x v="0"/>
    <x v="6"/>
    <n v="0.14000000000000001"/>
    <n v="31"/>
    <n v="10"/>
    <n v="0"/>
    <n v="0.32258064516129031"/>
    <n v="1.4000000000000002E-2"/>
    <n v="4.5161290322580649E-3"/>
    <n v="0.13333333333333333"/>
    <n v="0"/>
  </r>
  <r>
    <x v="13"/>
    <s v="campaign 1"/>
    <x v="1"/>
    <x v="7"/>
    <n v="0.97"/>
    <n v="162"/>
    <n v="73"/>
    <n v="1"/>
    <n v="0.45061728395061729"/>
    <n v="1.3287671232876712E-2"/>
    <n v="5.9876543209876542E-3"/>
    <n v="0"/>
    <n v="0.97"/>
  </r>
  <r>
    <x v="13"/>
    <s v="campaign 1"/>
    <x v="0"/>
    <x v="8"/>
    <n v="0.21"/>
    <n v="39"/>
    <n v="16"/>
    <n v="0"/>
    <n v="0.41025641025641024"/>
    <n v="1.3125E-2"/>
    <n v="5.3846153846153844E-3"/>
    <n v="1.3698630136986301E-2"/>
    <n v="0"/>
  </r>
  <r>
    <x v="13"/>
    <s v="campaign 1"/>
    <x v="2"/>
    <x v="14"/>
    <n v="0"/>
    <n v="1"/>
    <n v="0"/>
    <n v="0"/>
    <n v="0"/>
    <n v="0"/>
    <n v="0"/>
    <n v="0"/>
    <n v="0"/>
  </r>
  <r>
    <x v="13"/>
    <s v="campaign 1"/>
    <x v="0"/>
    <x v="15"/>
    <n v="0.05"/>
    <n v="16"/>
    <n v="5"/>
    <n v="0"/>
    <n v="0.3125"/>
    <n v="0.01"/>
    <n v="3.1250000000000002E-3"/>
    <n v="0"/>
    <n v="0"/>
  </r>
  <r>
    <x v="13"/>
    <s v="campaign 1"/>
    <x v="1"/>
    <x v="15"/>
    <n v="7.0000000000000007E-2"/>
    <n v="13"/>
    <n v="7"/>
    <n v="0"/>
    <n v="0.53846153846153844"/>
    <n v="0.01"/>
    <n v="5.3846153846153853E-3"/>
    <n v="0"/>
    <n v="0"/>
  </r>
  <r>
    <x v="13"/>
    <s v="campaign 1"/>
    <x v="0"/>
    <x v="14"/>
    <n v="0.24"/>
    <n v="47"/>
    <n v="17"/>
    <n v="1"/>
    <n v="0.36170212765957449"/>
    <n v="1.4117647058823528E-2"/>
    <n v="5.106382978723404E-3"/>
    <n v="0"/>
    <n v="0.24"/>
  </r>
  <r>
    <x v="13"/>
    <s v="campaign 1"/>
    <x v="1"/>
    <x v="14"/>
    <n v="0.14000000000000001"/>
    <n v="29"/>
    <n v="10"/>
    <n v="0"/>
    <n v="0.34482758620689657"/>
    <n v="1.4000000000000002E-2"/>
    <n v="4.827586206896552E-3"/>
    <n v="5.8823529411764705E-2"/>
    <n v="0"/>
  </r>
  <r>
    <x v="14"/>
    <s v="campaign 1"/>
    <x v="2"/>
    <x v="0"/>
    <n v="0.03"/>
    <n v="2"/>
    <n v="2"/>
    <n v="0"/>
    <n v="1"/>
    <n v="1.4999999999999999E-2"/>
    <n v="1.4999999999999999E-2"/>
    <n v="0"/>
    <n v="0"/>
  </r>
  <r>
    <x v="14"/>
    <s v="campaign 1"/>
    <x v="0"/>
    <x v="0"/>
    <n v="0.48"/>
    <n v="103"/>
    <n v="44"/>
    <n v="1"/>
    <n v="0.42718446601941745"/>
    <n v="1.0909090909090908E-2"/>
    <n v="4.660194174757281E-3"/>
    <n v="0"/>
    <n v="0.48"/>
  </r>
  <r>
    <x v="14"/>
    <s v="campaign 1"/>
    <x v="1"/>
    <x v="0"/>
    <n v="7.0000000000000007E-2"/>
    <n v="21"/>
    <n v="6"/>
    <n v="0"/>
    <n v="0.2857142857142857"/>
    <n v="1.1666666666666667E-2"/>
    <n v="3.3333333333333335E-3"/>
    <n v="2.2727272727272728E-2"/>
    <n v="0"/>
  </r>
  <r>
    <x v="14"/>
    <s v="campaign 1"/>
    <x v="3"/>
    <x v="0"/>
    <n v="0.02"/>
    <n v="2"/>
    <n v="2"/>
    <n v="0"/>
    <n v="1"/>
    <n v="0.01"/>
    <n v="0.01"/>
    <n v="0"/>
    <n v="0"/>
  </r>
  <r>
    <x v="14"/>
    <s v="campaign 1"/>
    <x v="0"/>
    <x v="1"/>
    <n v="0.97"/>
    <n v="170"/>
    <n v="80"/>
    <n v="1"/>
    <n v="0.47058823529411764"/>
    <n v="1.2125E-2"/>
    <n v="5.7058823529411761E-3"/>
    <n v="0"/>
    <n v="0.97"/>
  </r>
  <r>
    <x v="14"/>
    <s v="campaign 1"/>
    <x v="2"/>
    <x v="1"/>
    <n v="0.01"/>
    <n v="2"/>
    <n v="1"/>
    <n v="0"/>
    <n v="0.5"/>
    <n v="0.01"/>
    <n v="5.0000000000000001E-3"/>
    <n v="1.2500000000000001E-2"/>
    <n v="0"/>
  </r>
  <r>
    <x v="14"/>
    <s v="campaign 1"/>
    <x v="3"/>
    <x v="1"/>
    <n v="0"/>
    <n v="3"/>
    <n v="0"/>
    <n v="0"/>
    <n v="0"/>
    <n v="0"/>
    <n v="0"/>
    <n v="0"/>
    <n v="0"/>
  </r>
  <r>
    <x v="14"/>
    <s v="campaign 1"/>
    <x v="2"/>
    <x v="2"/>
    <n v="0.01"/>
    <n v="1"/>
    <n v="1"/>
    <n v="0"/>
    <n v="1"/>
    <n v="0.01"/>
    <n v="0.01"/>
    <n v="0"/>
    <n v="0"/>
  </r>
  <r>
    <x v="14"/>
    <s v="campaign 1"/>
    <x v="3"/>
    <x v="2"/>
    <n v="0.04"/>
    <n v="3"/>
    <n v="3"/>
    <n v="0"/>
    <n v="1"/>
    <n v="1.3333333333333334E-2"/>
    <n v="1.3333333333333334E-2"/>
    <n v="0"/>
    <n v="0"/>
  </r>
  <r>
    <x v="14"/>
    <s v="campaign 1"/>
    <x v="0"/>
    <x v="2"/>
    <n v="1.36"/>
    <n v="272"/>
    <n v="102"/>
    <n v="4"/>
    <n v="0.375"/>
    <n v="1.3333333333333334E-2"/>
    <n v="5.0000000000000001E-3"/>
    <n v="0"/>
    <n v="0.34"/>
  </r>
  <r>
    <x v="14"/>
    <s v="campaign 1"/>
    <x v="1"/>
    <x v="2"/>
    <n v="1.42"/>
    <n v="178"/>
    <n v="85"/>
    <n v="0"/>
    <n v="0.47752808988764045"/>
    <n v="1.6705882352941175E-2"/>
    <n v="7.9775280898876401E-3"/>
    <n v="3.9215686274509803E-2"/>
    <n v="0"/>
  </r>
  <r>
    <x v="14"/>
    <s v="campaign 1"/>
    <x v="1"/>
    <x v="3"/>
    <n v="0.2"/>
    <n v="27"/>
    <n v="14"/>
    <n v="0"/>
    <n v="0.51851851851851849"/>
    <n v="1.4285714285714287E-2"/>
    <n v="7.4074074074074077E-3"/>
    <n v="0"/>
    <n v="0"/>
  </r>
  <r>
    <x v="14"/>
    <s v="campaign 1"/>
    <x v="1"/>
    <x v="4"/>
    <n v="0.17"/>
    <n v="16"/>
    <n v="13"/>
    <n v="0"/>
    <n v="0.8125"/>
    <n v="1.3076923076923078E-2"/>
    <n v="1.0625000000000001E-2"/>
    <n v="0"/>
    <n v="0"/>
  </r>
  <r>
    <x v="14"/>
    <s v="campaign 1"/>
    <x v="1"/>
    <x v="5"/>
    <n v="0.81"/>
    <n v="148"/>
    <n v="76"/>
    <n v="6"/>
    <n v="0.51351351351351349"/>
    <n v="1.0657894736842106E-2"/>
    <n v="5.4729729729729735E-3"/>
    <n v="0"/>
    <n v="0.13500000000000001"/>
  </r>
  <r>
    <x v="14"/>
    <s v="campaign 1"/>
    <x v="1"/>
    <x v="6"/>
    <n v="0.11"/>
    <n v="22"/>
    <n v="9"/>
    <n v="0"/>
    <n v="0.40909090909090912"/>
    <n v="1.2222222222222223E-2"/>
    <n v="5.0000000000000001E-3"/>
    <n v="7.8947368421052627E-2"/>
    <n v="0"/>
  </r>
  <r>
    <x v="14"/>
    <s v="campaign 1"/>
    <x v="3"/>
    <x v="6"/>
    <n v="0.03"/>
    <n v="7"/>
    <n v="3"/>
    <n v="0"/>
    <n v="0.42857142857142855"/>
    <n v="0.01"/>
    <n v="4.2857142857142859E-3"/>
    <n v="0"/>
    <n v="0"/>
  </r>
  <r>
    <x v="14"/>
    <s v="campaign 1"/>
    <x v="0"/>
    <x v="6"/>
    <n v="0.23"/>
    <n v="38"/>
    <n v="19"/>
    <n v="2"/>
    <n v="0.5"/>
    <n v="1.2105263157894737E-2"/>
    <n v="6.0526315789473685E-3"/>
    <n v="0"/>
    <n v="0.115"/>
  </r>
  <r>
    <x v="14"/>
    <s v="campaign 1"/>
    <x v="1"/>
    <x v="7"/>
    <n v="0.67"/>
    <n v="145"/>
    <n v="55"/>
    <n v="1"/>
    <n v="0.37931034482758619"/>
    <n v="1.2181818181818183E-2"/>
    <n v="4.6206896551724145E-3"/>
    <n v="0.10526315789473684"/>
    <n v="0.67"/>
  </r>
  <r>
    <x v="14"/>
    <s v="campaign 1"/>
    <x v="0"/>
    <x v="8"/>
    <n v="0.1"/>
    <n v="34"/>
    <n v="9"/>
    <n v="1"/>
    <n v="0.26470588235294118"/>
    <n v="1.1111111111111112E-2"/>
    <n v="2.9411764705882353E-3"/>
    <n v="1.8181818181818181E-2"/>
    <n v="0.1"/>
  </r>
  <r>
    <x v="14"/>
    <s v="campaign 1"/>
    <x v="2"/>
    <x v="8"/>
    <n v="0"/>
    <n v="1"/>
    <n v="0"/>
    <n v="0"/>
    <n v="0"/>
    <n v="0"/>
    <n v="0"/>
    <n v="0.1111111111111111"/>
    <n v="0"/>
  </r>
  <r>
    <x v="14"/>
    <s v="campaign 1"/>
    <x v="2"/>
    <x v="15"/>
    <n v="0.01"/>
    <n v="1"/>
    <n v="1"/>
    <n v="0"/>
    <n v="1"/>
    <n v="0.01"/>
    <n v="0.01"/>
    <n v="0"/>
    <n v="0"/>
  </r>
  <r>
    <x v="14"/>
    <s v="campaign 1"/>
    <x v="1"/>
    <x v="15"/>
    <n v="0.01"/>
    <n v="5"/>
    <n v="1"/>
    <n v="0"/>
    <n v="0.2"/>
    <n v="0.01"/>
    <n v="2E-3"/>
    <n v="0"/>
    <n v="0"/>
  </r>
  <r>
    <x v="14"/>
    <s v="campaign 1"/>
    <x v="0"/>
    <x v="15"/>
    <n v="0.14000000000000001"/>
    <n v="25"/>
    <n v="11"/>
    <n v="0"/>
    <n v="0.44"/>
    <n v="1.2727272727272728E-2"/>
    <n v="5.6000000000000008E-3"/>
    <n v="0"/>
    <n v="0"/>
  </r>
  <r>
    <x v="14"/>
    <s v="campaign 1"/>
    <x v="1"/>
    <x v="14"/>
    <n v="0.06"/>
    <n v="9"/>
    <n v="4"/>
    <n v="0"/>
    <n v="0.44444444444444442"/>
    <n v="1.4999999999999999E-2"/>
    <n v="6.6666666666666662E-3"/>
    <n v="0"/>
    <n v="0"/>
  </r>
  <r>
    <x v="14"/>
    <s v="campaign 1"/>
    <x v="0"/>
    <x v="14"/>
    <n v="0.33"/>
    <n v="67"/>
    <n v="27"/>
    <n v="1"/>
    <n v="0.40298507462686567"/>
    <n v="1.2222222222222223E-2"/>
    <n v="4.9253731343283586E-3"/>
    <n v="0"/>
    <n v="0.33"/>
  </r>
  <r>
    <x v="15"/>
    <m/>
    <x v="4"/>
    <x v="16"/>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n v="0.4049586776859504"/>
    <n v="1.1836734693877551E-2"/>
    <n v="4.7933884297520655E-3"/>
    <n v="0"/>
    <n v="0.57999999999999996"/>
  </r>
  <r>
    <x v="0"/>
    <n v="0.54545454545454541"/>
    <n v="1.4166666666666668E-2"/>
    <n v="7.7272727272727276E-3"/>
    <n v="2.0408163265306121E-2"/>
    <n v="0"/>
  </r>
  <r>
    <x v="0"/>
    <n v="0.6"/>
    <n v="1.6666666666666666E-2"/>
    <n v="0.01"/>
    <n v="0"/>
    <n v="0"/>
  </r>
  <r>
    <x v="0"/>
    <n v="0.5"/>
    <n v="0.01"/>
    <n v="5.0000000000000001E-3"/>
    <n v="0"/>
    <n v="0"/>
  </r>
  <r>
    <x v="0"/>
    <n v="0.33333333333333331"/>
    <n v="0.01"/>
    <n v="3.3333333333333335E-3"/>
    <n v="0"/>
    <n v="0"/>
  </r>
  <r>
    <x v="0"/>
    <n v="0.5"/>
    <n v="1.4999999999999999E-2"/>
    <n v="7.4999999999999997E-3"/>
    <n v="0"/>
    <n v="0"/>
  </r>
  <r>
    <x v="0"/>
    <n v="0.44565217391304346"/>
    <n v="1.3577235772357723E-2"/>
    <n v="6.0507246376811591E-3"/>
    <n v="0"/>
    <n v="1.67"/>
  </r>
  <r>
    <x v="0"/>
    <n v="0"/>
    <n v="0"/>
    <n v="0"/>
    <n v="8.130081300813009E-3"/>
    <n v="0"/>
  </r>
  <r>
    <x v="0"/>
    <n v="0.4567901234567901"/>
    <n v="1.4324324324324325E-2"/>
    <n v="6.5432098765432099E-3"/>
    <n v="0"/>
    <n v="1.06"/>
  </r>
  <r>
    <x v="0"/>
    <n v="0.83333333333333337"/>
    <n v="1.6E-2"/>
    <n v="1.3333333333333334E-2"/>
    <n v="1.3513513513513514E-2"/>
    <n v="0"/>
  </r>
  <r>
    <x v="0"/>
    <n v="0.37414965986394561"/>
    <n v="1.4909090909090908E-2"/>
    <n v="5.5782312925170066E-3"/>
    <n v="0"/>
    <n v="0.54666666666666663"/>
  </r>
  <r>
    <x v="0"/>
    <n v="0.63636363636363635"/>
    <n v="1.2142857142857144E-2"/>
    <n v="7.7272727272727276E-3"/>
    <n v="2.7272727272727271E-2"/>
    <n v="0"/>
  </r>
  <r>
    <x v="0"/>
    <n v="0.46666666666666667"/>
    <n v="1.4285714285714287E-2"/>
    <n v="6.6666666666666671E-3"/>
    <n v="0"/>
    <n v="0"/>
  </r>
  <r>
    <x v="0"/>
    <n v="0.53947368421052633"/>
    <n v="1.0731707317073172E-2"/>
    <n v="5.7894736842105266E-3"/>
    <n v="0"/>
    <n v="0.44"/>
  </r>
  <r>
    <x v="0"/>
    <n v="0.66666666666666663"/>
    <n v="0.01"/>
    <n v="6.6666666666666671E-3"/>
    <n v="2.4390243902439025E-2"/>
    <n v="0"/>
  </r>
  <r>
    <x v="0"/>
    <n v="0.31914893617021278"/>
    <n v="0.01"/>
    <n v="3.1914893617021275E-3"/>
    <n v="0"/>
    <n v="0.3"/>
  </r>
  <r>
    <x v="0"/>
    <n v="0.48"/>
    <n v="1.3333333333333334E-2"/>
    <n v="6.4000000000000003E-3"/>
    <n v="3.3333333333333333E-2"/>
    <n v="0"/>
  </r>
  <r>
    <x v="0"/>
    <n v="0.41361256544502617"/>
    <n v="1.240506329113924E-2"/>
    <n v="5.1308900523560205E-3"/>
    <n v="0"/>
    <n v="0.98"/>
  </r>
  <r>
    <x v="0"/>
    <n v="0.58333333333333337"/>
    <n v="1.5714285714285715E-2"/>
    <n v="9.1666666666666667E-3"/>
    <n v="1.2658227848101266E-2"/>
    <n v="0"/>
  </r>
  <r>
    <x v="1"/>
    <n v="0.66666666666666663"/>
    <n v="1.3333333333333332E-2"/>
    <n v="8.8888888888888889E-3"/>
    <n v="0"/>
    <n v="0.24"/>
  </r>
  <r>
    <x v="1"/>
    <n v="0"/>
    <n v="0"/>
    <n v="0"/>
    <n v="5.5555555555555552E-2"/>
    <n v="0"/>
  </r>
  <r>
    <x v="1"/>
    <n v="0.42857142857142855"/>
    <n v="1.3541666666666667E-2"/>
    <n v="5.8035714285714288E-3"/>
    <n v="0"/>
    <n v="0"/>
  </r>
  <r>
    <x v="1"/>
    <n v="0.66666666666666663"/>
    <n v="0.01"/>
    <n v="6.6666666666666671E-3"/>
    <n v="0"/>
    <n v="0"/>
  </r>
  <r>
    <x v="1"/>
    <n v="0.44839857651245552"/>
    <n v="1.2460317460317461E-2"/>
    <n v="5.5871886120996443E-3"/>
    <n v="0"/>
    <n v="0.52333333333333332"/>
  </r>
  <r>
    <x v="1"/>
    <n v="0"/>
    <n v="0"/>
    <n v="0"/>
    <n v="2.3809523809523808E-2"/>
    <n v="0"/>
  </r>
  <r>
    <x v="1"/>
    <n v="0.5"/>
    <n v="0.01"/>
    <n v="5.0000000000000001E-3"/>
    <n v="0"/>
    <n v="0"/>
  </r>
  <r>
    <x v="1"/>
    <n v="0.40939597315436244"/>
    <n v="1.3524590163934426E-2"/>
    <n v="5.5369127516778516E-3"/>
    <n v="0"/>
    <n v="0.41249999999999998"/>
  </r>
  <r>
    <x v="1"/>
    <n v="0.49489795918367346"/>
    <n v="1.4020618556701031E-2"/>
    <n v="6.9387755102040824E-3"/>
    <n v="3.2786885245901641E-2"/>
    <n v="1.36"/>
  </r>
  <r>
    <x v="1"/>
    <n v="0.5714285714285714"/>
    <n v="1.2500000000000001E-2"/>
    <n v="7.1428571428571435E-3"/>
    <n v="1.0309278350515464E-2"/>
    <n v="0"/>
  </r>
  <r>
    <x v="1"/>
    <n v="0"/>
    <n v="0"/>
    <n v="0"/>
    <n v="0"/>
    <n v="0"/>
  </r>
  <r>
    <x v="1"/>
    <n v="0.58064516129032262"/>
    <n v="1.3333333333333332E-2"/>
    <n v="7.7419354838709677E-3"/>
    <n v="0"/>
    <n v="0.08"/>
  </r>
  <r>
    <x v="1"/>
    <n v="0.41666666666666669"/>
    <n v="1.4000000000000002E-2"/>
    <n v="5.8333333333333336E-3"/>
    <n v="0.16666666666666666"/>
    <n v="0"/>
  </r>
  <r>
    <x v="1"/>
    <n v="0.58278145695364236"/>
    <n v="1.125E-2"/>
    <n v="6.556291390728477E-3"/>
    <n v="0"/>
    <n v="0.16500000000000001"/>
  </r>
  <r>
    <x v="1"/>
    <n v="0.37864077669902912"/>
    <n v="1.1794871794871795E-2"/>
    <n v="4.4660194174757284E-3"/>
    <n v="6.8181818181818177E-2"/>
    <n v="0.23"/>
  </r>
  <r>
    <x v="1"/>
    <n v="0.47826086956521741"/>
    <n v="1.1818181818181818E-2"/>
    <n v="5.6521739130434784E-3"/>
    <n v="5.128205128205128E-2"/>
    <n v="0.13"/>
  </r>
  <r>
    <x v="1"/>
    <n v="0.33333333333333331"/>
    <n v="0.02"/>
    <n v="6.6666666666666671E-3"/>
    <n v="9.0909090909090912E-2"/>
    <n v="0"/>
  </r>
  <r>
    <x v="1"/>
    <n v="0.42134831460674155"/>
    <n v="1.2533333333333332E-2"/>
    <n v="5.2808988764044941E-3"/>
    <n v="0"/>
    <n v="0.94"/>
  </r>
  <r>
    <x v="1"/>
    <n v="0.34482758620689657"/>
    <n v="1.2E-2"/>
    <n v="4.1379310344827587E-3"/>
    <n v="1.3333333333333334E-2"/>
    <n v="0"/>
  </r>
  <r>
    <x v="2"/>
    <n v="0"/>
    <n v="0"/>
    <n v="0"/>
    <n v="0"/>
    <n v="0"/>
  </r>
  <r>
    <x v="2"/>
    <n v="1"/>
    <n v="1.7999999999999999E-2"/>
    <n v="1.7999999999999999E-2"/>
    <n v="0"/>
    <n v="0"/>
  </r>
  <r>
    <x v="2"/>
    <n v="0.61538461538461542"/>
    <n v="0.01"/>
    <n v="6.1538461538461538E-3"/>
    <n v="0"/>
    <n v="0"/>
  </r>
  <r>
    <x v="2"/>
    <n v="0.33333333333333331"/>
    <n v="1.2857142857142857E-2"/>
    <n v="4.2857142857142859E-3"/>
    <n v="0"/>
    <n v="0"/>
  </r>
  <r>
    <x v="2"/>
    <n v="0"/>
    <n v="0"/>
    <n v="0"/>
    <n v="0"/>
    <n v="0"/>
  </r>
  <r>
    <x v="2"/>
    <n v="0.46666666666666667"/>
    <n v="1.6190476190476193E-2"/>
    <n v="7.5555555555555558E-3"/>
    <n v="0"/>
    <n v="0"/>
  </r>
  <r>
    <x v="2"/>
    <n v="0.39705882352941174"/>
    <n v="1.4814814814814815E-2"/>
    <n v="5.8823529411764705E-3"/>
    <n v="0"/>
    <n v="0"/>
  </r>
  <r>
    <x v="2"/>
    <n v="1"/>
    <n v="0.02"/>
    <n v="0.02"/>
    <n v="0"/>
    <n v="0"/>
  </r>
  <r>
    <x v="2"/>
    <n v="0.42857142857142855"/>
    <n v="1.6666666666666666E-2"/>
    <n v="7.1428571428571435E-3"/>
    <n v="0"/>
    <n v="0"/>
  </r>
  <r>
    <x v="2"/>
    <n v="0.66666666666666663"/>
    <n v="1.4999999999999999E-2"/>
    <n v="0.01"/>
    <n v="0"/>
    <n v="0"/>
  </r>
  <r>
    <x v="2"/>
    <n v="0.65"/>
    <n v="1.0769230769230771E-2"/>
    <n v="7.000000000000001E-3"/>
    <n v="0"/>
    <n v="0"/>
  </r>
  <r>
    <x v="2"/>
    <n v="0.3"/>
    <n v="1.1666666666666667E-2"/>
    <n v="3.5000000000000005E-3"/>
    <n v="0"/>
    <n v="0"/>
  </r>
  <r>
    <x v="2"/>
    <n v="0"/>
    <n v="0"/>
    <n v="0"/>
    <n v="0"/>
    <n v="0"/>
  </r>
  <r>
    <x v="2"/>
    <n v="0.55555555555555558"/>
    <n v="1.4000000000000002E-2"/>
    <n v="7.7777777777777784E-3"/>
    <n v="0"/>
    <n v="0"/>
  </r>
  <r>
    <x v="2"/>
    <n v="0.52380952380952384"/>
    <n v="1.1363636363636364E-2"/>
    <n v="5.9523809523809521E-3"/>
    <n v="0"/>
    <n v="0"/>
  </r>
  <r>
    <x v="2"/>
    <n v="0.54330708661417326"/>
    <n v="1.2608695652173913E-2"/>
    <n v="6.8503937007874018E-3"/>
    <n v="0"/>
    <n v="0.435"/>
  </r>
  <r>
    <x v="2"/>
    <n v="0.33333333333333331"/>
    <n v="1.2656250000000001E-2"/>
    <n v="4.2187500000000003E-3"/>
    <n v="2.8985507246376812E-2"/>
    <n v="0.81"/>
  </r>
  <r>
    <x v="2"/>
    <n v="0.75"/>
    <n v="0.01"/>
    <n v="7.4999999999999997E-3"/>
    <n v="1.5625E-2"/>
    <n v="0.03"/>
  </r>
  <r>
    <x v="2"/>
    <n v="1"/>
    <n v="0.01"/>
    <n v="0.01"/>
    <n v="0.33333333333333331"/>
    <n v="0"/>
  </r>
  <r>
    <x v="2"/>
    <n v="0.16666666666666666"/>
    <n v="0.02"/>
    <n v="3.3333333333333335E-3"/>
    <n v="0"/>
    <n v="0"/>
  </r>
  <r>
    <x v="2"/>
    <n v="0.33333333333333331"/>
    <n v="0.06"/>
    <n v="0.02"/>
    <n v="0"/>
    <n v="0"/>
  </r>
  <r>
    <x v="2"/>
    <n v="0.45886075949367089"/>
    <n v="1.4137931034482758E-2"/>
    <n v="6.4873417721518977E-3"/>
    <n v="0"/>
    <n v="0.34166666666666662"/>
  </r>
  <r>
    <x v="2"/>
    <n v="0.33333333333333331"/>
    <n v="0.01"/>
    <n v="3.3333333333333335E-3"/>
    <n v="4.1379310344827586E-2"/>
    <n v="0"/>
  </r>
  <r>
    <x v="2"/>
    <n v="0.41044776119402987"/>
    <n v="1.2181818181818183E-2"/>
    <n v="5.0000000000000001E-3"/>
    <n v="0"/>
    <n v="0.33500000000000002"/>
  </r>
  <r>
    <x v="2"/>
    <n v="0.5"/>
    <n v="0.02"/>
    <n v="0.01"/>
    <n v="3.6363636363636362E-2"/>
    <n v="0"/>
  </r>
  <r>
    <x v="2"/>
    <n v="0.40849673202614378"/>
    <n v="1.3519999999999999E-2"/>
    <n v="5.5228758169934642E-3"/>
    <n v="0"/>
    <n v="0.84499999999999997"/>
  </r>
  <r>
    <x v="2"/>
    <n v="0.5"/>
    <n v="1.3333333333333334E-2"/>
    <n v="6.6666666666666671E-3"/>
    <n v="1.6E-2"/>
    <n v="0"/>
  </r>
  <r>
    <x v="2"/>
    <n v="0.43956043956043955"/>
    <n v="1.4000000000000002E-2"/>
    <n v="6.1538461538461547E-3"/>
    <n v="0"/>
    <n v="0"/>
  </r>
  <r>
    <x v="3"/>
    <n v="0.4689922480620155"/>
    <n v="1.3140495867768595E-2"/>
    <n v="6.1627906976744187E-3"/>
    <n v="0"/>
    <n v="0.53"/>
  </r>
  <r>
    <x v="3"/>
    <n v="0.39481268011527376"/>
    <n v="1.2116788321167882E-2"/>
    <n v="4.7838616714697404E-3"/>
    <n v="2.4793388429752067E-2"/>
    <n v="1.66"/>
  </r>
  <r>
    <x v="3"/>
    <n v="1"/>
    <n v="0.01"/>
    <n v="0.01"/>
    <n v="7.2992700729927005E-3"/>
    <n v="0"/>
  </r>
  <r>
    <x v="3"/>
    <n v="0.33333333333333331"/>
    <n v="1.6666666666666666E-2"/>
    <n v="5.5555555555555558E-3"/>
    <n v="0"/>
    <n v="0"/>
  </r>
  <r>
    <x v="3"/>
    <n v="0.44237918215613381"/>
    <n v="1.2941176470588235E-2"/>
    <n v="5.7249070631970262E-3"/>
    <n v="0"/>
    <n v="0.77"/>
  </r>
  <r>
    <x v="3"/>
    <n v="0.5"/>
    <n v="0.01"/>
    <n v="5.0000000000000001E-3"/>
    <n v="1.680672268907563E-2"/>
    <n v="0"/>
  </r>
  <r>
    <x v="3"/>
    <n v="0.66666666666666663"/>
    <n v="0.02"/>
    <n v="1.3333333333333334E-2"/>
    <n v="0"/>
    <n v="0"/>
  </r>
  <r>
    <x v="3"/>
    <n v="0"/>
    <n v="0"/>
    <n v="0"/>
    <n v="0"/>
    <n v="0"/>
  </r>
  <r>
    <x v="3"/>
    <n v="0.44508670520231214"/>
    <n v="1.1818181818181818E-2"/>
    <n v="5.2601156069364162E-3"/>
    <n v="0"/>
    <n v="0.91"/>
  </r>
  <r>
    <x v="3"/>
    <n v="0.46268656716417911"/>
    <n v="1.2903225806451613E-2"/>
    <n v="5.9701492537313433E-3"/>
    <n v="1.2987012987012988E-2"/>
    <n v="0.4"/>
  </r>
  <r>
    <x v="3"/>
    <n v="0.43726235741444869"/>
    <n v="1.2173913043478261E-2"/>
    <n v="5.3231939163498098E-3"/>
    <n v="3.2258064516129031E-2"/>
    <n v="0.35"/>
  </r>
  <r>
    <x v="4"/>
    <n v="0.5"/>
    <n v="0.01"/>
    <n v="5.0000000000000001E-3"/>
    <n v="3.4782608695652174E-2"/>
    <n v="0"/>
  </r>
  <r>
    <x v="4"/>
    <n v="0.43902439024390244"/>
    <n v="1.2962962962962963E-2"/>
    <n v="5.6910569105691053E-3"/>
    <n v="0"/>
    <n v="0"/>
  </r>
  <r>
    <x v="4"/>
    <n v="0.35714285714285715"/>
    <n v="0.01"/>
    <n v="3.5714285714285718E-3"/>
    <n v="0"/>
    <n v="0"/>
  </r>
  <r>
    <x v="4"/>
    <n v="0.40756302521008403"/>
    <n v="1.1030927835051546E-2"/>
    <n v="4.4957983193277314E-3"/>
    <n v="0"/>
    <n v="0.35666666666666669"/>
  </r>
  <r>
    <x v="4"/>
    <n v="0.5"/>
    <n v="0.01"/>
    <n v="5.0000000000000001E-3"/>
    <n v="3.0927835051546393E-2"/>
    <n v="0.01"/>
  </r>
  <r>
    <x v="4"/>
    <n v="0.4"/>
    <n v="1.2500000000000001E-2"/>
    <n v="5.0000000000000001E-3"/>
    <n v="1"/>
    <n v="0"/>
  </r>
  <r>
    <x v="4"/>
    <n v="0.61290322580645162"/>
    <n v="1.2894736842105263E-2"/>
    <n v="7.9032258064516119E-3"/>
    <n v="0"/>
    <n v="0.49"/>
  </r>
  <r>
    <x v="4"/>
    <n v="0.4"/>
    <n v="0.01"/>
    <n v="4.0000000000000001E-3"/>
    <n v="2.6315789473684209E-2"/>
    <n v="0"/>
  </r>
  <r>
    <x v="4"/>
    <n v="0.5"/>
    <n v="4.3333333333333335E-2"/>
    <n v="2.1666666666666667E-2"/>
    <n v="0"/>
    <n v="0"/>
  </r>
  <r>
    <x v="4"/>
    <n v="0.42817679558011051"/>
    <n v="1.2516129032258063E-2"/>
    <n v="5.359116022099447E-3"/>
    <n v="0"/>
    <n v="0.48499999999999999"/>
  </r>
  <r>
    <x v="4"/>
    <n v="0.5143540669856459"/>
    <n v="1.3488372093023256E-2"/>
    <n v="6.9377990430622011E-3"/>
    <n v="2.5806451612903226E-2"/>
    <n v="0.36249999999999999"/>
  </r>
  <r>
    <x v="4"/>
    <n v="0"/>
    <n v="0"/>
    <n v="0"/>
    <n v="3.7209302325581395E-2"/>
    <n v="0"/>
  </r>
  <r>
    <x v="4"/>
    <n v="0.44525547445255476"/>
    <n v="1.180327868852459E-2"/>
    <n v="5.2554744525547441E-3"/>
    <n v="0"/>
    <n v="0.36"/>
  </r>
  <r>
    <x v="4"/>
    <n v="0.42424242424242425"/>
    <n v="1.1428571428571429E-2"/>
    <n v="4.8484848484848485E-3"/>
    <n v="3.2786885245901641E-2"/>
    <n v="0.16"/>
  </r>
  <r>
    <x v="4"/>
    <n v="0.65"/>
    <n v="1.3076923076923078E-2"/>
    <n v="8.5000000000000006E-3"/>
    <n v="7.1428571428571425E-2"/>
    <n v="8.5000000000000006E-2"/>
  </r>
  <r>
    <x v="4"/>
    <n v="0.44444444444444442"/>
    <n v="1.2916666666666667E-2"/>
    <n v="5.7407407407407407E-3"/>
    <n v="0.15384615384615385"/>
    <n v="0"/>
  </r>
  <r>
    <x v="4"/>
    <n v="0.5"/>
    <n v="1.1250000000000001E-2"/>
    <n v="5.6250000000000007E-3"/>
    <n v="0"/>
    <n v="6.7500000000000004E-2"/>
  </r>
  <r>
    <x v="4"/>
    <n v="0.50666666666666671"/>
    <n v="1.4473684210526317E-2"/>
    <n v="7.3333333333333341E-3"/>
    <n v="0.16666666666666666"/>
    <n v="0.55000000000000004"/>
  </r>
  <r>
    <x v="4"/>
    <n v="1"/>
    <n v="0.02"/>
    <n v="0.02"/>
    <n v="2.6315789473684209E-2"/>
    <n v="0"/>
  </r>
  <r>
    <x v="4"/>
    <n v="0"/>
    <n v="0"/>
    <n v="0"/>
    <n v="0"/>
    <n v="0"/>
  </r>
  <r>
    <x v="4"/>
    <n v="0"/>
    <n v="0"/>
    <n v="0"/>
    <n v="0"/>
    <n v="0"/>
  </r>
  <r>
    <x v="5"/>
    <n v="0.48113207547169812"/>
    <n v="1.2941176470588235E-2"/>
    <n v="6.2264150943396228E-3"/>
    <n v="0"/>
    <n v="0"/>
  </r>
  <r>
    <x v="5"/>
    <n v="0.2"/>
    <n v="0.01"/>
    <n v="2E-3"/>
    <n v="0"/>
    <n v="0"/>
  </r>
  <r>
    <x v="5"/>
    <n v="0.43965517241379309"/>
    <n v="1.196078431372549E-2"/>
    <n v="5.2586206896551727E-3"/>
    <n v="0"/>
    <n v="0.61"/>
  </r>
  <r>
    <x v="5"/>
    <n v="1"/>
    <n v="0.01"/>
    <n v="0.01"/>
    <n v="1.9607843137254902E-2"/>
    <n v="0"/>
  </r>
  <r>
    <x v="5"/>
    <n v="0.8"/>
    <n v="1.4999999999999999E-2"/>
    <n v="1.2E-2"/>
    <n v="0"/>
    <n v="0"/>
  </r>
  <r>
    <x v="5"/>
    <n v="0.47011952191235062"/>
    <n v="1.423728813559322E-2"/>
    <n v="6.6932270916334659E-3"/>
    <n v="0"/>
    <n v="3.36"/>
  </r>
  <r>
    <x v="5"/>
    <n v="0.6"/>
    <n v="0.01"/>
    <n v="6.0000000000000001E-3"/>
    <n v="4.2372881355932203E-3"/>
    <n v="0"/>
  </r>
  <r>
    <x v="5"/>
    <n v="0.4157706093189964"/>
    <n v="1.1508620689655172E-2"/>
    <n v="4.7849462365591395E-3"/>
    <n v="0"/>
    <n v="0.1907142857142857"/>
  </r>
  <r>
    <x v="5"/>
    <n v="0.75"/>
    <n v="0.01"/>
    <n v="7.4999999999999997E-3"/>
    <n v="6.0344827586206899E-2"/>
    <n v="0"/>
  </r>
  <r>
    <x v="5"/>
    <n v="0.41558441558441561"/>
    <n v="1.40625E-2"/>
    <n v="5.8441558441558444E-3"/>
    <n v="0"/>
    <n v="0.22500000000000001"/>
  </r>
  <r>
    <x v="5"/>
    <n v="0.25"/>
    <n v="0.02"/>
    <n v="5.0000000000000001E-3"/>
    <n v="6.25E-2"/>
    <n v="0"/>
  </r>
  <r>
    <x v="5"/>
    <n v="0.34351145038167941"/>
    <n v="1.2888888888888887E-2"/>
    <n v="4.4274809160305337E-3"/>
    <n v="0"/>
    <n v="0.57999999999999996"/>
  </r>
  <r>
    <x v="6"/>
    <n v="0"/>
    <n v="0"/>
    <n v="0"/>
    <n v="2.2222222222222223E-2"/>
    <n v="0"/>
  </r>
  <r>
    <x v="6"/>
    <n v="0.504"/>
    <n v="1.2380952380952381E-2"/>
    <n v="6.2399999999999999E-3"/>
    <n v="0"/>
    <n v="0.19500000000000001"/>
  </r>
  <r>
    <x v="6"/>
    <n v="0.46153846153846156"/>
    <n v="1.1666666666666667E-2"/>
    <n v="5.3846153846153853E-3"/>
    <n v="6.3492063492063489E-2"/>
    <n v="0"/>
  </r>
  <r>
    <x v="6"/>
    <n v="0.46846846846846846"/>
    <n v="1.2115384615384615E-2"/>
    <n v="5.6756756756756758E-3"/>
    <n v="0"/>
    <n v="0.315"/>
  </r>
  <r>
    <x v="6"/>
    <n v="0.46153846153846156"/>
    <n v="1.1666666666666667E-2"/>
    <n v="5.3846153846153853E-3"/>
    <n v="3.8461538461538464E-2"/>
    <n v="0"/>
  </r>
  <r>
    <x v="6"/>
    <n v="0.46607142857142858"/>
    <n v="1.3524904214559387E-2"/>
    <n v="6.3035714285714283E-3"/>
    <n v="0"/>
    <n v="0.27153846153846151"/>
  </r>
  <r>
    <x v="6"/>
    <n v="0.42857142857142855"/>
    <n v="1.4999999999999999E-2"/>
    <n v="6.4285714285714285E-3"/>
    <n v="4.9808429118773943E-2"/>
    <n v="0"/>
  </r>
  <r>
    <x v="6"/>
    <n v="0.46859083191850592"/>
    <n v="1.2572463768115943E-2"/>
    <n v="5.8913412563667234E-3"/>
    <n v="0"/>
    <n v="0.23133333333333334"/>
  </r>
  <r>
    <x v="6"/>
    <n v="0.41176470588235292"/>
    <n v="1.2222222222222223E-2"/>
    <n v="5.0326797385620917E-3"/>
    <n v="5.434782608695652E-2"/>
    <n v="0.25666666666666665"/>
  </r>
  <r>
    <x v="6"/>
    <n v="0.45333333333333331"/>
    <n v="1.3823529411764705E-2"/>
    <n v="6.266666666666666E-3"/>
    <n v="4.7619047619047616E-2"/>
    <n v="0.47"/>
  </r>
  <r>
    <x v="6"/>
    <n v="0.6"/>
    <n v="0.01"/>
    <n v="6.0000000000000001E-3"/>
    <n v="2.9411764705882353E-2"/>
    <n v="0"/>
  </r>
  <r>
    <x v="6"/>
    <n v="0.66666666666666663"/>
    <n v="1.4999999999999999E-2"/>
    <n v="0.01"/>
    <n v="0"/>
    <n v="0"/>
  </r>
  <r>
    <x v="7"/>
    <n v="0.36645962732919257"/>
    <n v="1.0508474576271186E-2"/>
    <n v="3.8509316770186336E-3"/>
    <n v="0"/>
    <n v="0.20666666666666667"/>
  </r>
  <r>
    <x v="7"/>
    <n v="0.25"/>
    <n v="0.01"/>
    <n v="2.5000000000000001E-3"/>
    <n v="5.0847457627118647E-2"/>
    <n v="0"/>
  </r>
  <r>
    <x v="7"/>
    <n v="0.75"/>
    <n v="1.3333333333333334E-2"/>
    <n v="0.01"/>
    <n v="0"/>
    <n v="0"/>
  </r>
  <r>
    <x v="7"/>
    <n v="0"/>
    <n v="0"/>
    <n v="0"/>
    <n v="0"/>
    <n v="0"/>
  </r>
  <r>
    <x v="7"/>
    <n v="0.51923076923076927"/>
    <n v="1.1037037037037036E-2"/>
    <n v="5.7307692307692311E-3"/>
    <n v="0"/>
    <n v="0.49666666666666665"/>
  </r>
  <r>
    <x v="7"/>
    <n v="0.4"/>
    <n v="0.01"/>
    <n v="4.0000000000000001E-3"/>
    <n v="2.2222222222222223E-2"/>
    <n v="0"/>
  </r>
  <r>
    <x v="7"/>
    <n v="0.44155844155844154"/>
    <n v="1.1911764705882354E-2"/>
    <n v="5.2597402597402603E-3"/>
    <n v="0"/>
    <n v="1.62"/>
  </r>
  <r>
    <x v="7"/>
    <n v="0.5337078651685393"/>
    <n v="1.2736842105263158E-2"/>
    <n v="6.7977528089887638E-3"/>
    <n v="7.3529411764705881E-3"/>
    <n v="1.21"/>
  </r>
  <r>
    <x v="7"/>
    <n v="0.25"/>
    <n v="0.02"/>
    <n v="5.0000000000000001E-3"/>
    <n v="1.0526315789473684E-2"/>
    <n v="0"/>
  </r>
  <r>
    <x v="7"/>
    <n v="0.25"/>
    <n v="0.02"/>
    <n v="5.0000000000000001E-3"/>
    <n v="0"/>
    <n v="0"/>
  </r>
  <r>
    <x v="7"/>
    <n v="0.42857142857142855"/>
    <n v="1.1666666666666667E-2"/>
    <n v="5.0000000000000001E-3"/>
    <n v="0"/>
    <n v="0"/>
  </r>
  <r>
    <x v="7"/>
    <n v="0.30769230769230771"/>
    <n v="1.2500000000000001E-2"/>
    <n v="3.8461538461538464E-3"/>
    <n v="0"/>
    <n v="0"/>
  </r>
  <r>
    <x v="7"/>
    <n v="0.55688622754491013"/>
    <n v="1.1075268817204302E-2"/>
    <n v="6.1676646706586829E-3"/>
    <n v="0"/>
    <n v="0.20600000000000002"/>
  </r>
  <r>
    <x v="7"/>
    <n v="0.45454545454545453"/>
    <n v="1.2E-2"/>
    <n v="5.4545454545454541E-3"/>
    <n v="5.3763440860215055E-2"/>
    <n v="0"/>
  </r>
  <r>
    <x v="7"/>
    <n v="0.42857142857142855"/>
    <n v="0.01"/>
    <n v="4.2857142857142859E-3"/>
    <n v="0"/>
    <n v="0"/>
  </r>
  <r>
    <x v="7"/>
    <n v="0.41666666666666669"/>
    <n v="1.2E-2"/>
    <n v="5.0000000000000001E-3"/>
    <n v="0"/>
    <n v="0"/>
  </r>
  <r>
    <x v="7"/>
    <n v="0.42995169082125606"/>
    <n v="1.1573033707865169E-2"/>
    <n v="4.9758454106280199E-3"/>
    <n v="0"/>
    <n v="0.34333333333333332"/>
  </r>
  <r>
    <x v="7"/>
    <n v="0"/>
    <n v="0"/>
    <n v="0"/>
    <n v="3.3707865168539325E-2"/>
    <n v="0"/>
  </r>
  <r>
    <x v="7"/>
    <n v="0.3125"/>
    <n v="1.0666666666666666E-2"/>
    <n v="3.3333333333333335E-3"/>
    <n v="0"/>
    <n v="0.16"/>
  </r>
  <r>
    <x v="7"/>
    <n v="0"/>
    <n v="0"/>
    <n v="0"/>
    <n v="6.6666666666666666E-2"/>
    <n v="0"/>
  </r>
  <r>
    <x v="7"/>
    <n v="0.5"/>
    <n v="1.125E-2"/>
    <n v="5.6249999999999998E-3"/>
    <n v="0"/>
    <n v="0"/>
  </r>
  <r>
    <x v="7"/>
    <n v="1"/>
    <n v="0.01"/>
    <n v="0.01"/>
    <n v="0"/>
    <n v="0"/>
  </r>
  <r>
    <x v="7"/>
    <n v="0.48275862068965519"/>
    <n v="1.2142857142857144E-2"/>
    <n v="5.8620689655172415E-3"/>
    <n v="0"/>
    <n v="0.17"/>
  </r>
  <r>
    <x v="7"/>
    <n v="1"/>
    <n v="0.01"/>
    <n v="0.01"/>
    <n v="7.1428571428571425E-2"/>
    <n v="0"/>
  </r>
  <r>
    <x v="7"/>
    <n v="0.44444444444444442"/>
    <n v="1.2500000000000001E-2"/>
    <n v="5.5555555555555558E-3"/>
    <n v="0"/>
    <n v="0"/>
  </r>
  <r>
    <x v="7"/>
    <n v="0.35483870967741937"/>
    <n v="1.4090909090909091E-2"/>
    <n v="5.0000000000000001E-3"/>
    <n v="0"/>
    <n v="0.155"/>
  </r>
  <r>
    <x v="8"/>
    <n v="0.40740740740740738"/>
    <n v="0.01"/>
    <n v="4.0740740740740737E-3"/>
    <n v="9.0909090909090912E-2"/>
    <n v="0.14666666666666667"/>
  </r>
  <r>
    <x v="8"/>
    <n v="0.88888888888888884"/>
    <n v="1.4999999999999999E-2"/>
    <n v="1.3333333333333332E-2"/>
    <n v="6.8181818181818177E-2"/>
    <n v="0"/>
  </r>
  <r>
    <x v="8"/>
    <n v="0.4"/>
    <n v="1.4999999999999999E-2"/>
    <n v="6.0000000000000001E-3"/>
    <n v="0"/>
    <n v="0"/>
  </r>
  <r>
    <x v="8"/>
    <n v="0"/>
    <n v="0"/>
    <n v="0"/>
    <n v="0"/>
    <n v="0"/>
  </r>
  <r>
    <x v="8"/>
    <n v="0.41791044776119401"/>
    <n v="1.0714285714285714E-2"/>
    <n v="4.4776119402985077E-3"/>
    <n v="0"/>
    <n v="0.22500000000000001"/>
  </r>
  <r>
    <x v="8"/>
    <n v="0"/>
    <n v="0"/>
    <n v="0"/>
    <n v="4.7619047619047616E-2"/>
    <n v="0"/>
  </r>
  <r>
    <x v="8"/>
    <n v="0.44761904761904764"/>
    <n v="1.3723404255319149E-2"/>
    <n v="6.1428571428571426E-3"/>
    <n v="0"/>
    <n v="0.64500000000000002"/>
  </r>
  <r>
    <x v="8"/>
    <n v="0.5"/>
    <n v="1.4999999999999999E-2"/>
    <n v="7.4999999999999997E-3"/>
    <n v="2.1276595744680851E-2"/>
    <n v="0"/>
  </r>
  <r>
    <x v="8"/>
    <n v="0.42105263157894735"/>
    <n v="1.1979166666666666E-2"/>
    <n v="5.0438596491228062E-3"/>
    <n v="0"/>
    <n v="0.22999999999999998"/>
  </r>
  <r>
    <x v="8"/>
    <n v="0.25"/>
    <n v="1.4999999999999999E-2"/>
    <n v="3.7499999999999999E-3"/>
    <n v="5.2083333333333336E-2"/>
    <n v="0"/>
  </r>
  <r>
    <x v="8"/>
    <n v="0.3888888888888889"/>
    <n v="1.2857142857142857E-2"/>
    <n v="5.0000000000000001E-3"/>
    <n v="0"/>
    <n v="0"/>
  </r>
  <r>
    <x v="8"/>
    <n v="0.16666666666666666"/>
    <n v="0.02"/>
    <n v="3.3333333333333335E-3"/>
    <n v="0"/>
    <n v="0"/>
  </r>
  <r>
    <x v="8"/>
    <n v="0.5467625899280576"/>
    <n v="1.1973684210526317E-2"/>
    <n v="6.546762589928058E-3"/>
    <n v="0"/>
    <n v="0.91"/>
  </r>
  <r>
    <x v="8"/>
    <n v="0"/>
    <n v="0"/>
    <n v="0"/>
    <n v="1.3157894736842105E-2"/>
    <n v="0"/>
  </r>
  <r>
    <x v="8"/>
    <n v="0.46666666666666667"/>
    <n v="1.4999999999999999E-2"/>
    <n v="7.0000000000000001E-3"/>
    <n v="0"/>
    <n v="0"/>
  </r>
  <r>
    <x v="8"/>
    <n v="0.23076923076923078"/>
    <n v="1.1666666666666667E-2"/>
    <n v="2.6923076923076926E-3"/>
    <n v="0"/>
    <n v="0"/>
  </r>
  <r>
    <x v="8"/>
    <n v="0.44252873563218392"/>
    <n v="1.2077922077922078E-2"/>
    <n v="5.3448275862068972E-3"/>
    <n v="0"/>
    <n v="0.46500000000000002"/>
  </r>
  <r>
    <x v="8"/>
    <n v="0"/>
    <n v="0"/>
    <n v="0"/>
    <n v="2.5974025974025976E-2"/>
    <n v="0"/>
  </r>
  <r>
    <x v="8"/>
    <n v="0.6428571428571429"/>
    <n v="1.074074074074074E-2"/>
    <n v="6.904761904761904E-3"/>
    <n v="0"/>
    <n v="0.14499999999999999"/>
  </r>
  <r>
    <x v="8"/>
    <n v="0.45833333333333331"/>
    <n v="1.6363636363636361E-2"/>
    <n v="7.4999999999999997E-3"/>
    <n v="7.407407407407407E-2"/>
    <n v="0"/>
  </r>
  <r>
    <x v="8"/>
    <n v="1"/>
    <n v="0.01"/>
    <n v="0.01"/>
    <n v="0"/>
    <n v="0"/>
  </r>
  <r>
    <x v="8"/>
    <n v="0.31034482758620691"/>
    <n v="1.1111111111111112E-2"/>
    <n v="3.4482758620689659E-3"/>
    <n v="0"/>
    <n v="0"/>
  </r>
  <r>
    <x v="8"/>
    <n v="0.2857142857142857"/>
    <n v="0.01"/>
    <n v="2.8571428571428571E-3"/>
    <n v="0"/>
    <n v="0"/>
  </r>
  <r>
    <x v="8"/>
    <n v="0"/>
    <n v="0"/>
    <n v="0"/>
    <n v="0"/>
    <n v="0"/>
  </r>
  <r>
    <x v="8"/>
    <n v="0.38461538461538464"/>
    <n v="1.2333333333333333E-2"/>
    <n v="4.7435897435897439E-3"/>
    <n v="0"/>
    <n v="0"/>
  </r>
  <r>
    <x v="9"/>
    <n v="0.39805825242718446"/>
    <n v="1.1951219512195122E-2"/>
    <n v="4.7572815533980578E-3"/>
    <n v="0"/>
    <n v="0.49"/>
  </r>
  <r>
    <x v="9"/>
    <n v="0"/>
    <n v="0"/>
    <n v="0"/>
    <n v="2.4390243902439025E-2"/>
    <n v="0"/>
  </r>
  <r>
    <x v="9"/>
    <n v="0.53333333333333333"/>
    <n v="1.4999999999999999E-2"/>
    <n v="8.0000000000000002E-3"/>
    <n v="0"/>
    <n v="0"/>
  </r>
  <r>
    <x v="9"/>
    <n v="0"/>
    <n v="0"/>
    <n v="0"/>
    <n v="0"/>
    <n v="0"/>
  </r>
  <r>
    <x v="9"/>
    <n v="0.33333333333333331"/>
    <n v="0.02"/>
    <n v="6.6666666666666671E-3"/>
    <n v="0"/>
    <n v="0"/>
  </r>
  <r>
    <x v="9"/>
    <n v="0.4437869822485207"/>
    <n v="1.1333333333333332E-2"/>
    <n v="5.0295857988165681E-3"/>
    <n v="0"/>
    <n v="0.42499999999999999"/>
  </r>
  <r>
    <x v="9"/>
    <n v="0.33333333333333331"/>
    <n v="0.02"/>
    <n v="6.6666666666666671E-3"/>
    <n v="2.6666666666666668E-2"/>
    <n v="0.02"/>
  </r>
  <r>
    <x v="9"/>
    <n v="0.33333333333333331"/>
    <n v="1.4999999999999999E-2"/>
    <n v="5.0000000000000001E-3"/>
    <n v="1"/>
    <n v="0"/>
  </r>
  <r>
    <x v="9"/>
    <n v="0.45783132530120479"/>
    <n v="1.5263157894736841E-2"/>
    <n v="6.9879518072289148E-3"/>
    <n v="0"/>
    <n v="0"/>
  </r>
  <r>
    <x v="9"/>
    <n v="0"/>
    <n v="0"/>
    <n v="0"/>
    <n v="0"/>
    <n v="0"/>
  </r>
  <r>
    <x v="9"/>
    <n v="0.36290322580645162"/>
    <n v="2.2777777777777775E-2"/>
    <n v="8.2661290322580631E-3"/>
    <n v="0"/>
    <n v="2.0499999999999998"/>
  </r>
  <r>
    <x v="9"/>
    <n v="0.44"/>
    <n v="1.6363636363636361E-2"/>
    <n v="7.1999999999999998E-3"/>
    <n v="1.1111111111111112E-2"/>
    <n v="0"/>
  </r>
  <r>
    <x v="9"/>
    <n v="0.65217391304347827"/>
    <n v="1.4666666666666666E-2"/>
    <n v="9.5652173913043474E-3"/>
    <n v="0"/>
    <n v="0"/>
  </r>
  <r>
    <x v="9"/>
    <n v="0.54867256637168138"/>
    <n v="1.1612903225806451E-2"/>
    <n v="6.3716814159292031E-3"/>
    <n v="0"/>
    <n v="0.72"/>
  </r>
  <r>
    <x v="9"/>
    <n v="0.16666666666666666"/>
    <n v="1.2E-2"/>
    <n v="2E-3"/>
    <n v="1.6129032258064516E-2"/>
    <n v="0"/>
  </r>
  <r>
    <x v="9"/>
    <n v="0.56756756756756754"/>
    <n v="1.0476190476190476E-2"/>
    <n v="5.9459459459459459E-3"/>
    <n v="0"/>
    <n v="0.22"/>
  </r>
  <r>
    <x v="9"/>
    <n v="0.33333333333333331"/>
    <n v="0.01"/>
    <n v="3.3333333333333335E-3"/>
    <n v="4.7619047619047616E-2"/>
    <n v="0"/>
  </r>
  <r>
    <x v="9"/>
    <n v="0.52121212121212124"/>
    <n v="1.1627906976744186E-2"/>
    <n v="6.0606060606060606E-3"/>
    <n v="0"/>
    <n v="0"/>
  </r>
  <r>
    <x v="9"/>
    <n v="0.28125"/>
    <n v="1.1111111111111112E-2"/>
    <n v="3.1250000000000002E-3"/>
    <n v="0"/>
    <n v="0.1"/>
  </r>
  <r>
    <x v="9"/>
    <n v="0.4"/>
    <n v="1.2916666666666667E-2"/>
    <n v="5.1666666666666666E-3"/>
    <n v="0.1111111111111111"/>
    <n v="0"/>
  </r>
  <r>
    <x v="9"/>
    <n v="0.5"/>
    <n v="1.4999999999999999E-2"/>
    <n v="7.4999999999999997E-3"/>
    <n v="0"/>
    <n v="0"/>
  </r>
  <r>
    <x v="9"/>
    <n v="0.21428571428571427"/>
    <n v="1.1666666666666667E-2"/>
    <n v="2.5000000000000001E-3"/>
    <n v="0"/>
    <n v="0"/>
  </r>
  <r>
    <x v="9"/>
    <n v="0.69230769230769229"/>
    <n v="1.6666666666666666E-2"/>
    <n v="1.1538461538461537E-2"/>
    <n v="0"/>
    <n v="0"/>
  </r>
  <r>
    <x v="10"/>
    <n v="0"/>
    <n v="0"/>
    <n v="0"/>
    <n v="0"/>
    <n v="0"/>
  </r>
  <r>
    <x v="10"/>
    <n v="0"/>
    <n v="0"/>
    <n v="0"/>
    <n v="0"/>
    <n v="0"/>
  </r>
  <r>
    <x v="10"/>
    <n v="0.5"/>
    <n v="0.01"/>
    <n v="5.0000000000000001E-3"/>
    <n v="0"/>
    <n v="0"/>
  </r>
  <r>
    <x v="10"/>
    <n v="0.45882352941176469"/>
    <n v="1.1025641025641025E-2"/>
    <n v="5.0588235294117649E-3"/>
    <n v="0"/>
    <n v="0.43"/>
  </r>
  <r>
    <x v="10"/>
    <n v="0.625"/>
    <n v="1.2E-2"/>
    <n v="7.4999999999999997E-3"/>
    <n v="2.564102564102564E-2"/>
    <n v="0.06"/>
  </r>
  <r>
    <x v="10"/>
    <n v="0.66666666666666663"/>
    <n v="0.01"/>
    <n v="6.6666666666666671E-3"/>
    <n v="0.2"/>
    <n v="0"/>
  </r>
  <r>
    <x v="10"/>
    <n v="0.48803827751196172"/>
    <n v="1.1470588235294116E-2"/>
    <n v="5.5980861244019136E-3"/>
    <n v="0"/>
    <n v="0.58499999999999996"/>
  </r>
  <r>
    <x v="10"/>
    <n v="1.3333333333333333"/>
    <n v="1.2500000000000001E-2"/>
    <n v="1.6666666666666666E-2"/>
    <n v="1.9607843137254902E-2"/>
    <n v="0"/>
  </r>
  <r>
    <x v="10"/>
    <n v="0"/>
    <n v="0"/>
    <n v="0"/>
    <n v="0"/>
    <n v="0"/>
  </r>
  <r>
    <x v="10"/>
    <n v="0.45698924731182794"/>
    <n v="1.4941176470588236E-2"/>
    <n v="6.8279569892473121E-3"/>
    <n v="0"/>
    <n v="0"/>
  </r>
  <r>
    <x v="10"/>
    <n v="0.36654804270462632"/>
    <n v="1.3689320388349514E-2"/>
    <n v="5.0177935943060492E-3"/>
    <n v="0"/>
    <n v="1.41"/>
  </r>
  <r>
    <x v="10"/>
    <n v="0.2413793103448276"/>
    <n v="1.4285714285714287E-2"/>
    <n v="3.4482758620689659E-3"/>
    <n v="9.7087378640776691E-3"/>
    <n v="0"/>
  </r>
  <r>
    <x v="10"/>
    <n v="0.44444444444444442"/>
    <n v="1.4999999999999999E-2"/>
    <n v="6.6666666666666662E-3"/>
    <n v="0"/>
    <n v="0"/>
  </r>
  <r>
    <x v="10"/>
    <n v="0.62295081967213117"/>
    <n v="1.118421052631579E-2"/>
    <n v="6.9672131147540985E-3"/>
    <n v="0"/>
    <n v="0.28333333333333333"/>
  </r>
  <r>
    <x v="10"/>
    <n v="1"/>
    <n v="1.4999999999999999E-2"/>
    <n v="1.4999999999999999E-2"/>
    <n v="3.9473684210526314E-2"/>
    <n v="0"/>
  </r>
  <r>
    <x v="10"/>
    <n v="0.4"/>
    <n v="1.1666666666666667E-2"/>
    <n v="4.6666666666666671E-3"/>
    <n v="0"/>
    <n v="0"/>
  </r>
  <r>
    <x v="10"/>
    <n v="0.5714285714285714"/>
    <n v="1.375E-2"/>
    <n v="7.8571428571428577E-3"/>
    <n v="0"/>
    <n v="0"/>
  </r>
  <r>
    <x v="10"/>
    <n v="0.46835443037974683"/>
    <n v="1.3108108108108108E-2"/>
    <n v="6.1392405063291139E-3"/>
    <n v="0"/>
    <n v="0.97"/>
  </r>
  <r>
    <x v="10"/>
    <n v="0.42857142857142855"/>
    <n v="1.2E-2"/>
    <n v="5.1428571428571426E-3"/>
    <n v="1.3513513513513514E-2"/>
    <n v="0.09"/>
  </r>
  <r>
    <x v="10"/>
    <n v="2"/>
    <n v="0.01"/>
    <n v="0.02"/>
    <n v="0.13333333333333333"/>
    <n v="0"/>
  </r>
  <r>
    <x v="10"/>
    <n v="0.2318840579710145"/>
    <n v="1.2500000000000001E-2"/>
    <n v="2.8985507246376812E-3"/>
    <n v="0"/>
    <n v="0"/>
  </r>
  <r>
    <x v="10"/>
    <n v="0.53846153846153844"/>
    <n v="1.2857142857142857E-2"/>
    <n v="6.9230769230769224E-3"/>
    <n v="0"/>
    <n v="0"/>
  </r>
  <r>
    <x v="10"/>
    <n v="0.31578947368421051"/>
    <n v="1.1666666666666667E-2"/>
    <n v="3.6842105263157898E-3"/>
    <n v="0"/>
    <n v="0"/>
  </r>
  <r>
    <x v="10"/>
    <n v="0.6071428571428571"/>
    <n v="1.1176470588235295E-2"/>
    <n v="6.7857142857142855E-3"/>
    <n v="0"/>
    <n v="9.5000000000000001E-2"/>
  </r>
  <r>
    <x v="11"/>
    <n v="0"/>
    <n v="0"/>
    <n v="0"/>
    <n v="0.11764705882352941"/>
    <n v="0"/>
  </r>
  <r>
    <x v="11"/>
    <n v="0.6"/>
    <n v="1.3333333333333332E-2"/>
    <n v="8.0000000000000002E-3"/>
    <n v="0"/>
    <n v="0"/>
  </r>
  <r>
    <x v="11"/>
    <n v="0.41935483870967744"/>
    <n v="1.1025641025641025E-2"/>
    <n v="4.6236559139784944E-3"/>
    <n v="0"/>
    <n v="0"/>
  </r>
  <r>
    <x v="11"/>
    <n v="1"/>
    <n v="0.01"/>
    <n v="0.01"/>
    <n v="0"/>
    <n v="0"/>
  </r>
  <r>
    <x v="11"/>
    <n v="0.6"/>
    <n v="1.3333333333333334E-2"/>
    <n v="8.0000000000000002E-3"/>
    <n v="0"/>
    <n v="0"/>
  </r>
  <r>
    <x v="11"/>
    <n v="0.44864864864864867"/>
    <n v="1.1807228915662651E-2"/>
    <n v="5.2972972972972973E-3"/>
    <n v="0"/>
    <n v="0.19600000000000001"/>
  </r>
  <r>
    <x v="11"/>
    <n v="1"/>
    <n v="0.01"/>
    <n v="0.01"/>
    <n v="6.0240963855421686E-2"/>
    <n v="0"/>
  </r>
  <r>
    <x v="11"/>
    <n v="0.25"/>
    <n v="0.01"/>
    <n v="2.5000000000000001E-3"/>
    <n v="0"/>
    <n v="0"/>
  </r>
  <r>
    <x v="11"/>
    <n v="0.34177215189873417"/>
    <n v="1.3333333333333334E-2"/>
    <n v="4.5569620253164559E-3"/>
    <n v="0"/>
    <n v="1.08"/>
  </r>
  <r>
    <x v="11"/>
    <n v="1"/>
    <n v="0.02"/>
    <n v="0.02"/>
    <n v="1.2345679012345678E-2"/>
    <n v="0"/>
  </r>
  <r>
    <x v="11"/>
    <n v="0.49189189189189192"/>
    <n v="1.5274725274725273E-2"/>
    <n v="7.5135135135135133E-3"/>
    <n v="0"/>
    <n v="0.69499999999999995"/>
  </r>
  <r>
    <x v="11"/>
    <n v="0.29166666666666669"/>
    <n v="1.2857142857142857E-2"/>
    <n v="3.7499999999999999E-3"/>
    <n v="2.197802197802198E-2"/>
    <n v="0"/>
  </r>
  <r>
    <x v="11"/>
    <n v="0.63636363636363635"/>
    <n v="1.7142857142857144E-2"/>
    <n v="1.0909090909090908E-2"/>
    <n v="0"/>
    <n v="0"/>
  </r>
  <r>
    <x v="11"/>
    <n v="0.49137931034482757"/>
    <n v="1.1578947368421053E-2"/>
    <n v="5.6896551724137934E-3"/>
    <n v="0"/>
    <n v="0"/>
  </r>
  <r>
    <x v="11"/>
    <n v="0.4"/>
    <n v="1.1666666666666667E-2"/>
    <n v="4.6666666666666671E-3"/>
    <n v="0"/>
    <n v="0"/>
  </r>
  <r>
    <x v="11"/>
    <n v="0.73333333333333328"/>
    <n v="1.1818181818181818E-2"/>
    <n v="8.6666666666666663E-3"/>
    <n v="0"/>
    <n v="0"/>
  </r>
  <r>
    <x v="11"/>
    <n v="0.25"/>
    <n v="0.02"/>
    <n v="5.0000000000000001E-3"/>
    <n v="0"/>
    <n v="0"/>
  </r>
  <r>
    <x v="11"/>
    <n v="0.38202247191011235"/>
    <n v="1.3235294117647059E-2"/>
    <n v="5.0561797752808994E-3"/>
    <n v="0"/>
    <n v="0.9"/>
  </r>
  <r>
    <x v="11"/>
    <n v="0.4"/>
    <n v="1.4444444444444446E-2"/>
    <n v="5.7777777777777784E-3"/>
    <n v="1.4705882352941176E-2"/>
    <n v="0"/>
  </r>
  <r>
    <x v="11"/>
    <n v="0.39393939393939392"/>
    <n v="1.0769230769230771E-2"/>
    <n v="4.2424242424242429E-3"/>
    <n v="0"/>
    <n v="0"/>
  </r>
  <r>
    <x v="11"/>
    <n v="0"/>
    <n v="0"/>
    <n v="0"/>
    <n v="0"/>
    <n v="0"/>
  </r>
  <r>
    <x v="11"/>
    <n v="0.2857142857142857"/>
    <n v="1.4999999999999999E-2"/>
    <n v="4.2857142857142859E-3"/>
    <n v="0"/>
    <n v="0"/>
  </r>
  <r>
    <x v="11"/>
    <n v="0.32258064516129031"/>
    <n v="1.0999999999999999E-2"/>
    <n v="3.5483870967741938E-3"/>
    <n v="0"/>
    <n v="0"/>
  </r>
  <r>
    <x v="11"/>
    <n v="0.4375"/>
    <n v="1.2857142857142857E-2"/>
    <n v="5.6249999999999998E-3"/>
    <n v="0"/>
    <n v="0"/>
  </r>
  <r>
    <x v="12"/>
    <n v="0"/>
    <n v="0"/>
    <n v="0"/>
    <n v="0"/>
    <n v="0"/>
  </r>
  <r>
    <x v="12"/>
    <n v="0.6470588235294118"/>
    <n v="1.2727272727272728E-2"/>
    <n v="8.2352941176470594E-3"/>
    <n v="0"/>
    <n v="0.14000000000000001"/>
  </r>
  <r>
    <x v="12"/>
    <n v="1"/>
    <n v="0.02"/>
    <n v="0.02"/>
    <n v="9.0909090909090912E-2"/>
    <n v="0"/>
  </r>
  <r>
    <x v="12"/>
    <n v="0.37333333333333335"/>
    <n v="0.01"/>
    <n v="3.7333333333333337E-3"/>
    <n v="0"/>
    <n v="0"/>
  </r>
  <r>
    <x v="12"/>
    <n v="0.5"/>
    <n v="1.4999999999999999E-2"/>
    <n v="7.4999999999999997E-3"/>
    <n v="0"/>
    <n v="0"/>
  </r>
  <r>
    <x v="12"/>
    <n v="0"/>
    <n v="0"/>
    <n v="0"/>
    <n v="0"/>
    <n v="0"/>
  </r>
  <r>
    <x v="12"/>
    <n v="0.46043165467625902"/>
    <n v="1.140625E-2"/>
    <n v="5.251798561151079E-3"/>
    <n v="0"/>
    <n v="0.24333333333333332"/>
  </r>
  <r>
    <x v="12"/>
    <n v="0.32740213523131673"/>
    <n v="1.3804347826086957E-2"/>
    <n v="4.5195729537366551E-3"/>
    <n v="4.6875E-2"/>
    <n v="0.63500000000000001"/>
  </r>
  <r>
    <x v="12"/>
    <n v="0.6"/>
    <n v="0.01"/>
    <n v="6.0000000000000001E-3"/>
    <n v="2.1739130434782608E-2"/>
    <n v="0"/>
  </r>
  <r>
    <x v="12"/>
    <n v="0.52777777777777779"/>
    <n v="1.3859649122807018E-2"/>
    <n v="7.3148148148148148E-3"/>
    <n v="0"/>
    <n v="0.52666666666666673"/>
  </r>
  <r>
    <x v="12"/>
    <n v="0.25"/>
    <n v="0.02"/>
    <n v="5.0000000000000001E-3"/>
    <n v="2.6315789473684209E-2"/>
    <n v="0"/>
  </r>
  <r>
    <x v="12"/>
    <n v="0.54285714285714282"/>
    <n v="1.4736842105263159E-2"/>
    <n v="8.0000000000000002E-3"/>
    <n v="0"/>
    <n v="0.28000000000000003"/>
  </r>
  <r>
    <x v="12"/>
    <n v="0.29629629629629628"/>
    <n v="1.2500000000000001E-2"/>
    <n v="3.7037037037037038E-3"/>
    <n v="5.2631578947368418E-2"/>
    <n v="0"/>
  </r>
  <r>
    <x v="12"/>
    <n v="0.5"/>
    <n v="1.1081081081081081E-2"/>
    <n v="5.5405405405405403E-3"/>
    <n v="0"/>
    <n v="0"/>
  </r>
  <r>
    <x v="12"/>
    <n v="0.27272727272727271"/>
    <n v="1.1666666666666667E-2"/>
    <n v="3.1818181818181819E-3"/>
    <n v="0"/>
    <n v="7.0000000000000007E-2"/>
  </r>
  <r>
    <x v="12"/>
    <n v="0.46666666666666667"/>
    <n v="1.4285714285714287E-2"/>
    <n v="6.6666666666666671E-3"/>
    <n v="0.16666666666666666"/>
    <n v="0.2"/>
  </r>
  <r>
    <x v="12"/>
    <n v="0.33333333333333331"/>
    <n v="0.02"/>
    <n v="6.6666666666666671E-3"/>
    <n v="7.1428571428571425E-2"/>
    <n v="0"/>
  </r>
  <r>
    <x v="12"/>
    <n v="0.38285714285714284"/>
    <n v="1.1791044776119404E-2"/>
    <n v="4.5142857142857146E-3"/>
    <n v="0"/>
    <n v="0.39500000000000002"/>
  </r>
  <r>
    <x v="12"/>
    <n v="0.45714285714285713"/>
    <n v="1.375E-2"/>
    <n v="6.285714285714286E-3"/>
    <n v="2.9850746268656716E-2"/>
    <n v="0"/>
  </r>
  <r>
    <x v="12"/>
    <n v="0.29230769230769232"/>
    <n v="1.368421052631579E-2"/>
    <n v="4.0000000000000001E-3"/>
    <n v="0"/>
    <n v="0"/>
  </r>
  <r>
    <x v="12"/>
    <n v="0.25"/>
    <n v="0.02"/>
    <n v="5.0000000000000001E-3"/>
    <n v="0"/>
    <n v="0"/>
  </r>
  <r>
    <x v="12"/>
    <n v="0.31578947368421051"/>
    <n v="1.6666666666666666E-2"/>
    <n v="5.263157894736842E-3"/>
    <n v="0"/>
    <n v="0"/>
  </r>
  <r>
    <x v="12"/>
    <n v="0.4"/>
    <n v="1.0833333333333334E-2"/>
    <n v="4.3333333333333331E-3"/>
    <n v="0"/>
    <n v="0"/>
  </r>
  <r>
    <x v="12"/>
    <n v="0.8"/>
    <n v="0.01"/>
    <n v="8.0000000000000002E-3"/>
    <n v="0"/>
    <n v="0"/>
  </r>
  <r>
    <x v="12"/>
    <n v="0"/>
    <n v="0"/>
    <n v="0"/>
    <n v="0"/>
    <n v="0"/>
  </r>
  <r>
    <x v="13"/>
    <n v="0.6"/>
    <n v="0.01"/>
    <n v="6.0000000000000001E-3"/>
    <n v="0"/>
    <n v="0"/>
  </r>
  <r>
    <x v="13"/>
    <n v="0.41975308641975306"/>
    <n v="1.1764705882352941E-2"/>
    <n v="4.9382716049382715E-3"/>
    <n v="0"/>
    <n v="0.2"/>
  </r>
  <r>
    <x v="13"/>
    <n v="0"/>
    <n v="0"/>
    <n v="0"/>
    <n v="5.8823529411764705E-2"/>
    <n v="0"/>
  </r>
  <r>
    <x v="13"/>
    <n v="0.5625"/>
    <n v="0.01"/>
    <n v="5.6249999999999998E-3"/>
    <n v="0"/>
    <n v="0"/>
  </r>
  <r>
    <x v="13"/>
    <n v="0.48226950354609927"/>
    <n v="1.2352941176470587E-2"/>
    <n v="5.9574468085106377E-3"/>
    <n v="0"/>
    <n v="0.21"/>
  </r>
  <r>
    <x v="13"/>
    <n v="0.66666666666666663"/>
    <n v="0.01"/>
    <n v="6.6666666666666671E-3"/>
    <n v="5.8823529411764705E-2"/>
    <n v="0"/>
  </r>
  <r>
    <x v="13"/>
    <n v="0.66666666666666663"/>
    <n v="1.4999999999999999E-2"/>
    <n v="0.01"/>
    <n v="0"/>
    <n v="0"/>
  </r>
  <r>
    <x v="13"/>
    <n v="0.5"/>
    <n v="2.6666666666666668E-2"/>
    <n v="1.3333333333333334E-2"/>
    <n v="0"/>
    <n v="0"/>
  </r>
  <r>
    <x v="13"/>
    <n v="0.49152542372881358"/>
    <n v="1.4913793103448276E-2"/>
    <n v="7.330508474576271E-3"/>
    <n v="0"/>
    <n v="0.86499999999999999"/>
  </r>
  <r>
    <x v="13"/>
    <n v="0.4174454828660436"/>
    <n v="1.3134328358208954E-2"/>
    <n v="5.4828660436137076E-3"/>
    <n v="1.7241379310344827E-2"/>
    <n v="1.76"/>
  </r>
  <r>
    <x v="13"/>
    <n v="0.6"/>
    <n v="0.01"/>
    <n v="6.0000000000000001E-3"/>
    <n v="7.462686567164179E-3"/>
    <n v="0"/>
  </r>
  <r>
    <x v="13"/>
    <n v="0.36842105263157893"/>
    <n v="1.1428571428571429E-2"/>
    <n v="4.2105263157894736E-3"/>
    <n v="0"/>
    <n v="0"/>
  </r>
  <r>
    <x v="13"/>
    <n v="0.625"/>
    <n v="1.0999999999999999E-2"/>
    <n v="6.875E-3"/>
    <n v="0"/>
    <n v="0"/>
  </r>
  <r>
    <x v="13"/>
    <n v="0.49541284403669728"/>
    <n v="1.1111111111111112E-2"/>
    <n v="5.5045871559633022E-3"/>
    <n v="0"/>
    <n v="0"/>
  </r>
  <r>
    <x v="13"/>
    <n v="0"/>
    <n v="0"/>
    <n v="0"/>
    <n v="0"/>
    <n v="0"/>
  </r>
  <r>
    <x v="13"/>
    <n v="0.7142857142857143"/>
    <n v="1.3333333333333334E-2"/>
    <n v="9.5238095238095247E-3"/>
    <n v="0"/>
    <n v="0.1"/>
  </r>
  <r>
    <x v="13"/>
    <n v="0.32258064516129031"/>
    <n v="1.4000000000000002E-2"/>
    <n v="4.5161290322580649E-3"/>
    <n v="0.13333333333333333"/>
    <n v="0"/>
  </r>
  <r>
    <x v="13"/>
    <n v="0.45061728395061729"/>
    <n v="1.3287671232876712E-2"/>
    <n v="5.9876543209876542E-3"/>
    <n v="0"/>
    <n v="0.97"/>
  </r>
  <r>
    <x v="13"/>
    <n v="0.41025641025641024"/>
    <n v="1.3125E-2"/>
    <n v="5.3846153846153844E-3"/>
    <n v="1.3698630136986301E-2"/>
    <n v="0"/>
  </r>
  <r>
    <x v="13"/>
    <n v="0"/>
    <n v="0"/>
    <n v="0"/>
    <n v="0"/>
    <n v="0"/>
  </r>
  <r>
    <x v="13"/>
    <n v="0.3125"/>
    <n v="0.01"/>
    <n v="3.1250000000000002E-3"/>
    <n v="0"/>
    <n v="0"/>
  </r>
  <r>
    <x v="13"/>
    <n v="0.53846153846153844"/>
    <n v="0.01"/>
    <n v="5.3846153846153853E-3"/>
    <n v="0"/>
    <n v="0"/>
  </r>
  <r>
    <x v="13"/>
    <n v="0.36170212765957449"/>
    <n v="1.4117647058823528E-2"/>
    <n v="5.106382978723404E-3"/>
    <n v="0"/>
    <n v="0.24"/>
  </r>
  <r>
    <x v="13"/>
    <n v="0.34482758620689657"/>
    <n v="1.4000000000000002E-2"/>
    <n v="4.827586206896552E-3"/>
    <n v="5.8823529411764705E-2"/>
    <n v="0"/>
  </r>
  <r>
    <x v="14"/>
    <n v="1"/>
    <n v="1.4999999999999999E-2"/>
    <n v="1.4999999999999999E-2"/>
    <n v="0"/>
    <n v="0"/>
  </r>
  <r>
    <x v="14"/>
    <n v="0.42718446601941745"/>
    <n v="1.0909090909090908E-2"/>
    <n v="4.660194174757281E-3"/>
    <n v="0"/>
    <n v="0.48"/>
  </r>
  <r>
    <x v="14"/>
    <n v="0.2857142857142857"/>
    <n v="1.1666666666666667E-2"/>
    <n v="3.3333333333333335E-3"/>
    <n v="2.2727272727272728E-2"/>
    <n v="0"/>
  </r>
  <r>
    <x v="14"/>
    <n v="1"/>
    <n v="0.01"/>
    <n v="0.01"/>
    <n v="0"/>
    <n v="0"/>
  </r>
  <r>
    <x v="14"/>
    <n v="0.47058823529411764"/>
    <n v="1.2125E-2"/>
    <n v="5.7058823529411761E-3"/>
    <n v="0"/>
    <n v="0.97"/>
  </r>
  <r>
    <x v="14"/>
    <n v="0.5"/>
    <n v="0.01"/>
    <n v="5.0000000000000001E-3"/>
    <n v="1.2500000000000001E-2"/>
    <n v="0"/>
  </r>
  <r>
    <x v="14"/>
    <n v="0"/>
    <n v="0"/>
    <n v="0"/>
    <n v="0"/>
    <n v="0"/>
  </r>
  <r>
    <x v="14"/>
    <n v="1"/>
    <n v="0.01"/>
    <n v="0.01"/>
    <n v="0"/>
    <n v="0"/>
  </r>
  <r>
    <x v="14"/>
    <n v="1"/>
    <n v="1.3333333333333334E-2"/>
    <n v="1.3333333333333334E-2"/>
    <n v="0"/>
    <n v="0"/>
  </r>
  <r>
    <x v="14"/>
    <n v="0.375"/>
    <n v="1.3333333333333334E-2"/>
    <n v="5.0000000000000001E-3"/>
    <n v="0"/>
    <n v="0.34"/>
  </r>
  <r>
    <x v="14"/>
    <n v="0.47752808988764045"/>
    <n v="1.6705882352941175E-2"/>
    <n v="7.9775280898876401E-3"/>
    <n v="3.9215686274509803E-2"/>
    <n v="0"/>
  </r>
  <r>
    <x v="14"/>
    <n v="0.51851851851851849"/>
    <n v="1.4285714285714287E-2"/>
    <n v="7.4074074074074077E-3"/>
    <n v="0"/>
    <n v="0"/>
  </r>
  <r>
    <x v="14"/>
    <n v="0.8125"/>
    <n v="1.3076923076923078E-2"/>
    <n v="1.0625000000000001E-2"/>
    <n v="0"/>
    <n v="0"/>
  </r>
  <r>
    <x v="14"/>
    <n v="0.51351351351351349"/>
    <n v="1.0657894736842106E-2"/>
    <n v="5.4729729729729735E-3"/>
    <n v="0"/>
    <n v="0.13500000000000001"/>
  </r>
  <r>
    <x v="14"/>
    <n v="0.40909090909090912"/>
    <n v="1.2222222222222223E-2"/>
    <n v="5.0000000000000001E-3"/>
    <n v="7.8947368421052627E-2"/>
    <n v="0"/>
  </r>
  <r>
    <x v="14"/>
    <n v="0.42857142857142855"/>
    <n v="0.01"/>
    <n v="4.2857142857142859E-3"/>
    <n v="0"/>
    <n v="0"/>
  </r>
  <r>
    <x v="14"/>
    <n v="0.5"/>
    <n v="1.2105263157894737E-2"/>
    <n v="6.0526315789473685E-3"/>
    <n v="0"/>
    <n v="0.115"/>
  </r>
  <r>
    <x v="14"/>
    <n v="0.37931034482758619"/>
    <n v="1.2181818181818183E-2"/>
    <n v="4.6206896551724145E-3"/>
    <n v="0.10526315789473684"/>
    <n v="0.67"/>
  </r>
  <r>
    <x v="14"/>
    <n v="0.26470588235294118"/>
    <n v="1.1111111111111112E-2"/>
    <n v="2.9411764705882353E-3"/>
    <n v="1.8181818181818181E-2"/>
    <n v="0.1"/>
  </r>
  <r>
    <x v="14"/>
    <n v="0"/>
    <n v="0"/>
    <n v="0"/>
    <n v="0.1111111111111111"/>
    <n v="0"/>
  </r>
  <r>
    <x v="14"/>
    <n v="1"/>
    <n v="0.01"/>
    <n v="0.01"/>
    <n v="0"/>
    <n v="0"/>
  </r>
  <r>
    <x v="14"/>
    <n v="0.2"/>
    <n v="0.01"/>
    <n v="2E-3"/>
    <n v="0"/>
    <n v="0"/>
  </r>
  <r>
    <x v="14"/>
    <n v="0.44"/>
    <n v="1.2727272727272728E-2"/>
    <n v="5.6000000000000008E-3"/>
    <n v="0"/>
    <n v="0"/>
  </r>
  <r>
    <x v="14"/>
    <n v="0.44444444444444442"/>
    <n v="1.4999999999999999E-2"/>
    <n v="6.6666666666666662E-3"/>
    <n v="0"/>
    <n v="0"/>
  </r>
  <r>
    <x v="14"/>
    <n v="0.40298507462686567"/>
    <n v="1.2222222222222223E-2"/>
    <n v="4.9253731343283586E-3"/>
    <n v="0"/>
    <n v="0.3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s v="campaign 1"/>
    <x v="0"/>
    <x v="0"/>
    <x v="0"/>
    <x v="0"/>
    <n v="49"/>
    <n v="1"/>
    <n v="0.4049586776859504"/>
    <n v="1.1836734693877551E-2"/>
    <n v="4.7933884297520655E-3"/>
    <n v="0"/>
    <n v="0.57999999999999996"/>
  </r>
  <r>
    <x v="0"/>
    <s v="campaign 1"/>
    <x v="1"/>
    <x v="0"/>
    <x v="1"/>
    <x v="1"/>
    <n v="12"/>
    <n v="0"/>
    <n v="0.54545454545454541"/>
    <n v="1.4166666666666668E-2"/>
    <n v="7.7272727272727276E-3"/>
    <n v="2.0408163265306121E-2"/>
    <n v="0"/>
  </r>
  <r>
    <x v="0"/>
    <s v="campaign 1"/>
    <x v="2"/>
    <x v="0"/>
    <x v="2"/>
    <x v="2"/>
    <n v="3"/>
    <n v="0"/>
    <n v="0.6"/>
    <n v="1.6666666666666666E-2"/>
    <n v="0.01"/>
    <n v="0"/>
    <n v="0"/>
  </r>
  <r>
    <x v="0"/>
    <s v="campaign 1"/>
    <x v="3"/>
    <x v="0"/>
    <x v="3"/>
    <x v="3"/>
    <n v="1"/>
    <n v="0"/>
    <n v="0.5"/>
    <n v="0.01"/>
    <n v="5.0000000000000001E-3"/>
    <n v="0"/>
    <n v="0"/>
  </r>
  <r>
    <x v="0"/>
    <s v="campaign 1"/>
    <x v="3"/>
    <x v="1"/>
    <x v="3"/>
    <x v="4"/>
    <n v="1"/>
    <n v="0"/>
    <n v="0.33333333333333331"/>
    <n v="0.01"/>
    <n v="3.3333333333333335E-3"/>
    <n v="0"/>
    <n v="0"/>
  </r>
  <r>
    <x v="0"/>
    <s v="campaign 1"/>
    <x v="2"/>
    <x v="1"/>
    <x v="4"/>
    <x v="5"/>
    <n v="2"/>
    <n v="0"/>
    <n v="0.5"/>
    <n v="1.4999999999999999E-2"/>
    <n v="7.4999999999999997E-3"/>
    <n v="0"/>
    <n v="0"/>
  </r>
  <r>
    <x v="0"/>
    <s v="campaign 1"/>
    <x v="0"/>
    <x v="1"/>
    <x v="5"/>
    <x v="6"/>
    <n v="123"/>
    <n v="1"/>
    <n v="0.44565217391304346"/>
    <n v="1.3577235772357723E-2"/>
    <n v="6.0507246376811591E-3"/>
    <n v="0"/>
    <n v="1.67"/>
  </r>
  <r>
    <x v="0"/>
    <s v="campaign 1"/>
    <x v="3"/>
    <x v="2"/>
    <x v="6"/>
    <x v="7"/>
    <n v="0"/>
    <n v="0"/>
    <n v="0"/>
    <n v="0"/>
    <n v="0"/>
    <n v="8.130081300813009E-3"/>
    <n v="0"/>
  </r>
  <r>
    <x v="0"/>
    <s v="campaign 1"/>
    <x v="1"/>
    <x v="2"/>
    <x v="7"/>
    <x v="8"/>
    <n v="74"/>
    <n v="1"/>
    <n v="0.4567901234567901"/>
    <n v="1.4324324324324325E-2"/>
    <n v="6.5432098765432099E-3"/>
    <n v="0"/>
    <n v="1.06"/>
  </r>
  <r>
    <x v="0"/>
    <s v="campaign 1"/>
    <x v="2"/>
    <x v="2"/>
    <x v="8"/>
    <x v="7"/>
    <n v="5"/>
    <n v="0"/>
    <n v="0.83333333333333337"/>
    <n v="1.6E-2"/>
    <n v="1.3333333333333334E-2"/>
    <n v="1.3513513513513514E-2"/>
    <n v="0"/>
  </r>
  <r>
    <x v="0"/>
    <s v="campaign 1"/>
    <x v="0"/>
    <x v="2"/>
    <x v="9"/>
    <x v="9"/>
    <n v="110"/>
    <n v="3"/>
    <n v="0.37414965986394561"/>
    <n v="1.4909090909090908E-2"/>
    <n v="5.5782312925170066E-3"/>
    <n v="0"/>
    <n v="0.54666666666666663"/>
  </r>
  <r>
    <x v="0"/>
    <s v="campaign 1"/>
    <x v="1"/>
    <x v="3"/>
    <x v="1"/>
    <x v="1"/>
    <n v="14"/>
    <n v="0"/>
    <n v="0.63636363636363635"/>
    <n v="1.2142857142857144E-2"/>
    <n v="7.7272727272727276E-3"/>
    <n v="2.7272727272727271E-2"/>
    <n v="0"/>
  </r>
  <r>
    <x v="0"/>
    <s v="campaign 1"/>
    <x v="1"/>
    <x v="4"/>
    <x v="10"/>
    <x v="10"/>
    <n v="7"/>
    <n v="0"/>
    <n v="0.46666666666666667"/>
    <n v="1.4285714285714287E-2"/>
    <n v="6.6666666666666671E-3"/>
    <n v="0"/>
    <n v="0"/>
  </r>
  <r>
    <x v="0"/>
    <s v="campaign 1"/>
    <x v="1"/>
    <x v="5"/>
    <x v="11"/>
    <x v="11"/>
    <n v="82"/>
    <n v="2"/>
    <n v="0.53947368421052633"/>
    <n v="1.0731707317073172E-2"/>
    <n v="5.7894736842105266E-3"/>
    <n v="0"/>
    <n v="0.44"/>
  </r>
  <r>
    <x v="0"/>
    <s v="campaign 1"/>
    <x v="3"/>
    <x v="6"/>
    <x v="12"/>
    <x v="4"/>
    <n v="2"/>
    <n v="0"/>
    <n v="0.66666666666666663"/>
    <n v="0.01"/>
    <n v="6.6666666666666671E-3"/>
    <n v="2.4390243902439025E-2"/>
    <n v="0"/>
  </r>
  <r>
    <x v="0"/>
    <s v="campaign 1"/>
    <x v="0"/>
    <x v="6"/>
    <x v="13"/>
    <x v="12"/>
    <n v="30"/>
    <n v="1"/>
    <n v="0.31914893617021278"/>
    <n v="0.01"/>
    <n v="3.1914893617021275E-3"/>
    <n v="0"/>
    <n v="0.3"/>
  </r>
  <r>
    <x v="0"/>
    <s v="campaign 1"/>
    <x v="1"/>
    <x v="6"/>
    <x v="14"/>
    <x v="13"/>
    <n v="12"/>
    <n v="0"/>
    <n v="0.48"/>
    <n v="1.3333333333333334E-2"/>
    <n v="6.4000000000000003E-3"/>
    <n v="3.3333333333333333E-2"/>
    <n v="0"/>
  </r>
  <r>
    <x v="0"/>
    <s v="campaign 1"/>
    <x v="1"/>
    <x v="7"/>
    <x v="15"/>
    <x v="14"/>
    <n v="79"/>
    <n v="1"/>
    <n v="0.41361256544502617"/>
    <n v="1.240506329113924E-2"/>
    <n v="5.1308900523560205E-3"/>
    <n v="0"/>
    <n v="0.98"/>
  </r>
  <r>
    <x v="0"/>
    <s v="campaign 1"/>
    <x v="0"/>
    <x v="8"/>
    <x v="16"/>
    <x v="15"/>
    <n v="14"/>
    <n v="0"/>
    <n v="0.58333333333333337"/>
    <n v="1.5714285714285715E-2"/>
    <n v="9.1666666666666667E-3"/>
    <n v="1.2658227848101266E-2"/>
    <n v="0"/>
  </r>
  <r>
    <x v="1"/>
    <s v="campaign 1"/>
    <x v="1"/>
    <x v="0"/>
    <x v="17"/>
    <x v="16"/>
    <n v="18"/>
    <n v="1"/>
    <n v="0.66666666666666663"/>
    <n v="1.3333333333333332E-2"/>
    <n v="8.8888888888888889E-3"/>
    <n v="0"/>
    <n v="0.24"/>
  </r>
  <r>
    <x v="1"/>
    <s v="campaign 1"/>
    <x v="2"/>
    <x v="0"/>
    <x v="6"/>
    <x v="5"/>
    <n v="0"/>
    <n v="0"/>
    <n v="0"/>
    <n v="0"/>
    <n v="0"/>
    <n v="5.5555555555555552E-2"/>
    <n v="0"/>
  </r>
  <r>
    <x v="1"/>
    <s v="campaign 1"/>
    <x v="0"/>
    <x v="0"/>
    <x v="18"/>
    <x v="17"/>
    <n v="48"/>
    <n v="0"/>
    <n v="0.42857142857142855"/>
    <n v="1.3541666666666667E-2"/>
    <n v="5.8035714285714288E-3"/>
    <n v="0"/>
    <n v="0"/>
  </r>
  <r>
    <x v="1"/>
    <s v="campaign 1"/>
    <x v="3"/>
    <x v="0"/>
    <x v="12"/>
    <x v="4"/>
    <n v="2"/>
    <n v="0"/>
    <n v="0.66666666666666663"/>
    <n v="0.01"/>
    <n v="6.6666666666666671E-3"/>
    <n v="0"/>
    <n v="0"/>
  </r>
  <r>
    <x v="1"/>
    <s v="campaign 1"/>
    <x v="0"/>
    <x v="1"/>
    <x v="19"/>
    <x v="18"/>
    <n v="126"/>
    <n v="3"/>
    <n v="0.44839857651245552"/>
    <n v="1.2460317460317461E-2"/>
    <n v="5.5871886120996443E-3"/>
    <n v="0"/>
    <n v="0.52333333333333332"/>
  </r>
  <r>
    <x v="1"/>
    <s v="campaign 1"/>
    <x v="2"/>
    <x v="1"/>
    <x v="6"/>
    <x v="19"/>
    <n v="0"/>
    <n v="0"/>
    <n v="0"/>
    <n v="0"/>
    <n v="0"/>
    <n v="2.3809523809523808E-2"/>
    <n v="0"/>
  </r>
  <r>
    <x v="1"/>
    <s v="campaign 1"/>
    <x v="3"/>
    <x v="1"/>
    <x v="12"/>
    <x v="5"/>
    <n v="2"/>
    <n v="0"/>
    <n v="0.5"/>
    <n v="0.01"/>
    <n v="5.0000000000000001E-3"/>
    <n v="0"/>
    <n v="0"/>
  </r>
  <r>
    <x v="1"/>
    <s v="campaign 1"/>
    <x v="0"/>
    <x v="2"/>
    <x v="20"/>
    <x v="20"/>
    <n v="122"/>
    <n v="4"/>
    <n v="0.40939597315436244"/>
    <n v="1.3524590163934426E-2"/>
    <n v="5.5369127516778516E-3"/>
    <n v="0"/>
    <n v="0.41249999999999998"/>
  </r>
  <r>
    <x v="1"/>
    <s v="campaign 1"/>
    <x v="1"/>
    <x v="2"/>
    <x v="21"/>
    <x v="21"/>
    <n v="97"/>
    <n v="1"/>
    <n v="0.49489795918367346"/>
    <n v="1.4020618556701031E-2"/>
    <n v="6.9387755102040824E-3"/>
    <n v="3.2786885245901641E-2"/>
    <n v="1.36"/>
  </r>
  <r>
    <x v="1"/>
    <s v="campaign 1"/>
    <x v="2"/>
    <x v="2"/>
    <x v="2"/>
    <x v="22"/>
    <n v="4"/>
    <n v="0"/>
    <n v="0.5714285714285714"/>
    <n v="1.2500000000000001E-2"/>
    <n v="7.1428571428571435E-3"/>
    <n v="1.0309278350515464E-2"/>
    <n v="0"/>
  </r>
  <r>
    <x v="1"/>
    <s v="campaign 1"/>
    <x v="3"/>
    <x v="2"/>
    <x v="6"/>
    <x v="3"/>
    <n v="0"/>
    <n v="0"/>
    <n v="0"/>
    <n v="0"/>
    <n v="0"/>
    <n v="0"/>
    <n v="0"/>
  </r>
  <r>
    <x v="1"/>
    <s v="campaign 1"/>
    <x v="1"/>
    <x v="3"/>
    <x v="17"/>
    <x v="23"/>
    <n v="18"/>
    <n v="3"/>
    <n v="0.58064516129032262"/>
    <n v="1.3333333333333332E-2"/>
    <n v="7.7419354838709677E-3"/>
    <n v="0"/>
    <n v="0.08"/>
  </r>
  <r>
    <x v="1"/>
    <s v="campaign 1"/>
    <x v="1"/>
    <x v="4"/>
    <x v="22"/>
    <x v="24"/>
    <n v="5"/>
    <n v="0"/>
    <n v="0.41666666666666669"/>
    <n v="1.4000000000000002E-2"/>
    <n v="5.8333333333333336E-3"/>
    <n v="0.16666666666666666"/>
    <n v="0"/>
  </r>
  <r>
    <x v="1"/>
    <s v="campaign 1"/>
    <x v="1"/>
    <x v="5"/>
    <x v="23"/>
    <x v="25"/>
    <n v="88"/>
    <n v="6"/>
    <n v="0.58278145695364236"/>
    <n v="1.125E-2"/>
    <n v="6.556291390728477E-3"/>
    <n v="0"/>
    <n v="0.16500000000000001"/>
  </r>
  <r>
    <x v="1"/>
    <s v="campaign 1"/>
    <x v="0"/>
    <x v="6"/>
    <x v="24"/>
    <x v="26"/>
    <n v="39"/>
    <n v="2"/>
    <n v="0.37864077669902912"/>
    <n v="1.1794871794871795E-2"/>
    <n v="4.4660194174757284E-3"/>
    <n v="6.8181818181818177E-2"/>
    <n v="0.23"/>
  </r>
  <r>
    <x v="1"/>
    <s v="campaign 1"/>
    <x v="1"/>
    <x v="6"/>
    <x v="25"/>
    <x v="27"/>
    <n v="11"/>
    <n v="1"/>
    <n v="0.47826086956521741"/>
    <n v="1.1818181818181818E-2"/>
    <n v="5.6521739130434784E-3"/>
    <n v="5.128205128205128E-2"/>
    <n v="0.13"/>
  </r>
  <r>
    <x v="1"/>
    <s v="campaign 1"/>
    <x v="3"/>
    <x v="6"/>
    <x v="26"/>
    <x v="7"/>
    <n v="2"/>
    <n v="0"/>
    <n v="0.33333333333333331"/>
    <n v="0.02"/>
    <n v="6.6666666666666671E-3"/>
    <n v="9.0909090909090912E-2"/>
    <n v="0"/>
  </r>
  <r>
    <x v="1"/>
    <s v="campaign 1"/>
    <x v="1"/>
    <x v="7"/>
    <x v="27"/>
    <x v="28"/>
    <n v="75"/>
    <n v="1"/>
    <n v="0.42134831460674155"/>
    <n v="1.2533333333333332E-2"/>
    <n v="5.2808988764044941E-3"/>
    <n v="0"/>
    <n v="0.94"/>
  </r>
  <r>
    <x v="1"/>
    <s v="campaign 1"/>
    <x v="0"/>
    <x v="8"/>
    <x v="28"/>
    <x v="29"/>
    <n v="10"/>
    <n v="0"/>
    <n v="0.34482758620689657"/>
    <n v="1.2E-2"/>
    <n v="4.1379310344827587E-3"/>
    <n v="1.3333333333333334E-2"/>
    <n v="0"/>
  </r>
  <r>
    <x v="2"/>
    <s v="campaign 1"/>
    <x v="2"/>
    <x v="0"/>
    <x v="6"/>
    <x v="3"/>
    <n v="0"/>
    <n v="0"/>
    <n v="0"/>
    <n v="0"/>
    <n v="0"/>
    <n v="0"/>
    <n v="0"/>
  </r>
  <r>
    <x v="2"/>
    <s v="campaign 1"/>
    <x v="1"/>
    <x v="0"/>
    <x v="29"/>
    <x v="2"/>
    <n v="5"/>
    <n v="0"/>
    <n v="1"/>
    <n v="1.7999999999999999E-2"/>
    <n v="1.7999999999999999E-2"/>
    <n v="0"/>
    <n v="0"/>
  </r>
  <r>
    <x v="2"/>
    <s v="campaign 1"/>
    <x v="0"/>
    <x v="0"/>
    <x v="8"/>
    <x v="30"/>
    <n v="8"/>
    <n v="0"/>
    <n v="0.61538461538461542"/>
    <n v="0.01"/>
    <n v="6.1538461538461538E-3"/>
    <n v="0"/>
    <n v="0"/>
  </r>
  <r>
    <x v="2"/>
    <s v="campaign 1"/>
    <x v="0"/>
    <x v="1"/>
    <x v="30"/>
    <x v="31"/>
    <n v="14"/>
    <n v="0"/>
    <n v="0.33333333333333331"/>
    <n v="1.2857142857142857E-2"/>
    <n v="4.2857142857142859E-3"/>
    <n v="0"/>
    <n v="0"/>
  </r>
  <r>
    <x v="2"/>
    <s v="campaign 1"/>
    <x v="3"/>
    <x v="2"/>
    <x v="6"/>
    <x v="19"/>
    <n v="0"/>
    <n v="0"/>
    <n v="0"/>
    <n v="0"/>
    <n v="0"/>
    <n v="0"/>
    <n v="0"/>
  </r>
  <r>
    <x v="2"/>
    <s v="campaign 1"/>
    <x v="1"/>
    <x v="2"/>
    <x v="31"/>
    <x v="32"/>
    <n v="21"/>
    <n v="0"/>
    <n v="0.46666666666666667"/>
    <n v="1.6190476190476193E-2"/>
    <n v="7.5555555555555558E-3"/>
    <n v="0"/>
    <n v="0"/>
  </r>
  <r>
    <x v="2"/>
    <s v="campaign 1"/>
    <x v="0"/>
    <x v="2"/>
    <x v="32"/>
    <x v="33"/>
    <n v="27"/>
    <n v="0"/>
    <n v="0.39705882352941174"/>
    <n v="1.4814814814814815E-2"/>
    <n v="5.8823529411764705E-3"/>
    <n v="0"/>
    <n v="0"/>
  </r>
  <r>
    <x v="2"/>
    <s v="campaign 1"/>
    <x v="2"/>
    <x v="2"/>
    <x v="12"/>
    <x v="19"/>
    <n v="1"/>
    <n v="0"/>
    <n v="1"/>
    <n v="0.02"/>
    <n v="0.02"/>
    <n v="0"/>
    <n v="0"/>
  </r>
  <r>
    <x v="2"/>
    <s v="campaign 1"/>
    <x v="1"/>
    <x v="3"/>
    <x v="2"/>
    <x v="22"/>
    <n v="3"/>
    <n v="0"/>
    <n v="0.42857142857142855"/>
    <n v="1.6666666666666666E-2"/>
    <n v="7.1428571428571435E-3"/>
    <n v="0"/>
    <n v="0"/>
  </r>
  <r>
    <x v="2"/>
    <s v="campaign 1"/>
    <x v="1"/>
    <x v="4"/>
    <x v="4"/>
    <x v="4"/>
    <n v="2"/>
    <n v="0"/>
    <n v="0.66666666666666663"/>
    <n v="1.4999999999999999E-2"/>
    <n v="0.01"/>
    <n v="0"/>
    <n v="0"/>
  </r>
  <r>
    <x v="2"/>
    <s v="campaign 1"/>
    <x v="1"/>
    <x v="5"/>
    <x v="33"/>
    <x v="34"/>
    <n v="13"/>
    <n v="0"/>
    <n v="0.65"/>
    <n v="1.0769230769230771E-2"/>
    <n v="7.000000000000001E-3"/>
    <n v="0"/>
    <n v="0"/>
  </r>
  <r>
    <x v="2"/>
    <s v="campaign 1"/>
    <x v="0"/>
    <x v="6"/>
    <x v="22"/>
    <x v="34"/>
    <n v="6"/>
    <n v="0"/>
    <n v="0.3"/>
    <n v="1.1666666666666667E-2"/>
    <n v="3.5000000000000005E-3"/>
    <n v="0"/>
    <n v="0"/>
  </r>
  <r>
    <x v="2"/>
    <s v="campaign 1"/>
    <x v="3"/>
    <x v="6"/>
    <x v="6"/>
    <x v="19"/>
    <n v="0"/>
    <n v="0"/>
    <n v="0"/>
    <n v="0"/>
    <n v="0"/>
    <n v="0"/>
    <n v="0"/>
  </r>
  <r>
    <x v="2"/>
    <s v="campaign 1"/>
    <x v="1"/>
    <x v="6"/>
    <x v="22"/>
    <x v="35"/>
    <n v="5"/>
    <n v="0"/>
    <n v="0.55555555555555558"/>
    <n v="1.4000000000000002E-2"/>
    <n v="7.7777777777777784E-3"/>
    <n v="0"/>
    <n v="0"/>
  </r>
  <r>
    <x v="2"/>
    <s v="campaign 1"/>
    <x v="1"/>
    <x v="7"/>
    <x v="34"/>
    <x v="31"/>
    <n v="22"/>
    <n v="0"/>
    <n v="0.52380952380952384"/>
    <n v="1.1363636363636364E-2"/>
    <n v="5.9523809523809521E-3"/>
    <n v="0"/>
    <n v="0"/>
  </r>
  <r>
    <x v="2"/>
    <s v="campaign 1"/>
    <x v="1"/>
    <x v="9"/>
    <x v="35"/>
    <x v="36"/>
    <n v="69"/>
    <n v="2"/>
    <n v="0.54330708661417326"/>
    <n v="1.2608695652173913E-2"/>
    <n v="6.8503937007874018E-3"/>
    <n v="0"/>
    <n v="0.435"/>
  </r>
  <r>
    <x v="2"/>
    <s v="campaign 1"/>
    <x v="0"/>
    <x v="9"/>
    <x v="36"/>
    <x v="37"/>
    <n v="64"/>
    <n v="1"/>
    <n v="0.33333333333333331"/>
    <n v="1.2656250000000001E-2"/>
    <n v="4.2187500000000003E-3"/>
    <n v="2.8985507246376812E-2"/>
    <n v="0.81"/>
  </r>
  <r>
    <x v="2"/>
    <s v="campaign 1"/>
    <x v="2"/>
    <x v="9"/>
    <x v="4"/>
    <x v="5"/>
    <n v="3"/>
    <n v="1"/>
    <n v="0.75"/>
    <n v="0.01"/>
    <n v="7.4999999999999997E-3"/>
    <n v="1.5625E-2"/>
    <n v="0.03"/>
  </r>
  <r>
    <x v="2"/>
    <s v="campaign 1"/>
    <x v="3"/>
    <x v="9"/>
    <x v="3"/>
    <x v="19"/>
    <n v="1"/>
    <n v="0"/>
    <n v="1"/>
    <n v="0.01"/>
    <n v="0.01"/>
    <n v="0.33333333333333331"/>
    <n v="0"/>
  </r>
  <r>
    <x v="2"/>
    <s v="campaign 1"/>
    <x v="0"/>
    <x v="8"/>
    <x v="12"/>
    <x v="7"/>
    <n v="1"/>
    <n v="0"/>
    <n v="0.16666666666666666"/>
    <n v="0.02"/>
    <n v="3.3333333333333335E-3"/>
    <n v="0"/>
    <n v="0"/>
  </r>
  <r>
    <x v="2"/>
    <s v="campaign 1"/>
    <x v="2"/>
    <x v="10"/>
    <x v="37"/>
    <x v="4"/>
    <n v="1"/>
    <n v="0"/>
    <n v="0.33333333333333331"/>
    <n v="0.06"/>
    <n v="0.02"/>
    <n v="0"/>
    <n v="0"/>
  </r>
  <r>
    <x v="2"/>
    <s v="campaign 1"/>
    <x v="1"/>
    <x v="10"/>
    <x v="38"/>
    <x v="38"/>
    <n v="145"/>
    <n v="6"/>
    <n v="0.45886075949367089"/>
    <n v="1.4137931034482758E-2"/>
    <n v="6.4873417721518977E-3"/>
    <n v="0"/>
    <n v="0.34166666666666662"/>
  </r>
  <r>
    <x v="2"/>
    <s v="campaign 1"/>
    <x v="3"/>
    <x v="10"/>
    <x v="3"/>
    <x v="4"/>
    <n v="1"/>
    <n v="0"/>
    <n v="0.33333333333333331"/>
    <n v="0.01"/>
    <n v="3.3333333333333335E-3"/>
    <n v="4.1379310344827586E-2"/>
    <n v="0"/>
  </r>
  <r>
    <x v="2"/>
    <s v="campaign 1"/>
    <x v="0"/>
    <x v="10"/>
    <x v="39"/>
    <x v="39"/>
    <n v="55"/>
    <n v="2"/>
    <n v="0.41044776119402987"/>
    <n v="1.2181818181818183E-2"/>
    <n v="5.0000000000000001E-3"/>
    <n v="0"/>
    <n v="0.33500000000000002"/>
  </r>
  <r>
    <x v="2"/>
    <s v="campaign 1"/>
    <x v="2"/>
    <x v="10"/>
    <x v="12"/>
    <x v="3"/>
    <n v="1"/>
    <n v="0"/>
    <n v="0.5"/>
    <n v="0.02"/>
    <n v="0.01"/>
    <n v="3.6363636363636362E-2"/>
    <n v="0"/>
  </r>
  <r>
    <x v="2"/>
    <s v="campaign 1"/>
    <x v="0"/>
    <x v="10"/>
    <x v="40"/>
    <x v="40"/>
    <n v="125"/>
    <n v="2"/>
    <n v="0.40849673202614378"/>
    <n v="1.3519999999999999E-2"/>
    <n v="5.5228758169934642E-3"/>
    <n v="0"/>
    <n v="0.84499999999999997"/>
  </r>
  <r>
    <x v="2"/>
    <s v="campaign 1"/>
    <x v="3"/>
    <x v="10"/>
    <x v="26"/>
    <x v="7"/>
    <n v="3"/>
    <n v="0"/>
    <n v="0.5"/>
    <n v="1.3333333333333334E-2"/>
    <n v="6.6666666666666671E-3"/>
    <n v="1.6E-2"/>
    <n v="0"/>
  </r>
  <r>
    <x v="2"/>
    <s v="campaign 1"/>
    <x v="1"/>
    <x v="10"/>
    <x v="41"/>
    <x v="41"/>
    <n v="40"/>
    <n v="0"/>
    <n v="0.43956043956043955"/>
    <n v="1.4000000000000002E-2"/>
    <n v="6.1538461538461547E-3"/>
    <n v="0"/>
    <n v="0"/>
  </r>
  <r>
    <x v="3"/>
    <s v="campaign 1"/>
    <x v="1"/>
    <x v="9"/>
    <x v="42"/>
    <x v="42"/>
    <n v="121"/>
    <n v="3"/>
    <n v="0.4689922480620155"/>
    <n v="1.3140495867768595E-2"/>
    <n v="6.1627906976744187E-3"/>
    <n v="0"/>
    <n v="0.53"/>
  </r>
  <r>
    <x v="3"/>
    <s v="campaign 1"/>
    <x v="0"/>
    <x v="9"/>
    <x v="43"/>
    <x v="43"/>
    <n v="137"/>
    <n v="1"/>
    <n v="0.39481268011527376"/>
    <n v="1.2116788321167882E-2"/>
    <n v="4.7838616714697404E-3"/>
    <n v="2.4793388429752067E-2"/>
    <n v="1.66"/>
  </r>
  <r>
    <x v="3"/>
    <s v="campaign 1"/>
    <x v="2"/>
    <x v="9"/>
    <x v="3"/>
    <x v="19"/>
    <n v="1"/>
    <n v="0"/>
    <n v="1"/>
    <n v="0.01"/>
    <n v="0.01"/>
    <n v="7.2992700729927005E-3"/>
    <n v="0"/>
  </r>
  <r>
    <x v="3"/>
    <s v="campaign 1"/>
    <x v="3"/>
    <x v="9"/>
    <x v="2"/>
    <x v="35"/>
    <n v="3"/>
    <n v="0"/>
    <n v="0.33333333333333331"/>
    <n v="1.6666666666666666E-2"/>
    <n v="5.5555555555555558E-3"/>
    <n v="0"/>
    <n v="0"/>
  </r>
  <r>
    <x v="3"/>
    <s v="campaign 1"/>
    <x v="1"/>
    <x v="10"/>
    <x v="44"/>
    <x v="44"/>
    <n v="119"/>
    <n v="2"/>
    <n v="0.44237918215613381"/>
    <n v="1.2941176470588235E-2"/>
    <n v="5.7249070631970262E-3"/>
    <n v="0"/>
    <n v="0.77"/>
  </r>
  <r>
    <x v="3"/>
    <s v="campaign 1"/>
    <x v="2"/>
    <x v="10"/>
    <x v="3"/>
    <x v="3"/>
    <n v="1"/>
    <n v="0"/>
    <n v="0.5"/>
    <n v="0.01"/>
    <n v="5.0000000000000001E-3"/>
    <n v="1.680672268907563E-2"/>
    <n v="0"/>
  </r>
  <r>
    <x v="3"/>
    <s v="campaign 1"/>
    <x v="2"/>
    <x v="10"/>
    <x v="26"/>
    <x v="4"/>
    <n v="2"/>
    <n v="0"/>
    <n v="0.66666666666666663"/>
    <n v="0.02"/>
    <n v="1.3333333333333334E-2"/>
    <n v="0"/>
    <n v="0"/>
  </r>
  <r>
    <x v="3"/>
    <s v="campaign 1"/>
    <x v="3"/>
    <x v="10"/>
    <x v="6"/>
    <x v="3"/>
    <n v="0"/>
    <n v="0"/>
    <n v="0"/>
    <n v="0"/>
    <n v="0"/>
    <n v="0"/>
    <n v="0"/>
  </r>
  <r>
    <x v="3"/>
    <s v="campaign 1"/>
    <x v="0"/>
    <x v="10"/>
    <x v="45"/>
    <x v="45"/>
    <n v="77"/>
    <n v="1"/>
    <n v="0.44508670520231214"/>
    <n v="1.1818181818181818E-2"/>
    <n v="5.2601156069364162E-3"/>
    <n v="0"/>
    <n v="0.91"/>
  </r>
  <r>
    <x v="3"/>
    <s v="campaign 1"/>
    <x v="1"/>
    <x v="10"/>
    <x v="32"/>
    <x v="46"/>
    <n v="31"/>
    <n v="1"/>
    <n v="0.46268656716417911"/>
    <n v="1.2903225806451613E-2"/>
    <n v="5.9701492537313433E-3"/>
    <n v="1.2987012987012988E-2"/>
    <n v="0.4"/>
  </r>
  <r>
    <x v="3"/>
    <s v="campaign 1"/>
    <x v="0"/>
    <x v="10"/>
    <x v="46"/>
    <x v="47"/>
    <n v="115"/>
    <n v="4"/>
    <n v="0.43726235741444869"/>
    <n v="1.2173913043478261E-2"/>
    <n v="5.3231939163498098E-3"/>
    <n v="3.2258064516129031E-2"/>
    <n v="0.35"/>
  </r>
  <r>
    <x v="4"/>
    <s v="campaign 1"/>
    <x v="2"/>
    <x v="11"/>
    <x v="3"/>
    <x v="3"/>
    <n v="1"/>
    <n v="0"/>
    <n v="0.5"/>
    <n v="0.01"/>
    <n v="5.0000000000000001E-3"/>
    <n v="3.4782608695652174E-2"/>
    <n v="0"/>
  </r>
  <r>
    <x v="4"/>
    <s v="campaign 1"/>
    <x v="1"/>
    <x v="11"/>
    <x v="47"/>
    <x v="48"/>
    <n v="54"/>
    <n v="0"/>
    <n v="0.43902439024390244"/>
    <n v="1.2962962962962963E-2"/>
    <n v="5.6910569105691053E-3"/>
    <n v="0"/>
    <n v="0"/>
  </r>
  <r>
    <x v="4"/>
    <s v="campaign 1"/>
    <x v="3"/>
    <x v="11"/>
    <x v="2"/>
    <x v="49"/>
    <n v="5"/>
    <n v="0"/>
    <n v="0.35714285714285715"/>
    <n v="0.01"/>
    <n v="3.5714285714285718E-3"/>
    <n v="0"/>
    <n v="0"/>
  </r>
  <r>
    <x v="4"/>
    <s v="campaign 1"/>
    <x v="0"/>
    <x v="11"/>
    <x v="48"/>
    <x v="50"/>
    <n v="97"/>
    <n v="3"/>
    <n v="0.40756302521008403"/>
    <n v="1.1030927835051546E-2"/>
    <n v="4.4957983193277314E-3"/>
    <n v="0"/>
    <n v="0.35666666666666669"/>
  </r>
  <r>
    <x v="4"/>
    <s v="campaign 1"/>
    <x v="2"/>
    <x v="9"/>
    <x v="3"/>
    <x v="3"/>
    <n v="1"/>
    <n v="1"/>
    <n v="0.5"/>
    <n v="0.01"/>
    <n v="5.0000000000000001E-3"/>
    <n v="3.0927835051546393E-2"/>
    <n v="0.01"/>
  </r>
  <r>
    <x v="4"/>
    <s v="campaign 1"/>
    <x v="0"/>
    <x v="9"/>
    <x v="49"/>
    <x v="51"/>
    <n v="16"/>
    <n v="0"/>
    <n v="0.4"/>
    <n v="1.2500000000000001E-2"/>
    <n v="5.0000000000000001E-3"/>
    <n v="1"/>
    <n v="0"/>
  </r>
  <r>
    <x v="4"/>
    <s v="campaign 1"/>
    <x v="1"/>
    <x v="9"/>
    <x v="50"/>
    <x v="52"/>
    <n v="38"/>
    <n v="1"/>
    <n v="0.61290322580645162"/>
    <n v="1.2894736842105263E-2"/>
    <n v="7.9032258064516119E-3"/>
    <n v="0"/>
    <n v="0.49"/>
  </r>
  <r>
    <x v="4"/>
    <s v="campaign 1"/>
    <x v="3"/>
    <x v="12"/>
    <x v="26"/>
    <x v="53"/>
    <n v="4"/>
    <n v="0"/>
    <n v="0.4"/>
    <n v="0.01"/>
    <n v="4.0000000000000001E-3"/>
    <n v="2.6315789473684209E-2"/>
    <n v="0"/>
  </r>
  <r>
    <x v="4"/>
    <s v="campaign 1"/>
    <x v="2"/>
    <x v="12"/>
    <x v="25"/>
    <x v="7"/>
    <n v="3"/>
    <n v="0"/>
    <n v="0.5"/>
    <n v="4.3333333333333335E-2"/>
    <n v="2.1666666666666667E-2"/>
    <n v="0"/>
    <n v="0"/>
  </r>
  <r>
    <x v="4"/>
    <s v="campaign 1"/>
    <x v="0"/>
    <x v="12"/>
    <x v="51"/>
    <x v="54"/>
    <n v="155"/>
    <n v="4"/>
    <n v="0.42817679558011051"/>
    <n v="1.2516129032258063E-2"/>
    <n v="5.359116022099447E-3"/>
    <n v="0"/>
    <n v="0.48499999999999999"/>
  </r>
  <r>
    <x v="4"/>
    <s v="campaign 1"/>
    <x v="1"/>
    <x v="12"/>
    <x v="52"/>
    <x v="55"/>
    <n v="215"/>
    <n v="8"/>
    <n v="0.5143540669856459"/>
    <n v="1.3488372093023256E-2"/>
    <n v="6.9377990430622011E-3"/>
    <n v="2.5806451612903226E-2"/>
    <n v="0.36249999999999999"/>
  </r>
  <r>
    <x v="4"/>
    <s v="campaign 1"/>
    <x v="2"/>
    <x v="13"/>
    <x v="6"/>
    <x v="19"/>
    <n v="0"/>
    <n v="0"/>
    <n v="0"/>
    <n v="0"/>
    <n v="0"/>
    <n v="3.7209302325581395E-2"/>
    <n v="0"/>
  </r>
  <r>
    <x v="4"/>
    <s v="campaign 1"/>
    <x v="0"/>
    <x v="13"/>
    <x v="53"/>
    <x v="56"/>
    <n v="61"/>
    <n v="2"/>
    <n v="0.44525547445255476"/>
    <n v="1.180327868852459E-2"/>
    <n v="5.2554744525547441E-3"/>
    <n v="0"/>
    <n v="0.36"/>
  </r>
  <r>
    <x v="4"/>
    <s v="campaign 1"/>
    <x v="1"/>
    <x v="13"/>
    <x v="54"/>
    <x v="57"/>
    <n v="28"/>
    <n v="2"/>
    <n v="0.42424242424242425"/>
    <n v="1.1428571428571429E-2"/>
    <n v="4.8484848484848485E-3"/>
    <n v="3.2786885245901641E-2"/>
    <n v="0.16"/>
  </r>
  <r>
    <x v="4"/>
    <s v="campaign 1"/>
    <x v="1"/>
    <x v="10"/>
    <x v="1"/>
    <x v="34"/>
    <n v="13"/>
    <n v="2"/>
    <n v="0.65"/>
    <n v="1.3076923076923078E-2"/>
    <n v="8.5000000000000006E-3"/>
    <n v="7.1428571428571425E-2"/>
    <n v="8.5000000000000006E-2"/>
  </r>
  <r>
    <x v="4"/>
    <s v="campaign 1"/>
    <x v="0"/>
    <x v="10"/>
    <x v="55"/>
    <x v="58"/>
    <n v="24"/>
    <n v="0"/>
    <n v="0.44444444444444442"/>
    <n v="1.2916666666666667E-2"/>
    <n v="5.7407407407407407E-3"/>
    <n v="0.15384615384615385"/>
    <n v="0"/>
  </r>
  <r>
    <x v="4"/>
    <s v="campaign 1"/>
    <x v="0"/>
    <x v="10"/>
    <x v="56"/>
    <x v="59"/>
    <n v="24"/>
    <n v="4"/>
    <n v="0.5"/>
    <n v="1.1250000000000001E-2"/>
    <n v="5.6250000000000007E-3"/>
    <n v="0"/>
    <n v="6.7500000000000004E-2"/>
  </r>
  <r>
    <x v="4"/>
    <s v="campaign 1"/>
    <x v="1"/>
    <x v="10"/>
    <x v="57"/>
    <x v="60"/>
    <n v="38"/>
    <n v="1"/>
    <n v="0.50666666666666671"/>
    <n v="1.4473684210526317E-2"/>
    <n v="7.3333333333333341E-3"/>
    <n v="0.16666666666666666"/>
    <n v="0.55000000000000004"/>
  </r>
  <r>
    <x v="4"/>
    <s v="campaign 1"/>
    <x v="3"/>
    <x v="10"/>
    <x v="12"/>
    <x v="19"/>
    <n v="1"/>
    <n v="0"/>
    <n v="1"/>
    <n v="0.02"/>
    <n v="0.02"/>
    <n v="2.6315789473684209E-2"/>
    <n v="0"/>
  </r>
  <r>
    <x v="4"/>
    <s v="campaign 1"/>
    <x v="3"/>
    <x v="10"/>
    <x v="6"/>
    <x v="19"/>
    <n v="0"/>
    <n v="0"/>
    <n v="0"/>
    <n v="0"/>
    <n v="0"/>
    <n v="0"/>
    <n v="0"/>
  </r>
  <r>
    <x v="4"/>
    <s v="campaign 1"/>
    <x v="2"/>
    <x v="10"/>
    <x v="6"/>
    <x v="19"/>
    <n v="0"/>
    <n v="0"/>
    <n v="0"/>
    <n v="0"/>
    <n v="0"/>
    <n v="0"/>
    <n v="0"/>
  </r>
  <r>
    <x v="5"/>
    <s v="campaign 1"/>
    <x v="1"/>
    <x v="11"/>
    <x v="58"/>
    <x v="61"/>
    <n v="51"/>
    <n v="0"/>
    <n v="0.48113207547169812"/>
    <n v="1.2941176470588235E-2"/>
    <n v="6.2264150943396228E-3"/>
    <n v="0"/>
    <n v="0"/>
  </r>
  <r>
    <x v="5"/>
    <s v="campaign 1"/>
    <x v="3"/>
    <x v="11"/>
    <x v="3"/>
    <x v="2"/>
    <n v="1"/>
    <n v="0"/>
    <n v="0.2"/>
    <n v="0.01"/>
    <n v="2E-3"/>
    <n v="0"/>
    <n v="0"/>
  </r>
  <r>
    <x v="5"/>
    <s v="campaign 1"/>
    <x v="0"/>
    <x v="11"/>
    <x v="59"/>
    <x v="62"/>
    <n v="51"/>
    <n v="1"/>
    <n v="0.43965517241379309"/>
    <n v="1.196078431372549E-2"/>
    <n v="5.2586206896551727E-3"/>
    <n v="0"/>
    <n v="0.61"/>
  </r>
  <r>
    <x v="5"/>
    <s v="campaign 1"/>
    <x v="2"/>
    <x v="11"/>
    <x v="3"/>
    <x v="19"/>
    <n v="1"/>
    <n v="0"/>
    <n v="1"/>
    <n v="0.01"/>
    <n v="0.01"/>
    <n v="1.9607843137254902E-2"/>
    <n v="0"/>
  </r>
  <r>
    <x v="5"/>
    <s v="campaign 1"/>
    <x v="2"/>
    <x v="12"/>
    <x v="37"/>
    <x v="2"/>
    <n v="4"/>
    <n v="0"/>
    <n v="0.8"/>
    <n v="1.4999999999999999E-2"/>
    <n v="1.2E-2"/>
    <n v="0"/>
    <n v="0"/>
  </r>
  <r>
    <x v="5"/>
    <s v="campaign 1"/>
    <x v="1"/>
    <x v="12"/>
    <x v="60"/>
    <x v="63"/>
    <n v="236"/>
    <n v="1"/>
    <n v="0.47011952191235062"/>
    <n v="1.423728813559322E-2"/>
    <n v="6.6932270916334659E-3"/>
    <n v="0"/>
    <n v="3.36"/>
  </r>
  <r>
    <x v="5"/>
    <s v="campaign 1"/>
    <x v="3"/>
    <x v="12"/>
    <x v="4"/>
    <x v="2"/>
    <n v="3"/>
    <n v="0"/>
    <n v="0.6"/>
    <n v="0.01"/>
    <n v="6.0000000000000001E-3"/>
    <n v="4.2372881355932203E-3"/>
    <n v="0"/>
  </r>
  <r>
    <x v="5"/>
    <s v="campaign 1"/>
    <x v="0"/>
    <x v="12"/>
    <x v="61"/>
    <x v="64"/>
    <n v="232"/>
    <n v="14"/>
    <n v="0.4157706093189964"/>
    <n v="1.1508620689655172E-2"/>
    <n v="4.7849462365591395E-3"/>
    <n v="0"/>
    <n v="0.1907142857142857"/>
  </r>
  <r>
    <x v="5"/>
    <s v="campaign 1"/>
    <x v="3"/>
    <x v="13"/>
    <x v="4"/>
    <x v="5"/>
    <n v="3"/>
    <n v="0"/>
    <n v="0.75"/>
    <n v="0.01"/>
    <n v="7.4999999999999997E-3"/>
    <n v="6.0344827586206899E-2"/>
    <n v="0"/>
  </r>
  <r>
    <x v="5"/>
    <s v="campaign 1"/>
    <x v="1"/>
    <x v="13"/>
    <x v="62"/>
    <x v="65"/>
    <n v="32"/>
    <n v="2"/>
    <n v="0.41558441558441561"/>
    <n v="1.40625E-2"/>
    <n v="5.8441558441558444E-3"/>
    <n v="0"/>
    <n v="0.22500000000000001"/>
  </r>
  <r>
    <x v="5"/>
    <s v="campaign 1"/>
    <x v="2"/>
    <x v="13"/>
    <x v="12"/>
    <x v="5"/>
    <n v="1"/>
    <n v="0"/>
    <n v="0.25"/>
    <n v="0.02"/>
    <n v="5.0000000000000001E-3"/>
    <n v="6.25E-2"/>
    <n v="0"/>
  </r>
  <r>
    <x v="5"/>
    <s v="campaign 1"/>
    <x v="0"/>
    <x v="13"/>
    <x v="0"/>
    <x v="66"/>
    <n v="45"/>
    <n v="1"/>
    <n v="0.34351145038167941"/>
    <n v="1.2888888888888887E-2"/>
    <n v="4.4274809160305337E-3"/>
    <n v="0"/>
    <n v="0.57999999999999996"/>
  </r>
  <r>
    <x v="6"/>
    <s v="campaign 1"/>
    <x v="2"/>
    <x v="11"/>
    <x v="6"/>
    <x v="4"/>
    <n v="0"/>
    <n v="0"/>
    <n v="0"/>
    <n v="0"/>
    <n v="0"/>
    <n v="2.2222222222222223E-2"/>
    <n v="0"/>
  </r>
  <r>
    <x v="6"/>
    <s v="campaign 1"/>
    <x v="1"/>
    <x v="11"/>
    <x v="63"/>
    <x v="67"/>
    <n v="63"/>
    <n v="4"/>
    <n v="0.504"/>
    <n v="1.2380952380952381E-2"/>
    <n v="6.2399999999999999E-3"/>
    <n v="0"/>
    <n v="0.19500000000000001"/>
  </r>
  <r>
    <x v="6"/>
    <s v="campaign 1"/>
    <x v="3"/>
    <x v="11"/>
    <x v="22"/>
    <x v="30"/>
    <n v="6"/>
    <n v="0"/>
    <n v="0.46153846153846156"/>
    <n v="1.1666666666666667E-2"/>
    <n v="5.3846153846153853E-3"/>
    <n v="6.3492063492063489E-2"/>
    <n v="0"/>
  </r>
  <r>
    <x v="6"/>
    <s v="campaign 1"/>
    <x v="0"/>
    <x v="11"/>
    <x v="64"/>
    <x v="68"/>
    <n v="52"/>
    <n v="2"/>
    <n v="0.46846846846846846"/>
    <n v="1.2115384615384615E-2"/>
    <n v="5.6756756756756758E-3"/>
    <n v="0"/>
    <n v="0.315"/>
  </r>
  <r>
    <x v="6"/>
    <s v="campaign 1"/>
    <x v="3"/>
    <x v="12"/>
    <x v="22"/>
    <x v="30"/>
    <n v="6"/>
    <n v="0"/>
    <n v="0.46153846153846156"/>
    <n v="1.1666666666666667E-2"/>
    <n v="5.3846153846153853E-3"/>
    <n v="3.8461538461538464E-2"/>
    <n v="0"/>
  </r>
  <r>
    <x v="6"/>
    <s v="campaign 1"/>
    <x v="1"/>
    <x v="12"/>
    <x v="65"/>
    <x v="69"/>
    <n v="261"/>
    <n v="13"/>
    <n v="0.46607142857142858"/>
    <n v="1.3524904214559387E-2"/>
    <n v="6.3035714285714283E-3"/>
    <n v="0"/>
    <n v="0.27153846153846151"/>
  </r>
  <r>
    <x v="6"/>
    <s v="campaign 1"/>
    <x v="2"/>
    <x v="12"/>
    <x v="29"/>
    <x v="49"/>
    <n v="6"/>
    <n v="0"/>
    <n v="0.42857142857142855"/>
    <n v="1.4999999999999999E-2"/>
    <n v="6.4285714285714285E-3"/>
    <n v="4.9808429118773943E-2"/>
    <n v="0"/>
  </r>
  <r>
    <x v="6"/>
    <s v="campaign 1"/>
    <x v="0"/>
    <x v="12"/>
    <x v="66"/>
    <x v="70"/>
    <n v="276"/>
    <n v="15"/>
    <n v="0.46859083191850592"/>
    <n v="1.2572463768115943E-2"/>
    <n v="5.8913412563667234E-3"/>
    <n v="0"/>
    <n v="0.23133333333333334"/>
  </r>
  <r>
    <x v="6"/>
    <s v="campaign 1"/>
    <x v="0"/>
    <x v="13"/>
    <x v="67"/>
    <x v="71"/>
    <n v="63"/>
    <n v="3"/>
    <n v="0.41176470588235292"/>
    <n v="1.2222222222222223E-2"/>
    <n v="5.0326797385620917E-3"/>
    <n v="5.434782608695652E-2"/>
    <n v="0.25666666666666665"/>
  </r>
  <r>
    <x v="6"/>
    <s v="campaign 1"/>
    <x v="1"/>
    <x v="13"/>
    <x v="68"/>
    <x v="60"/>
    <n v="34"/>
    <n v="1"/>
    <n v="0.45333333333333331"/>
    <n v="1.3823529411764705E-2"/>
    <n v="6.266666666666666E-3"/>
    <n v="4.7619047619047616E-2"/>
    <n v="0.47"/>
  </r>
  <r>
    <x v="6"/>
    <s v="campaign 1"/>
    <x v="3"/>
    <x v="13"/>
    <x v="4"/>
    <x v="2"/>
    <n v="3"/>
    <n v="0"/>
    <n v="0.6"/>
    <n v="0.01"/>
    <n v="6.0000000000000001E-3"/>
    <n v="2.9411764705882353E-2"/>
    <n v="0"/>
  </r>
  <r>
    <x v="6"/>
    <s v="campaign 1"/>
    <x v="2"/>
    <x v="13"/>
    <x v="4"/>
    <x v="4"/>
    <n v="2"/>
    <n v="0"/>
    <n v="0.66666666666666663"/>
    <n v="1.4999999999999999E-2"/>
    <n v="0.01"/>
    <n v="0"/>
    <n v="0"/>
  </r>
  <r>
    <x v="7"/>
    <s v="campaign 1"/>
    <x v="0"/>
    <x v="0"/>
    <x v="69"/>
    <x v="72"/>
    <n v="59"/>
    <n v="3"/>
    <n v="0.36645962732919257"/>
    <n v="1.0508474576271186E-2"/>
    <n v="3.8509316770186336E-3"/>
    <n v="0"/>
    <n v="0.20666666666666667"/>
  </r>
  <r>
    <x v="7"/>
    <s v="campaign 1"/>
    <x v="2"/>
    <x v="0"/>
    <x v="3"/>
    <x v="5"/>
    <n v="1"/>
    <n v="0"/>
    <n v="0.25"/>
    <n v="0.01"/>
    <n v="2.5000000000000001E-3"/>
    <n v="5.0847457627118647E-2"/>
    <n v="0"/>
  </r>
  <r>
    <x v="7"/>
    <s v="campaign 1"/>
    <x v="1"/>
    <x v="0"/>
    <x v="8"/>
    <x v="73"/>
    <n v="6"/>
    <n v="0"/>
    <n v="0.75"/>
    <n v="1.3333333333333334E-2"/>
    <n v="0.01"/>
    <n v="0"/>
    <n v="0"/>
  </r>
  <r>
    <x v="7"/>
    <s v="campaign 1"/>
    <x v="3"/>
    <x v="0"/>
    <x v="6"/>
    <x v="19"/>
    <n v="0"/>
    <n v="0"/>
    <n v="0"/>
    <n v="0"/>
    <n v="0"/>
    <n v="0"/>
    <n v="0"/>
  </r>
  <r>
    <x v="7"/>
    <s v="campaign 1"/>
    <x v="0"/>
    <x v="1"/>
    <x v="70"/>
    <x v="74"/>
    <n v="135"/>
    <n v="3"/>
    <n v="0.51923076923076927"/>
    <n v="1.1037037037037036E-2"/>
    <n v="5.7307692307692311E-3"/>
    <n v="0"/>
    <n v="0.49666666666666665"/>
  </r>
  <r>
    <x v="7"/>
    <s v="campaign 1"/>
    <x v="3"/>
    <x v="1"/>
    <x v="12"/>
    <x v="2"/>
    <n v="2"/>
    <n v="0"/>
    <n v="0.4"/>
    <n v="0.01"/>
    <n v="4.0000000000000001E-3"/>
    <n v="2.2222222222222223E-2"/>
    <n v="0"/>
  </r>
  <r>
    <x v="7"/>
    <s v="campaign 1"/>
    <x v="0"/>
    <x v="2"/>
    <x v="71"/>
    <x v="75"/>
    <n v="136"/>
    <n v="1"/>
    <n v="0.44155844155844154"/>
    <n v="1.1911764705882354E-2"/>
    <n v="5.2597402597402603E-3"/>
    <n v="0"/>
    <n v="1.62"/>
  </r>
  <r>
    <x v="7"/>
    <s v="campaign 1"/>
    <x v="1"/>
    <x v="2"/>
    <x v="72"/>
    <x v="28"/>
    <n v="95"/>
    <n v="1"/>
    <n v="0.5337078651685393"/>
    <n v="1.2736842105263158E-2"/>
    <n v="6.7977528089887638E-3"/>
    <n v="7.3529411764705881E-3"/>
    <n v="1.21"/>
  </r>
  <r>
    <x v="7"/>
    <s v="campaign 1"/>
    <x v="2"/>
    <x v="2"/>
    <x v="12"/>
    <x v="5"/>
    <n v="1"/>
    <n v="0"/>
    <n v="0.25"/>
    <n v="0.02"/>
    <n v="5.0000000000000001E-3"/>
    <n v="1.0526315789473684E-2"/>
    <n v="0"/>
  </r>
  <r>
    <x v="7"/>
    <s v="campaign 1"/>
    <x v="3"/>
    <x v="2"/>
    <x v="12"/>
    <x v="5"/>
    <n v="1"/>
    <n v="0"/>
    <n v="0.25"/>
    <n v="0.02"/>
    <n v="5.0000000000000001E-3"/>
    <n v="0"/>
    <n v="0"/>
  </r>
  <r>
    <x v="7"/>
    <s v="campaign 1"/>
    <x v="1"/>
    <x v="3"/>
    <x v="22"/>
    <x v="49"/>
    <n v="6"/>
    <n v="0"/>
    <n v="0.42857142857142855"/>
    <n v="1.1666666666666667E-2"/>
    <n v="5.0000000000000001E-3"/>
    <n v="0"/>
    <n v="0"/>
  </r>
  <r>
    <x v="7"/>
    <s v="campaign 1"/>
    <x v="1"/>
    <x v="4"/>
    <x v="2"/>
    <x v="30"/>
    <n v="4"/>
    <n v="0"/>
    <n v="0.30769230769230771"/>
    <n v="1.2500000000000001E-2"/>
    <n v="3.8461538461538464E-3"/>
    <n v="0"/>
    <n v="0"/>
  </r>
  <r>
    <x v="7"/>
    <s v="campaign 1"/>
    <x v="1"/>
    <x v="5"/>
    <x v="73"/>
    <x v="76"/>
    <n v="93"/>
    <n v="5"/>
    <n v="0.55688622754491013"/>
    <n v="1.1075268817204302E-2"/>
    <n v="6.1676646706586829E-3"/>
    <n v="0"/>
    <n v="0.20600000000000002"/>
  </r>
  <r>
    <x v="7"/>
    <s v="campaign 1"/>
    <x v="1"/>
    <x v="6"/>
    <x v="28"/>
    <x v="1"/>
    <n v="10"/>
    <n v="0"/>
    <n v="0.45454545454545453"/>
    <n v="1.2E-2"/>
    <n v="5.4545454545454541E-3"/>
    <n v="5.3763440860215055E-2"/>
    <n v="0"/>
  </r>
  <r>
    <x v="7"/>
    <s v="campaign 1"/>
    <x v="0"/>
    <x v="6"/>
    <x v="74"/>
    <x v="77"/>
    <n v="15"/>
    <n v="0"/>
    <n v="0.42857142857142855"/>
    <n v="0.01"/>
    <n v="4.2857142857142859E-3"/>
    <n v="0"/>
    <n v="0"/>
  </r>
  <r>
    <x v="7"/>
    <s v="campaign 1"/>
    <x v="3"/>
    <x v="6"/>
    <x v="37"/>
    <x v="24"/>
    <n v="5"/>
    <n v="0"/>
    <n v="0.41666666666666669"/>
    <n v="1.2E-2"/>
    <n v="5.0000000000000001E-3"/>
    <n v="0"/>
    <n v="0"/>
  </r>
  <r>
    <x v="7"/>
    <s v="campaign 1"/>
    <x v="1"/>
    <x v="7"/>
    <x v="73"/>
    <x v="78"/>
    <n v="89"/>
    <n v="3"/>
    <n v="0.42995169082125606"/>
    <n v="1.1573033707865169E-2"/>
    <n v="4.9758454106280199E-3"/>
    <n v="0"/>
    <n v="0.34333333333333332"/>
  </r>
  <r>
    <x v="7"/>
    <s v="campaign 1"/>
    <x v="0"/>
    <x v="11"/>
    <x v="6"/>
    <x v="3"/>
    <n v="0"/>
    <n v="0"/>
    <n v="0"/>
    <n v="0"/>
    <n v="0"/>
    <n v="3.3707865168539325E-2"/>
    <n v="0"/>
  </r>
  <r>
    <x v="7"/>
    <s v="campaign 1"/>
    <x v="0"/>
    <x v="8"/>
    <x v="14"/>
    <x v="59"/>
    <n v="15"/>
    <n v="1"/>
    <n v="0.3125"/>
    <n v="1.0666666666666666E-2"/>
    <n v="3.3333333333333335E-3"/>
    <n v="0"/>
    <n v="0.16"/>
  </r>
  <r>
    <x v="7"/>
    <s v="campaign 1"/>
    <x v="3"/>
    <x v="14"/>
    <x v="6"/>
    <x v="19"/>
    <n v="0"/>
    <n v="0"/>
    <n v="0"/>
    <n v="0"/>
    <n v="0"/>
    <n v="6.6666666666666666E-2"/>
    <n v="0"/>
  </r>
  <r>
    <x v="7"/>
    <s v="campaign 1"/>
    <x v="1"/>
    <x v="14"/>
    <x v="29"/>
    <x v="79"/>
    <n v="8"/>
    <n v="0"/>
    <n v="0.5"/>
    <n v="1.125E-2"/>
    <n v="5.6249999999999998E-3"/>
    <n v="0"/>
    <n v="0"/>
  </r>
  <r>
    <x v="7"/>
    <s v="campaign 1"/>
    <x v="2"/>
    <x v="14"/>
    <x v="3"/>
    <x v="19"/>
    <n v="1"/>
    <n v="0"/>
    <n v="1"/>
    <n v="0.01"/>
    <n v="0.01"/>
    <n v="0"/>
    <n v="0"/>
  </r>
  <r>
    <x v="7"/>
    <s v="campaign 1"/>
    <x v="0"/>
    <x v="15"/>
    <x v="1"/>
    <x v="29"/>
    <n v="14"/>
    <n v="1"/>
    <n v="0.48275862068965519"/>
    <n v="1.2142857142857144E-2"/>
    <n v="5.8620689655172415E-3"/>
    <n v="0"/>
    <n v="0.17"/>
  </r>
  <r>
    <x v="7"/>
    <s v="campaign 1"/>
    <x v="3"/>
    <x v="15"/>
    <x v="3"/>
    <x v="19"/>
    <n v="1"/>
    <n v="0"/>
    <n v="1"/>
    <n v="0.01"/>
    <n v="0.01"/>
    <n v="7.1428571428571425E-2"/>
    <n v="0"/>
  </r>
  <r>
    <x v="7"/>
    <s v="campaign 1"/>
    <x v="1"/>
    <x v="15"/>
    <x v="2"/>
    <x v="35"/>
    <n v="4"/>
    <n v="0"/>
    <n v="0.44444444444444442"/>
    <n v="1.2500000000000001E-2"/>
    <n v="5.5555555555555558E-3"/>
    <n v="0"/>
    <n v="0"/>
  </r>
  <r>
    <x v="7"/>
    <s v="campaign 1"/>
    <x v="0"/>
    <x v="14"/>
    <x v="55"/>
    <x v="52"/>
    <n v="22"/>
    <n v="2"/>
    <n v="0.35483870967741937"/>
    <n v="1.4090909090909091E-2"/>
    <n v="5.0000000000000001E-3"/>
    <n v="0"/>
    <n v="0.155"/>
  </r>
  <r>
    <x v="8"/>
    <s v="campaign 1"/>
    <x v="0"/>
    <x v="0"/>
    <x v="75"/>
    <x v="80"/>
    <n v="44"/>
    <n v="3"/>
    <n v="0.40740740740740738"/>
    <n v="0.01"/>
    <n v="4.0740740740740737E-3"/>
    <n v="9.0909090909090912E-2"/>
    <n v="0.14666666666666667"/>
  </r>
  <r>
    <x v="8"/>
    <s v="campaign 1"/>
    <x v="1"/>
    <x v="0"/>
    <x v="28"/>
    <x v="35"/>
    <n v="8"/>
    <n v="0"/>
    <n v="0.88888888888888884"/>
    <n v="1.4999999999999999E-2"/>
    <n v="1.3333333333333332E-2"/>
    <n v="6.8181818181818177E-2"/>
    <n v="0"/>
  </r>
  <r>
    <x v="8"/>
    <s v="campaign 1"/>
    <x v="2"/>
    <x v="0"/>
    <x v="4"/>
    <x v="2"/>
    <n v="2"/>
    <n v="0"/>
    <n v="0.4"/>
    <n v="1.4999999999999999E-2"/>
    <n v="6.0000000000000001E-3"/>
    <n v="0"/>
    <n v="0"/>
  </r>
  <r>
    <x v="8"/>
    <s v="campaign 1"/>
    <x v="2"/>
    <x v="1"/>
    <x v="6"/>
    <x v="4"/>
    <n v="0"/>
    <n v="0"/>
    <n v="0"/>
    <n v="0"/>
    <n v="0"/>
    <n v="0"/>
    <n v="0"/>
  </r>
  <r>
    <x v="8"/>
    <s v="campaign 1"/>
    <x v="0"/>
    <x v="1"/>
    <x v="76"/>
    <x v="81"/>
    <n v="84"/>
    <n v="4"/>
    <n v="0.41791044776119401"/>
    <n v="1.0714285714285714E-2"/>
    <n v="4.4776119402985077E-3"/>
    <n v="0"/>
    <n v="0.22500000000000001"/>
  </r>
  <r>
    <x v="8"/>
    <s v="campaign 1"/>
    <x v="3"/>
    <x v="1"/>
    <x v="6"/>
    <x v="7"/>
    <n v="0"/>
    <n v="0"/>
    <n v="0"/>
    <n v="0"/>
    <n v="0"/>
    <n v="4.7619047619047616E-2"/>
    <n v="0"/>
  </r>
  <r>
    <x v="8"/>
    <s v="campaign 1"/>
    <x v="1"/>
    <x v="2"/>
    <x v="77"/>
    <x v="82"/>
    <n v="94"/>
    <n v="2"/>
    <n v="0.44761904761904764"/>
    <n v="1.3723404255319149E-2"/>
    <n v="6.1428571428571426E-3"/>
    <n v="0"/>
    <n v="0.64500000000000002"/>
  </r>
  <r>
    <x v="8"/>
    <s v="campaign 1"/>
    <x v="3"/>
    <x v="2"/>
    <x v="4"/>
    <x v="5"/>
    <n v="2"/>
    <n v="0"/>
    <n v="0.5"/>
    <n v="1.4999999999999999E-2"/>
    <n v="7.4999999999999997E-3"/>
    <n v="2.1276595744680851E-2"/>
    <n v="0"/>
  </r>
  <r>
    <x v="8"/>
    <s v="campaign 1"/>
    <x v="0"/>
    <x v="2"/>
    <x v="78"/>
    <x v="83"/>
    <n v="96"/>
    <n v="5"/>
    <n v="0.42105263157894735"/>
    <n v="1.1979166666666666E-2"/>
    <n v="5.0438596491228062E-3"/>
    <n v="0"/>
    <n v="0.22999999999999998"/>
  </r>
  <r>
    <x v="8"/>
    <s v="campaign 1"/>
    <x v="2"/>
    <x v="2"/>
    <x v="4"/>
    <x v="73"/>
    <n v="2"/>
    <n v="0"/>
    <n v="0.25"/>
    <n v="1.4999999999999999E-2"/>
    <n v="3.7499999999999999E-3"/>
    <n v="5.2083333333333336E-2"/>
    <n v="0"/>
  </r>
  <r>
    <x v="8"/>
    <s v="campaign 1"/>
    <x v="1"/>
    <x v="3"/>
    <x v="29"/>
    <x v="84"/>
    <n v="7"/>
    <n v="0"/>
    <n v="0.3888888888888889"/>
    <n v="1.2857142857142857E-2"/>
    <n v="5.0000000000000001E-3"/>
    <n v="0"/>
    <n v="0"/>
  </r>
  <r>
    <x v="8"/>
    <s v="campaign 1"/>
    <x v="1"/>
    <x v="4"/>
    <x v="26"/>
    <x v="24"/>
    <n v="2"/>
    <n v="0"/>
    <n v="0.16666666666666666"/>
    <n v="0.02"/>
    <n v="3.3333333333333335E-3"/>
    <n v="0"/>
    <n v="0"/>
  </r>
  <r>
    <x v="8"/>
    <s v="campaign 1"/>
    <x v="1"/>
    <x v="5"/>
    <x v="45"/>
    <x v="85"/>
    <n v="76"/>
    <n v="1"/>
    <n v="0.5467625899280576"/>
    <n v="1.1973684210526317E-2"/>
    <n v="6.546762589928058E-3"/>
    <n v="0"/>
    <n v="0.91"/>
  </r>
  <r>
    <x v="8"/>
    <s v="campaign 1"/>
    <x v="3"/>
    <x v="6"/>
    <x v="6"/>
    <x v="19"/>
    <n v="0"/>
    <n v="0"/>
    <n v="0"/>
    <n v="0"/>
    <n v="0"/>
    <n v="1.3157894736842105E-2"/>
    <n v="0"/>
  </r>
  <r>
    <x v="8"/>
    <s v="campaign 1"/>
    <x v="1"/>
    <x v="6"/>
    <x v="79"/>
    <x v="86"/>
    <n v="14"/>
    <n v="0"/>
    <n v="0.46666666666666667"/>
    <n v="1.4999999999999999E-2"/>
    <n v="7.0000000000000001E-3"/>
    <n v="0"/>
    <n v="0"/>
  </r>
  <r>
    <x v="8"/>
    <s v="campaign 1"/>
    <x v="0"/>
    <x v="6"/>
    <x v="22"/>
    <x v="87"/>
    <n v="6"/>
    <n v="0"/>
    <n v="0.23076923076923078"/>
    <n v="1.1666666666666667E-2"/>
    <n v="2.6923076923076926E-3"/>
    <n v="0"/>
    <n v="0"/>
  </r>
  <r>
    <x v="8"/>
    <s v="campaign 1"/>
    <x v="1"/>
    <x v="7"/>
    <x v="80"/>
    <x v="88"/>
    <n v="77"/>
    <n v="2"/>
    <n v="0.44252873563218392"/>
    <n v="1.2077922077922078E-2"/>
    <n v="5.3448275862068972E-3"/>
    <n v="0"/>
    <n v="0.46500000000000002"/>
  </r>
  <r>
    <x v="8"/>
    <s v="campaign 1"/>
    <x v="2"/>
    <x v="8"/>
    <x v="6"/>
    <x v="19"/>
    <n v="0"/>
    <n v="0"/>
    <n v="0"/>
    <n v="0"/>
    <n v="0"/>
    <n v="2.5974025974025976E-2"/>
    <n v="0"/>
  </r>
  <r>
    <x v="8"/>
    <s v="campaign 1"/>
    <x v="0"/>
    <x v="8"/>
    <x v="81"/>
    <x v="31"/>
    <n v="27"/>
    <n v="2"/>
    <n v="0.6428571428571429"/>
    <n v="1.074074074074074E-2"/>
    <n v="6.904761904761904E-3"/>
    <n v="0"/>
    <n v="0.14499999999999999"/>
  </r>
  <r>
    <x v="8"/>
    <s v="campaign 1"/>
    <x v="1"/>
    <x v="14"/>
    <x v="30"/>
    <x v="15"/>
    <n v="11"/>
    <n v="0"/>
    <n v="0.45833333333333331"/>
    <n v="1.6363636363636361E-2"/>
    <n v="7.4999999999999997E-3"/>
    <n v="7.407407407407407E-2"/>
    <n v="0"/>
  </r>
  <r>
    <x v="8"/>
    <s v="campaign 1"/>
    <x v="3"/>
    <x v="14"/>
    <x v="3"/>
    <x v="19"/>
    <n v="1"/>
    <n v="0"/>
    <n v="1"/>
    <n v="0.01"/>
    <n v="0.01"/>
    <n v="0"/>
    <n v="0"/>
  </r>
  <r>
    <x v="8"/>
    <s v="campaign 1"/>
    <x v="0"/>
    <x v="15"/>
    <x v="10"/>
    <x v="29"/>
    <n v="9"/>
    <n v="0"/>
    <n v="0.31034482758620691"/>
    <n v="1.1111111111111112E-2"/>
    <n v="3.4482758620689659E-3"/>
    <n v="0"/>
    <n v="0"/>
  </r>
  <r>
    <x v="8"/>
    <s v="campaign 1"/>
    <x v="1"/>
    <x v="15"/>
    <x v="26"/>
    <x v="49"/>
    <n v="4"/>
    <n v="0"/>
    <n v="0.2857142857142857"/>
    <n v="0.01"/>
    <n v="2.8571428571428571E-3"/>
    <n v="0"/>
    <n v="0"/>
  </r>
  <r>
    <x v="8"/>
    <s v="campaign 1"/>
    <x v="2"/>
    <x v="14"/>
    <x v="6"/>
    <x v="19"/>
    <n v="0"/>
    <n v="0"/>
    <n v="0"/>
    <n v="0"/>
    <n v="0"/>
    <n v="0"/>
    <n v="0"/>
  </r>
  <r>
    <x v="8"/>
    <s v="campaign 1"/>
    <x v="0"/>
    <x v="14"/>
    <x v="82"/>
    <x v="89"/>
    <n v="30"/>
    <n v="0"/>
    <n v="0.38461538461538464"/>
    <n v="1.2333333333333333E-2"/>
    <n v="4.7435897435897439E-3"/>
    <n v="0"/>
    <n v="0"/>
  </r>
  <r>
    <x v="9"/>
    <s v="campaign 1"/>
    <x v="0"/>
    <x v="0"/>
    <x v="50"/>
    <x v="26"/>
    <n v="41"/>
    <n v="1"/>
    <n v="0.39805825242718446"/>
    <n v="1.1951219512195122E-2"/>
    <n v="4.7572815533980578E-3"/>
    <n v="0"/>
    <n v="0.49"/>
  </r>
  <r>
    <x v="9"/>
    <s v="campaign 1"/>
    <x v="3"/>
    <x v="0"/>
    <x v="6"/>
    <x v="19"/>
    <n v="0"/>
    <n v="0"/>
    <n v="0"/>
    <n v="0"/>
    <n v="0"/>
    <n v="2.4390243902439025E-2"/>
    <n v="0"/>
  </r>
  <r>
    <x v="9"/>
    <s v="campaign 1"/>
    <x v="1"/>
    <x v="0"/>
    <x v="28"/>
    <x v="10"/>
    <n v="8"/>
    <n v="0"/>
    <n v="0.53333333333333333"/>
    <n v="1.4999999999999999E-2"/>
    <n v="8.0000000000000002E-3"/>
    <n v="0"/>
    <n v="0"/>
  </r>
  <r>
    <x v="9"/>
    <s v="campaign 1"/>
    <x v="2"/>
    <x v="0"/>
    <x v="6"/>
    <x v="3"/>
    <n v="0"/>
    <n v="0"/>
    <n v="0"/>
    <n v="0"/>
    <n v="0"/>
    <n v="0"/>
    <n v="0"/>
  </r>
  <r>
    <x v="9"/>
    <s v="campaign 1"/>
    <x v="2"/>
    <x v="1"/>
    <x v="12"/>
    <x v="4"/>
    <n v="1"/>
    <n v="0"/>
    <n v="0.33333333333333331"/>
    <n v="0.02"/>
    <n v="6.6666666666666671E-3"/>
    <n v="0"/>
    <n v="0"/>
  </r>
  <r>
    <x v="9"/>
    <s v="campaign 1"/>
    <x v="0"/>
    <x v="1"/>
    <x v="83"/>
    <x v="90"/>
    <n v="75"/>
    <n v="2"/>
    <n v="0.4437869822485207"/>
    <n v="1.1333333333333332E-2"/>
    <n v="5.0295857988165681E-3"/>
    <n v="0"/>
    <n v="0.42499999999999999"/>
  </r>
  <r>
    <x v="9"/>
    <s v="campaign 1"/>
    <x v="3"/>
    <x v="1"/>
    <x v="12"/>
    <x v="4"/>
    <n v="1"/>
    <n v="1"/>
    <n v="0.33333333333333331"/>
    <n v="0.02"/>
    <n v="6.6666666666666671E-3"/>
    <n v="2.6666666666666668E-2"/>
    <n v="0.02"/>
  </r>
  <r>
    <x v="9"/>
    <s v="campaign 1"/>
    <x v="3"/>
    <x v="2"/>
    <x v="4"/>
    <x v="7"/>
    <n v="2"/>
    <n v="0"/>
    <n v="0.33333333333333331"/>
    <n v="1.4999999999999999E-2"/>
    <n v="5.0000000000000001E-3"/>
    <n v="1"/>
    <n v="0"/>
  </r>
  <r>
    <x v="9"/>
    <s v="campaign 1"/>
    <x v="1"/>
    <x v="2"/>
    <x v="84"/>
    <x v="91"/>
    <n v="76"/>
    <n v="0"/>
    <n v="0.45783132530120479"/>
    <n v="1.5263157894736841E-2"/>
    <n v="6.9879518072289148E-3"/>
    <n v="0"/>
    <n v="0"/>
  </r>
  <r>
    <x v="9"/>
    <s v="campaign 1"/>
    <x v="2"/>
    <x v="2"/>
    <x v="6"/>
    <x v="19"/>
    <n v="0"/>
    <n v="0"/>
    <n v="0"/>
    <n v="0"/>
    <n v="0"/>
    <n v="0"/>
    <n v="0"/>
  </r>
  <r>
    <x v="9"/>
    <s v="campaign 1"/>
    <x v="0"/>
    <x v="2"/>
    <x v="38"/>
    <x v="92"/>
    <n v="90"/>
    <n v="1"/>
    <n v="0.36290322580645162"/>
    <n v="2.2777777777777775E-2"/>
    <n v="8.2661290322580631E-3"/>
    <n v="0"/>
    <n v="2.0499999999999998"/>
  </r>
  <r>
    <x v="9"/>
    <s v="campaign 1"/>
    <x v="1"/>
    <x v="3"/>
    <x v="30"/>
    <x v="13"/>
    <n v="11"/>
    <n v="0"/>
    <n v="0.44"/>
    <n v="1.6363636363636361E-2"/>
    <n v="7.1999999999999998E-3"/>
    <n v="1.1111111111111112E-2"/>
    <n v="0"/>
  </r>
  <r>
    <x v="9"/>
    <s v="campaign 1"/>
    <x v="1"/>
    <x v="4"/>
    <x v="16"/>
    <x v="27"/>
    <n v="15"/>
    <n v="0"/>
    <n v="0.65217391304347827"/>
    <n v="1.4666666666666666E-2"/>
    <n v="9.5652173913043474E-3"/>
    <n v="0"/>
    <n v="0"/>
  </r>
  <r>
    <x v="9"/>
    <s v="campaign 1"/>
    <x v="1"/>
    <x v="5"/>
    <x v="53"/>
    <x v="93"/>
    <n v="62"/>
    <n v="1"/>
    <n v="0.54867256637168138"/>
    <n v="1.1612903225806451E-2"/>
    <n v="6.3716814159292031E-3"/>
    <n v="0"/>
    <n v="0.72"/>
  </r>
  <r>
    <x v="9"/>
    <s v="campaign 1"/>
    <x v="1"/>
    <x v="6"/>
    <x v="37"/>
    <x v="86"/>
    <n v="5"/>
    <n v="0"/>
    <n v="0.16666666666666666"/>
    <n v="1.2E-2"/>
    <n v="2E-3"/>
    <n v="1.6129032258064516E-2"/>
    <n v="0"/>
  </r>
  <r>
    <x v="9"/>
    <s v="campaign 1"/>
    <x v="0"/>
    <x v="6"/>
    <x v="16"/>
    <x v="94"/>
    <n v="21"/>
    <n v="1"/>
    <n v="0.56756756756756754"/>
    <n v="1.0476190476190476E-2"/>
    <n v="5.9459459459459459E-3"/>
    <n v="0"/>
    <n v="0.22"/>
  </r>
  <r>
    <x v="9"/>
    <s v="campaign 1"/>
    <x v="3"/>
    <x v="6"/>
    <x v="3"/>
    <x v="4"/>
    <n v="1"/>
    <n v="0"/>
    <n v="0.33333333333333331"/>
    <n v="0.01"/>
    <n v="3.3333333333333335E-3"/>
    <n v="4.7619047619047616E-2"/>
    <n v="0"/>
  </r>
  <r>
    <x v="9"/>
    <s v="campaign 1"/>
    <x v="1"/>
    <x v="7"/>
    <x v="85"/>
    <x v="95"/>
    <n v="86"/>
    <n v="0"/>
    <n v="0.52121212121212124"/>
    <n v="1.1627906976744186E-2"/>
    <n v="6.0606060606060606E-3"/>
    <n v="0"/>
    <n v="0"/>
  </r>
  <r>
    <x v="9"/>
    <s v="campaign 1"/>
    <x v="0"/>
    <x v="8"/>
    <x v="10"/>
    <x v="96"/>
    <n v="9"/>
    <n v="1"/>
    <n v="0.28125"/>
    <n v="1.1111111111111112E-2"/>
    <n v="3.1250000000000002E-3"/>
    <n v="0"/>
    <n v="0.1"/>
  </r>
  <r>
    <x v="9"/>
    <s v="campaign 1"/>
    <x v="0"/>
    <x v="14"/>
    <x v="55"/>
    <x v="97"/>
    <n v="24"/>
    <n v="0"/>
    <n v="0.4"/>
    <n v="1.2916666666666667E-2"/>
    <n v="5.1666666666666666E-3"/>
    <n v="0.1111111111111111"/>
    <n v="0"/>
  </r>
  <r>
    <x v="9"/>
    <s v="campaign 1"/>
    <x v="1"/>
    <x v="15"/>
    <x v="28"/>
    <x v="79"/>
    <n v="8"/>
    <n v="0"/>
    <n v="0.5"/>
    <n v="1.4999999999999999E-2"/>
    <n v="7.4999999999999997E-3"/>
    <n v="0"/>
    <n v="0"/>
  </r>
  <r>
    <x v="9"/>
    <s v="campaign 1"/>
    <x v="0"/>
    <x v="15"/>
    <x v="22"/>
    <x v="98"/>
    <n v="6"/>
    <n v="0"/>
    <n v="0.21428571428571427"/>
    <n v="1.1666666666666667E-2"/>
    <n v="2.5000000000000001E-3"/>
    <n v="0"/>
    <n v="0"/>
  </r>
  <r>
    <x v="9"/>
    <s v="campaign 1"/>
    <x v="1"/>
    <x v="14"/>
    <x v="74"/>
    <x v="30"/>
    <n v="9"/>
    <n v="0"/>
    <n v="0.69230769230769229"/>
    <n v="1.6666666666666666E-2"/>
    <n v="1.1538461538461537E-2"/>
    <n v="0"/>
    <n v="0"/>
  </r>
  <r>
    <x v="10"/>
    <s v="campaign 1"/>
    <x v="2"/>
    <x v="0"/>
    <x v="6"/>
    <x v="19"/>
    <n v="0"/>
    <n v="0"/>
    <n v="0"/>
    <n v="0"/>
    <n v="0"/>
    <n v="0"/>
    <n v="0"/>
  </r>
  <r>
    <x v="10"/>
    <s v="campaign 1"/>
    <x v="3"/>
    <x v="0"/>
    <x v="6"/>
    <x v="19"/>
    <n v="0"/>
    <n v="0"/>
    <n v="0"/>
    <n v="0"/>
    <n v="0"/>
    <n v="0"/>
    <n v="0"/>
  </r>
  <r>
    <x v="10"/>
    <s v="campaign 1"/>
    <x v="1"/>
    <x v="0"/>
    <x v="29"/>
    <x v="84"/>
    <n v="9"/>
    <n v="0"/>
    <n v="0.5"/>
    <n v="0.01"/>
    <n v="5.0000000000000001E-3"/>
    <n v="0"/>
    <n v="0"/>
  </r>
  <r>
    <x v="10"/>
    <s v="campaign 1"/>
    <x v="0"/>
    <x v="0"/>
    <x v="86"/>
    <x v="99"/>
    <n v="39"/>
    <n v="1"/>
    <n v="0.45882352941176469"/>
    <n v="1.1025641025641025E-2"/>
    <n v="5.0588235294117649E-3"/>
    <n v="0"/>
    <n v="0.43"/>
  </r>
  <r>
    <x v="10"/>
    <s v="campaign 1"/>
    <x v="3"/>
    <x v="1"/>
    <x v="37"/>
    <x v="73"/>
    <n v="5"/>
    <n v="1"/>
    <n v="0.625"/>
    <n v="1.2E-2"/>
    <n v="7.4999999999999997E-3"/>
    <n v="2.564102564102564E-2"/>
    <n v="0.06"/>
  </r>
  <r>
    <x v="10"/>
    <s v="campaign 1"/>
    <x v="2"/>
    <x v="1"/>
    <x v="12"/>
    <x v="4"/>
    <n v="2"/>
    <n v="0"/>
    <n v="0.66666666666666663"/>
    <n v="0.01"/>
    <n v="6.6666666666666671E-3"/>
    <n v="0.2"/>
    <n v="0"/>
  </r>
  <r>
    <x v="10"/>
    <s v="campaign 1"/>
    <x v="0"/>
    <x v="1"/>
    <x v="87"/>
    <x v="100"/>
    <n v="102"/>
    <n v="2"/>
    <n v="0.48803827751196172"/>
    <n v="1.1470588235294116E-2"/>
    <n v="5.5980861244019136E-3"/>
    <n v="0"/>
    <n v="0.58499999999999996"/>
  </r>
  <r>
    <x v="10"/>
    <s v="campaign 1"/>
    <x v="2"/>
    <x v="2"/>
    <x v="2"/>
    <x v="4"/>
    <n v="4"/>
    <n v="0"/>
    <n v="1.3333333333333333"/>
    <n v="1.2500000000000001E-2"/>
    <n v="1.6666666666666666E-2"/>
    <n v="1.9607843137254902E-2"/>
    <n v="0"/>
  </r>
  <r>
    <x v="10"/>
    <s v="campaign 1"/>
    <x v="3"/>
    <x v="2"/>
    <x v="6"/>
    <x v="3"/>
    <n v="0"/>
    <n v="0"/>
    <n v="0"/>
    <n v="0"/>
    <n v="0"/>
    <n v="0"/>
    <n v="0"/>
  </r>
  <r>
    <x v="10"/>
    <s v="campaign 1"/>
    <x v="1"/>
    <x v="2"/>
    <x v="88"/>
    <x v="101"/>
    <n v="85"/>
    <n v="0"/>
    <n v="0.45698924731182794"/>
    <n v="1.4941176470588236E-2"/>
    <n v="6.8279569892473121E-3"/>
    <n v="0"/>
    <n v="0"/>
  </r>
  <r>
    <x v="10"/>
    <s v="campaign 1"/>
    <x v="0"/>
    <x v="2"/>
    <x v="89"/>
    <x v="18"/>
    <n v="103"/>
    <n v="1"/>
    <n v="0.36654804270462632"/>
    <n v="1.3689320388349514E-2"/>
    <n v="5.0177935943060492E-3"/>
    <n v="0"/>
    <n v="1.41"/>
  </r>
  <r>
    <x v="10"/>
    <s v="campaign 1"/>
    <x v="1"/>
    <x v="3"/>
    <x v="10"/>
    <x v="29"/>
    <n v="7"/>
    <n v="0"/>
    <n v="0.2413793103448276"/>
    <n v="1.4285714285714287E-2"/>
    <n v="3.4482758620689659E-3"/>
    <n v="9.7087378640776691E-3"/>
    <n v="0"/>
  </r>
  <r>
    <x v="10"/>
    <s v="campaign 1"/>
    <x v="1"/>
    <x v="4"/>
    <x v="30"/>
    <x v="16"/>
    <n v="12"/>
    <n v="0"/>
    <n v="0.44444444444444442"/>
    <n v="1.4999999999999999E-2"/>
    <n v="6.6666666666666662E-3"/>
    <n v="0"/>
    <n v="0"/>
  </r>
  <r>
    <x v="10"/>
    <s v="campaign 1"/>
    <x v="1"/>
    <x v="5"/>
    <x v="83"/>
    <x v="102"/>
    <n v="76"/>
    <n v="3"/>
    <n v="0.62295081967213117"/>
    <n v="1.118421052631579E-2"/>
    <n v="6.9672131147540985E-3"/>
    <n v="0"/>
    <n v="0.28333333333333333"/>
  </r>
  <r>
    <x v="10"/>
    <s v="campaign 1"/>
    <x v="3"/>
    <x v="6"/>
    <x v="4"/>
    <x v="3"/>
    <n v="2"/>
    <n v="0"/>
    <n v="1"/>
    <n v="1.4999999999999999E-2"/>
    <n v="1.4999999999999999E-2"/>
    <n v="3.9473684210526314E-2"/>
    <n v="0"/>
  </r>
  <r>
    <x v="10"/>
    <s v="campaign 1"/>
    <x v="0"/>
    <x v="6"/>
    <x v="33"/>
    <x v="86"/>
    <n v="12"/>
    <n v="0"/>
    <n v="0.4"/>
    <n v="1.1666666666666667E-2"/>
    <n v="4.6666666666666671E-3"/>
    <n v="0"/>
    <n v="0"/>
  </r>
  <r>
    <x v="10"/>
    <s v="campaign 1"/>
    <x v="1"/>
    <x v="6"/>
    <x v="16"/>
    <x v="98"/>
    <n v="16"/>
    <n v="0"/>
    <n v="0.5714285714285714"/>
    <n v="1.375E-2"/>
    <n v="7.8571428571428577E-3"/>
    <n v="0"/>
    <n v="0"/>
  </r>
  <r>
    <x v="10"/>
    <s v="campaign 1"/>
    <x v="1"/>
    <x v="7"/>
    <x v="90"/>
    <x v="103"/>
    <n v="74"/>
    <n v="1"/>
    <n v="0.46835443037974683"/>
    <n v="1.3108108108108108E-2"/>
    <n v="6.1392405063291139E-3"/>
    <n v="0"/>
    <n v="0.97"/>
  </r>
  <r>
    <x v="10"/>
    <s v="campaign 1"/>
    <x v="0"/>
    <x v="8"/>
    <x v="30"/>
    <x v="77"/>
    <n v="15"/>
    <n v="2"/>
    <n v="0.42857142857142855"/>
    <n v="1.2E-2"/>
    <n v="5.1428571428571426E-3"/>
    <n v="1.3513513513513514E-2"/>
    <n v="0.09"/>
  </r>
  <r>
    <x v="10"/>
    <s v="campaign 1"/>
    <x v="3"/>
    <x v="14"/>
    <x v="12"/>
    <x v="19"/>
    <n v="2"/>
    <n v="0"/>
    <n v="2"/>
    <n v="0.01"/>
    <n v="0.02"/>
    <n v="0.13333333333333333"/>
    <n v="0"/>
  </r>
  <r>
    <x v="10"/>
    <s v="campaign 1"/>
    <x v="0"/>
    <x v="14"/>
    <x v="49"/>
    <x v="104"/>
    <n v="16"/>
    <n v="0"/>
    <n v="0.2318840579710145"/>
    <n v="1.2500000000000001E-2"/>
    <n v="2.8985507246376812E-3"/>
    <n v="0"/>
    <n v="0"/>
  </r>
  <r>
    <x v="10"/>
    <s v="campaign 1"/>
    <x v="1"/>
    <x v="15"/>
    <x v="29"/>
    <x v="30"/>
    <n v="7"/>
    <n v="0"/>
    <n v="0.53846153846153844"/>
    <n v="1.2857142857142857E-2"/>
    <n v="6.9230769230769224E-3"/>
    <n v="0"/>
    <n v="0"/>
  </r>
  <r>
    <x v="10"/>
    <s v="campaign 1"/>
    <x v="1"/>
    <x v="14"/>
    <x v="22"/>
    <x v="105"/>
    <n v="6"/>
    <n v="0"/>
    <n v="0.31578947368421051"/>
    <n v="1.1666666666666667E-2"/>
    <n v="3.6842105263157898E-3"/>
    <n v="0"/>
    <n v="0"/>
  </r>
  <r>
    <x v="10"/>
    <s v="campaign 1"/>
    <x v="0"/>
    <x v="15"/>
    <x v="91"/>
    <x v="98"/>
    <n v="17"/>
    <n v="2"/>
    <n v="0.6071428571428571"/>
    <n v="1.1176470588235295E-2"/>
    <n v="6.7857142857142855E-3"/>
    <n v="0"/>
    <n v="9.5000000000000001E-2"/>
  </r>
  <r>
    <x v="11"/>
    <s v="campaign 1"/>
    <x v="2"/>
    <x v="0"/>
    <x v="6"/>
    <x v="4"/>
    <n v="0"/>
    <n v="0"/>
    <n v="0"/>
    <n v="0"/>
    <n v="0"/>
    <n v="0.11764705882352941"/>
    <n v="0"/>
  </r>
  <r>
    <x v="11"/>
    <s v="campaign 1"/>
    <x v="1"/>
    <x v="0"/>
    <x v="28"/>
    <x v="10"/>
    <n v="9"/>
    <n v="0"/>
    <n v="0.6"/>
    <n v="1.3333333333333332E-2"/>
    <n v="8.0000000000000002E-3"/>
    <n v="0"/>
    <n v="0"/>
  </r>
  <r>
    <x v="11"/>
    <s v="campaign 1"/>
    <x v="0"/>
    <x v="0"/>
    <x v="86"/>
    <x v="106"/>
    <n v="39"/>
    <n v="0"/>
    <n v="0.41935483870967744"/>
    <n v="1.1025641025641025E-2"/>
    <n v="4.6236559139784944E-3"/>
    <n v="0"/>
    <n v="0"/>
  </r>
  <r>
    <x v="11"/>
    <s v="campaign 1"/>
    <x v="3"/>
    <x v="0"/>
    <x v="3"/>
    <x v="19"/>
    <n v="1"/>
    <n v="0"/>
    <n v="1"/>
    <n v="0.01"/>
    <n v="0.01"/>
    <n v="0"/>
    <n v="0"/>
  </r>
  <r>
    <x v="11"/>
    <s v="campaign 1"/>
    <x v="3"/>
    <x v="1"/>
    <x v="26"/>
    <x v="2"/>
    <n v="3"/>
    <n v="0"/>
    <n v="0.6"/>
    <n v="1.3333333333333334E-2"/>
    <n v="8.0000000000000002E-3"/>
    <n v="0"/>
    <n v="0"/>
  </r>
  <r>
    <x v="11"/>
    <s v="campaign 1"/>
    <x v="0"/>
    <x v="1"/>
    <x v="15"/>
    <x v="107"/>
    <n v="83"/>
    <n v="5"/>
    <n v="0.44864864864864867"/>
    <n v="1.1807228915662651E-2"/>
    <n v="5.2972972972972973E-3"/>
    <n v="0"/>
    <n v="0.19600000000000001"/>
  </r>
  <r>
    <x v="11"/>
    <s v="campaign 1"/>
    <x v="2"/>
    <x v="1"/>
    <x v="12"/>
    <x v="3"/>
    <n v="2"/>
    <n v="0"/>
    <n v="1"/>
    <n v="0.01"/>
    <n v="0.01"/>
    <n v="6.0240963855421686E-2"/>
    <n v="0"/>
  </r>
  <r>
    <x v="11"/>
    <s v="campaign 1"/>
    <x v="2"/>
    <x v="2"/>
    <x v="3"/>
    <x v="5"/>
    <n v="1"/>
    <n v="0"/>
    <n v="0.25"/>
    <n v="0.01"/>
    <n v="2.5000000000000001E-3"/>
    <n v="0"/>
    <n v="0"/>
  </r>
  <r>
    <x v="11"/>
    <s v="campaign 1"/>
    <x v="0"/>
    <x v="2"/>
    <x v="92"/>
    <x v="108"/>
    <n v="81"/>
    <n v="1"/>
    <n v="0.34177215189873417"/>
    <n v="1.3333333333333334E-2"/>
    <n v="4.5569620253164559E-3"/>
    <n v="0"/>
    <n v="1.08"/>
  </r>
  <r>
    <x v="11"/>
    <s v="campaign 1"/>
    <x v="3"/>
    <x v="2"/>
    <x v="12"/>
    <x v="19"/>
    <n v="1"/>
    <n v="0"/>
    <n v="1"/>
    <n v="0.02"/>
    <n v="0.02"/>
    <n v="1.2345679012345678E-2"/>
    <n v="0"/>
  </r>
  <r>
    <x v="11"/>
    <s v="campaign 1"/>
    <x v="1"/>
    <x v="2"/>
    <x v="93"/>
    <x v="107"/>
    <n v="91"/>
    <n v="2"/>
    <n v="0.49189189189189192"/>
    <n v="1.5274725274725273E-2"/>
    <n v="7.5135135135135133E-3"/>
    <n v="0"/>
    <n v="0.69499999999999995"/>
  </r>
  <r>
    <x v="11"/>
    <s v="campaign 1"/>
    <x v="1"/>
    <x v="3"/>
    <x v="29"/>
    <x v="15"/>
    <n v="7"/>
    <n v="0"/>
    <n v="0.29166666666666669"/>
    <n v="1.2857142857142857E-2"/>
    <n v="3.7499999999999999E-3"/>
    <n v="2.197802197802198E-2"/>
    <n v="0"/>
  </r>
  <r>
    <x v="11"/>
    <s v="campaign 1"/>
    <x v="1"/>
    <x v="4"/>
    <x v="17"/>
    <x v="1"/>
    <n v="14"/>
    <n v="0"/>
    <n v="0.63636363636363635"/>
    <n v="1.7142857142857144E-2"/>
    <n v="1.0909090909090908E-2"/>
    <n v="0"/>
    <n v="0"/>
  </r>
  <r>
    <x v="11"/>
    <s v="campaign 1"/>
    <x v="1"/>
    <x v="5"/>
    <x v="58"/>
    <x v="62"/>
    <n v="57"/>
    <n v="0"/>
    <n v="0.49137931034482757"/>
    <n v="1.1578947368421053E-2"/>
    <n v="5.6896551724137934E-3"/>
    <n v="0"/>
    <n v="0"/>
  </r>
  <r>
    <x v="11"/>
    <s v="campaign 1"/>
    <x v="0"/>
    <x v="6"/>
    <x v="22"/>
    <x v="10"/>
    <n v="6"/>
    <n v="0"/>
    <n v="0.4"/>
    <n v="1.1666666666666667E-2"/>
    <n v="4.6666666666666671E-3"/>
    <n v="0"/>
    <n v="0"/>
  </r>
  <r>
    <x v="11"/>
    <s v="campaign 1"/>
    <x v="1"/>
    <x v="6"/>
    <x v="25"/>
    <x v="10"/>
    <n v="11"/>
    <n v="0"/>
    <n v="0.73333333333333328"/>
    <n v="1.1818181818181818E-2"/>
    <n v="8.6666666666666663E-3"/>
    <n v="0"/>
    <n v="0"/>
  </r>
  <r>
    <x v="11"/>
    <s v="campaign 1"/>
    <x v="3"/>
    <x v="6"/>
    <x v="12"/>
    <x v="5"/>
    <n v="1"/>
    <n v="0"/>
    <n v="0.25"/>
    <n v="0.02"/>
    <n v="5.0000000000000001E-3"/>
    <n v="0"/>
    <n v="0"/>
  </r>
  <r>
    <x v="11"/>
    <s v="campaign 1"/>
    <x v="1"/>
    <x v="7"/>
    <x v="76"/>
    <x v="28"/>
    <n v="68"/>
    <n v="1"/>
    <n v="0.38202247191011235"/>
    <n v="1.3235294117647059E-2"/>
    <n v="5.0561797752808994E-3"/>
    <n v="0"/>
    <n v="0.9"/>
  </r>
  <r>
    <x v="11"/>
    <s v="campaign 1"/>
    <x v="0"/>
    <x v="8"/>
    <x v="94"/>
    <x v="32"/>
    <n v="18"/>
    <n v="0"/>
    <n v="0.4"/>
    <n v="1.4444444444444446E-2"/>
    <n v="5.7777777777777784E-3"/>
    <n v="1.4705882352941176E-2"/>
    <n v="0"/>
  </r>
  <r>
    <x v="11"/>
    <s v="campaign 1"/>
    <x v="0"/>
    <x v="14"/>
    <x v="95"/>
    <x v="57"/>
    <n v="26"/>
    <n v="0"/>
    <n v="0.39393939393939392"/>
    <n v="1.0769230769230771E-2"/>
    <n v="4.2424242424242429E-3"/>
    <n v="0"/>
    <n v="0"/>
  </r>
  <r>
    <x v="11"/>
    <s v="campaign 1"/>
    <x v="3"/>
    <x v="14"/>
    <x v="6"/>
    <x v="3"/>
    <n v="0"/>
    <n v="0"/>
    <n v="0"/>
    <n v="0"/>
    <n v="0"/>
    <n v="0"/>
    <n v="0"/>
  </r>
  <r>
    <x v="11"/>
    <s v="campaign 1"/>
    <x v="1"/>
    <x v="15"/>
    <x v="4"/>
    <x v="22"/>
    <n v="2"/>
    <n v="0"/>
    <n v="0.2857142857142857"/>
    <n v="1.4999999999999999E-2"/>
    <n v="4.2857142857142859E-3"/>
    <n v="0"/>
    <n v="0"/>
  </r>
  <r>
    <x v="11"/>
    <s v="campaign 1"/>
    <x v="0"/>
    <x v="15"/>
    <x v="96"/>
    <x v="23"/>
    <n v="10"/>
    <n v="0"/>
    <n v="0.32258064516129031"/>
    <n v="1.0999999999999999E-2"/>
    <n v="3.5483870967741938E-3"/>
    <n v="0"/>
    <n v="0"/>
  </r>
  <r>
    <x v="11"/>
    <s v="campaign 1"/>
    <x v="1"/>
    <x v="14"/>
    <x v="29"/>
    <x v="79"/>
    <n v="7"/>
    <n v="0"/>
    <n v="0.4375"/>
    <n v="1.2857142857142857E-2"/>
    <n v="5.6249999999999998E-3"/>
    <n v="0"/>
    <n v="0"/>
  </r>
  <r>
    <x v="12"/>
    <s v="campaign 1"/>
    <x v="3"/>
    <x v="0"/>
    <x v="6"/>
    <x v="4"/>
    <n v="0"/>
    <n v="0"/>
    <n v="0"/>
    <n v="0"/>
    <n v="0"/>
    <n v="0"/>
    <n v="0"/>
  </r>
  <r>
    <x v="12"/>
    <s v="campaign 1"/>
    <x v="1"/>
    <x v="0"/>
    <x v="33"/>
    <x v="109"/>
    <n v="11"/>
    <n v="1"/>
    <n v="0.6470588235294118"/>
    <n v="1.2727272727272728E-2"/>
    <n v="8.2352941176470594E-3"/>
    <n v="0"/>
    <n v="0.14000000000000001"/>
  </r>
  <r>
    <x v="12"/>
    <s v="campaign 1"/>
    <x v="2"/>
    <x v="0"/>
    <x v="12"/>
    <x v="19"/>
    <n v="1"/>
    <n v="0"/>
    <n v="1"/>
    <n v="0.02"/>
    <n v="0.02"/>
    <n v="9.0909090909090912E-2"/>
    <n v="0"/>
  </r>
  <r>
    <x v="12"/>
    <s v="campaign 1"/>
    <x v="0"/>
    <x v="0"/>
    <x v="95"/>
    <x v="60"/>
    <n v="28"/>
    <n v="0"/>
    <n v="0.37333333333333335"/>
    <n v="0.01"/>
    <n v="3.7333333333333337E-3"/>
    <n v="0"/>
    <n v="0"/>
  </r>
  <r>
    <x v="12"/>
    <s v="campaign 1"/>
    <x v="3"/>
    <x v="1"/>
    <x v="4"/>
    <x v="5"/>
    <n v="2"/>
    <n v="0"/>
    <n v="0.5"/>
    <n v="1.4999999999999999E-2"/>
    <n v="7.4999999999999997E-3"/>
    <n v="0"/>
    <n v="0"/>
  </r>
  <r>
    <x v="12"/>
    <s v="campaign 1"/>
    <x v="2"/>
    <x v="1"/>
    <x v="6"/>
    <x v="19"/>
    <n v="0"/>
    <n v="0"/>
    <n v="0"/>
    <n v="0"/>
    <n v="0"/>
    <n v="0"/>
    <n v="0"/>
  </r>
  <r>
    <x v="12"/>
    <s v="campaign 1"/>
    <x v="0"/>
    <x v="1"/>
    <x v="97"/>
    <x v="85"/>
    <n v="64"/>
    <n v="3"/>
    <n v="0.46043165467625902"/>
    <n v="1.140625E-2"/>
    <n v="5.251798561151079E-3"/>
    <n v="0"/>
    <n v="0.24333333333333332"/>
  </r>
  <r>
    <x v="12"/>
    <s v="campaign 1"/>
    <x v="0"/>
    <x v="2"/>
    <x v="88"/>
    <x v="18"/>
    <n v="92"/>
    <n v="2"/>
    <n v="0.32740213523131673"/>
    <n v="1.3804347826086957E-2"/>
    <n v="4.5195729537366551E-3"/>
    <n v="4.6875E-2"/>
    <n v="0.63500000000000001"/>
  </r>
  <r>
    <x v="12"/>
    <s v="campaign 1"/>
    <x v="3"/>
    <x v="2"/>
    <x v="4"/>
    <x v="2"/>
    <n v="3"/>
    <n v="0"/>
    <n v="0.6"/>
    <n v="0.01"/>
    <n v="6.0000000000000001E-3"/>
    <n v="2.1739130434782608E-2"/>
    <n v="0"/>
  </r>
  <r>
    <x v="12"/>
    <s v="campaign 1"/>
    <x v="1"/>
    <x v="2"/>
    <x v="98"/>
    <x v="110"/>
    <n v="114"/>
    <n v="3"/>
    <n v="0.52777777777777779"/>
    <n v="1.3859649122807018E-2"/>
    <n v="7.3148148148148148E-3"/>
    <n v="0"/>
    <n v="0.52666666666666673"/>
  </r>
  <r>
    <x v="12"/>
    <s v="campaign 1"/>
    <x v="2"/>
    <x v="2"/>
    <x v="12"/>
    <x v="5"/>
    <n v="1"/>
    <n v="0"/>
    <n v="0.25"/>
    <n v="0.02"/>
    <n v="5.0000000000000001E-3"/>
    <n v="2.6315789473684209E-2"/>
    <n v="0"/>
  </r>
  <r>
    <x v="12"/>
    <s v="campaign 1"/>
    <x v="1"/>
    <x v="3"/>
    <x v="95"/>
    <x v="77"/>
    <n v="19"/>
    <n v="1"/>
    <n v="0.54285714285714282"/>
    <n v="1.4736842105263159E-2"/>
    <n v="8.0000000000000002E-3"/>
    <n v="0"/>
    <n v="0.28000000000000003"/>
  </r>
  <r>
    <x v="12"/>
    <s v="campaign 1"/>
    <x v="1"/>
    <x v="4"/>
    <x v="10"/>
    <x v="16"/>
    <n v="8"/>
    <n v="0"/>
    <n v="0.29629629629629628"/>
    <n v="1.2500000000000001E-2"/>
    <n v="3.7037037037037038E-3"/>
    <n v="5.2631578947368418E-2"/>
    <n v="0"/>
  </r>
  <r>
    <x v="12"/>
    <s v="campaign 1"/>
    <x v="1"/>
    <x v="5"/>
    <x v="99"/>
    <x v="111"/>
    <n v="37"/>
    <n v="0"/>
    <n v="0.5"/>
    <n v="1.1081081081081081E-2"/>
    <n v="5.5405405405405403E-3"/>
    <n v="0"/>
    <n v="0"/>
  </r>
  <r>
    <x v="12"/>
    <s v="campaign 1"/>
    <x v="0"/>
    <x v="6"/>
    <x v="22"/>
    <x v="1"/>
    <n v="6"/>
    <n v="1"/>
    <n v="0.27272727272727271"/>
    <n v="1.1666666666666667E-2"/>
    <n v="3.1818181818181819E-3"/>
    <n v="0"/>
    <n v="7.0000000000000007E-2"/>
  </r>
  <r>
    <x v="12"/>
    <s v="campaign 1"/>
    <x v="1"/>
    <x v="6"/>
    <x v="49"/>
    <x v="86"/>
    <n v="14"/>
    <n v="1"/>
    <n v="0.46666666666666667"/>
    <n v="1.4285714285714287E-2"/>
    <n v="6.6666666666666671E-3"/>
    <n v="0.16666666666666666"/>
    <n v="0.2"/>
  </r>
  <r>
    <x v="12"/>
    <s v="campaign 1"/>
    <x v="3"/>
    <x v="6"/>
    <x v="12"/>
    <x v="4"/>
    <n v="1"/>
    <n v="0"/>
    <n v="0.33333333333333331"/>
    <n v="0.02"/>
    <n v="6.6666666666666671E-3"/>
    <n v="7.1428571428571425E-2"/>
    <n v="0"/>
  </r>
  <r>
    <x v="12"/>
    <s v="campaign 1"/>
    <x v="1"/>
    <x v="7"/>
    <x v="100"/>
    <x v="112"/>
    <n v="67"/>
    <n v="2"/>
    <n v="0.38285714285714284"/>
    <n v="1.1791044776119404E-2"/>
    <n v="4.5142857142857146E-3"/>
    <n v="0"/>
    <n v="0.39500000000000002"/>
  </r>
  <r>
    <x v="12"/>
    <s v="campaign 1"/>
    <x v="0"/>
    <x v="8"/>
    <x v="16"/>
    <x v="77"/>
    <n v="16"/>
    <n v="0"/>
    <n v="0.45714285714285713"/>
    <n v="1.375E-2"/>
    <n v="6.285714285714286E-3"/>
    <n v="2.9850746268656716E-2"/>
    <n v="0"/>
  </r>
  <r>
    <x v="12"/>
    <s v="campaign 1"/>
    <x v="0"/>
    <x v="14"/>
    <x v="94"/>
    <x v="113"/>
    <n v="19"/>
    <n v="0"/>
    <n v="0.29230769230769232"/>
    <n v="1.368421052631579E-2"/>
    <n v="4.0000000000000001E-3"/>
    <n v="0"/>
    <n v="0"/>
  </r>
  <r>
    <x v="12"/>
    <s v="campaign 1"/>
    <x v="3"/>
    <x v="15"/>
    <x v="12"/>
    <x v="5"/>
    <n v="1"/>
    <n v="0"/>
    <n v="0.25"/>
    <n v="0.02"/>
    <n v="5.0000000000000001E-3"/>
    <n v="0"/>
    <n v="0"/>
  </r>
  <r>
    <x v="12"/>
    <s v="campaign 1"/>
    <x v="0"/>
    <x v="15"/>
    <x v="10"/>
    <x v="105"/>
    <n v="6"/>
    <n v="0"/>
    <n v="0.31578947368421051"/>
    <n v="1.6666666666666666E-2"/>
    <n v="5.263157894736842E-3"/>
    <n v="0"/>
    <n v="0"/>
  </r>
  <r>
    <x v="12"/>
    <s v="campaign 1"/>
    <x v="1"/>
    <x v="14"/>
    <x v="25"/>
    <x v="86"/>
    <n v="12"/>
    <n v="0"/>
    <n v="0.4"/>
    <n v="1.0833333333333334E-2"/>
    <n v="4.3333333333333331E-3"/>
    <n v="0"/>
    <n v="0"/>
  </r>
  <r>
    <x v="12"/>
    <s v="campaign 1"/>
    <x v="1"/>
    <x v="15"/>
    <x v="26"/>
    <x v="2"/>
    <n v="4"/>
    <n v="0"/>
    <n v="0.8"/>
    <n v="0.01"/>
    <n v="8.0000000000000002E-3"/>
    <n v="0"/>
    <n v="0"/>
  </r>
  <r>
    <x v="12"/>
    <s v="campaign 1"/>
    <x v="3"/>
    <x v="14"/>
    <x v="6"/>
    <x v="4"/>
    <n v="0"/>
    <n v="0"/>
    <n v="0"/>
    <n v="0"/>
    <n v="0"/>
    <n v="0"/>
    <n v="0"/>
  </r>
  <r>
    <x v="13"/>
    <s v="campaign 1"/>
    <x v="3"/>
    <x v="0"/>
    <x v="4"/>
    <x v="2"/>
    <n v="3"/>
    <n v="0"/>
    <n v="0.6"/>
    <n v="0.01"/>
    <n v="6.0000000000000001E-3"/>
    <n v="0"/>
    <n v="0"/>
  </r>
  <r>
    <x v="13"/>
    <s v="campaign 1"/>
    <x v="0"/>
    <x v="0"/>
    <x v="32"/>
    <x v="114"/>
    <n v="34"/>
    <n v="2"/>
    <n v="0.41975308641975306"/>
    <n v="1.1764705882352941E-2"/>
    <n v="4.9382716049382715E-3"/>
    <n v="0"/>
    <n v="0.2"/>
  </r>
  <r>
    <x v="13"/>
    <s v="campaign 1"/>
    <x v="2"/>
    <x v="0"/>
    <x v="6"/>
    <x v="19"/>
    <n v="0"/>
    <n v="0"/>
    <n v="0"/>
    <n v="0"/>
    <n v="0"/>
    <n v="5.8823529411764705E-2"/>
    <n v="0"/>
  </r>
  <r>
    <x v="13"/>
    <s v="campaign 1"/>
    <x v="1"/>
    <x v="0"/>
    <x v="29"/>
    <x v="79"/>
    <n v="9"/>
    <n v="0"/>
    <n v="0.5625"/>
    <n v="0.01"/>
    <n v="5.6249999999999998E-3"/>
    <n v="0"/>
    <n v="0"/>
  </r>
  <r>
    <x v="13"/>
    <s v="campaign 1"/>
    <x v="0"/>
    <x v="1"/>
    <x v="101"/>
    <x v="115"/>
    <n v="68"/>
    <n v="4"/>
    <n v="0.48226950354609927"/>
    <n v="1.2352941176470587E-2"/>
    <n v="5.9574468085106377E-3"/>
    <n v="0"/>
    <n v="0.21"/>
  </r>
  <r>
    <x v="13"/>
    <s v="campaign 1"/>
    <x v="3"/>
    <x v="1"/>
    <x v="12"/>
    <x v="4"/>
    <n v="2"/>
    <n v="0"/>
    <n v="0.66666666666666663"/>
    <n v="0.01"/>
    <n v="6.6666666666666671E-3"/>
    <n v="5.8823529411764705E-2"/>
    <n v="0"/>
  </r>
  <r>
    <x v="13"/>
    <s v="campaign 1"/>
    <x v="2"/>
    <x v="1"/>
    <x v="4"/>
    <x v="4"/>
    <n v="2"/>
    <n v="0"/>
    <n v="0.66666666666666663"/>
    <n v="1.4999999999999999E-2"/>
    <n v="0.01"/>
    <n v="0"/>
    <n v="0"/>
  </r>
  <r>
    <x v="13"/>
    <s v="campaign 1"/>
    <x v="2"/>
    <x v="2"/>
    <x v="8"/>
    <x v="7"/>
    <n v="3"/>
    <n v="0"/>
    <n v="0.5"/>
    <n v="2.6666666666666668E-2"/>
    <n v="1.3333333333333334E-2"/>
    <n v="0"/>
    <n v="0"/>
  </r>
  <r>
    <x v="13"/>
    <s v="campaign 1"/>
    <x v="1"/>
    <x v="2"/>
    <x v="102"/>
    <x v="116"/>
    <n v="116"/>
    <n v="2"/>
    <n v="0.49152542372881358"/>
    <n v="1.4913793103448276E-2"/>
    <n v="7.330508474576271E-3"/>
    <n v="0"/>
    <n v="0.86499999999999999"/>
  </r>
  <r>
    <x v="13"/>
    <s v="campaign 1"/>
    <x v="0"/>
    <x v="2"/>
    <x v="103"/>
    <x v="117"/>
    <n v="134"/>
    <n v="1"/>
    <n v="0.4174454828660436"/>
    <n v="1.3134328358208954E-2"/>
    <n v="5.4828660436137076E-3"/>
    <n v="1.7241379310344827E-2"/>
    <n v="1.76"/>
  </r>
  <r>
    <x v="13"/>
    <s v="campaign 1"/>
    <x v="3"/>
    <x v="2"/>
    <x v="4"/>
    <x v="2"/>
    <n v="3"/>
    <n v="0"/>
    <n v="0.6"/>
    <n v="0.01"/>
    <n v="6.0000000000000001E-3"/>
    <n v="7.462686567164179E-3"/>
    <n v="0"/>
  </r>
  <r>
    <x v="13"/>
    <s v="campaign 1"/>
    <x v="1"/>
    <x v="3"/>
    <x v="8"/>
    <x v="105"/>
    <n v="7"/>
    <n v="0"/>
    <n v="0.36842105263157893"/>
    <n v="1.1428571428571429E-2"/>
    <n v="4.2105263157894736E-3"/>
    <n v="0"/>
    <n v="0"/>
  </r>
  <r>
    <x v="13"/>
    <s v="campaign 1"/>
    <x v="1"/>
    <x v="4"/>
    <x v="96"/>
    <x v="79"/>
    <n v="10"/>
    <n v="0"/>
    <n v="0.625"/>
    <n v="1.0999999999999999E-2"/>
    <n v="6.875E-3"/>
    <n v="0"/>
    <n v="0"/>
  </r>
  <r>
    <x v="13"/>
    <s v="campaign 1"/>
    <x v="1"/>
    <x v="5"/>
    <x v="104"/>
    <x v="118"/>
    <n v="54"/>
    <n v="0"/>
    <n v="0.49541284403669728"/>
    <n v="1.1111111111111112E-2"/>
    <n v="5.5045871559633022E-3"/>
    <n v="0"/>
    <n v="0"/>
  </r>
  <r>
    <x v="13"/>
    <s v="campaign 1"/>
    <x v="3"/>
    <x v="6"/>
    <x v="6"/>
    <x v="3"/>
    <n v="0"/>
    <n v="0"/>
    <n v="0"/>
    <n v="0"/>
    <n v="0"/>
    <n v="0"/>
    <n v="0"/>
  </r>
  <r>
    <x v="13"/>
    <s v="campaign 1"/>
    <x v="1"/>
    <x v="6"/>
    <x v="49"/>
    <x v="119"/>
    <n v="15"/>
    <n v="2"/>
    <n v="0.7142857142857143"/>
    <n v="1.3333333333333334E-2"/>
    <n v="9.5238095238095247E-3"/>
    <n v="0"/>
    <n v="0.1"/>
  </r>
  <r>
    <x v="13"/>
    <s v="campaign 1"/>
    <x v="0"/>
    <x v="6"/>
    <x v="33"/>
    <x v="23"/>
    <n v="10"/>
    <n v="0"/>
    <n v="0.32258064516129031"/>
    <n v="1.4000000000000002E-2"/>
    <n v="4.5161290322580649E-3"/>
    <n v="0.13333333333333333"/>
    <n v="0"/>
  </r>
  <r>
    <x v="13"/>
    <s v="campaign 1"/>
    <x v="1"/>
    <x v="7"/>
    <x v="90"/>
    <x v="8"/>
    <n v="73"/>
    <n v="1"/>
    <n v="0.45061728395061729"/>
    <n v="1.3287671232876712E-2"/>
    <n v="5.9876543209876542E-3"/>
    <n v="0"/>
    <n v="0.97"/>
  </r>
  <r>
    <x v="13"/>
    <s v="campaign 1"/>
    <x v="0"/>
    <x v="8"/>
    <x v="79"/>
    <x v="120"/>
    <n v="16"/>
    <n v="0"/>
    <n v="0.41025641025641024"/>
    <n v="1.3125E-2"/>
    <n v="5.3846153846153844E-3"/>
    <n v="1.3698630136986301E-2"/>
    <n v="0"/>
  </r>
  <r>
    <x v="13"/>
    <s v="campaign 1"/>
    <x v="2"/>
    <x v="14"/>
    <x v="6"/>
    <x v="19"/>
    <n v="0"/>
    <n v="0"/>
    <n v="0"/>
    <n v="0"/>
    <n v="0"/>
    <n v="0"/>
    <n v="0"/>
  </r>
  <r>
    <x v="13"/>
    <s v="campaign 1"/>
    <x v="0"/>
    <x v="15"/>
    <x v="2"/>
    <x v="79"/>
    <n v="5"/>
    <n v="0"/>
    <n v="0.3125"/>
    <n v="0.01"/>
    <n v="3.1250000000000002E-3"/>
    <n v="0"/>
    <n v="0"/>
  </r>
  <r>
    <x v="13"/>
    <s v="campaign 1"/>
    <x v="1"/>
    <x v="15"/>
    <x v="22"/>
    <x v="30"/>
    <n v="7"/>
    <n v="0"/>
    <n v="0.53846153846153844"/>
    <n v="0.01"/>
    <n v="5.3846153846153853E-3"/>
    <n v="0"/>
    <n v="0"/>
  </r>
  <r>
    <x v="13"/>
    <s v="campaign 1"/>
    <x v="0"/>
    <x v="14"/>
    <x v="17"/>
    <x v="121"/>
    <n v="17"/>
    <n v="1"/>
    <n v="0.36170212765957449"/>
    <n v="1.4117647058823528E-2"/>
    <n v="5.106382978723404E-3"/>
    <n v="0"/>
    <n v="0.24"/>
  </r>
  <r>
    <x v="13"/>
    <s v="campaign 1"/>
    <x v="1"/>
    <x v="14"/>
    <x v="33"/>
    <x v="29"/>
    <n v="10"/>
    <n v="0"/>
    <n v="0.34482758620689657"/>
    <n v="1.4000000000000002E-2"/>
    <n v="4.827586206896552E-3"/>
    <n v="5.8823529411764705E-2"/>
    <n v="0"/>
  </r>
  <r>
    <x v="14"/>
    <s v="campaign 1"/>
    <x v="2"/>
    <x v="0"/>
    <x v="4"/>
    <x v="3"/>
    <n v="2"/>
    <n v="0"/>
    <n v="1"/>
    <n v="1.4999999999999999E-2"/>
    <n v="1.4999999999999999E-2"/>
    <n v="0"/>
    <n v="0"/>
  </r>
  <r>
    <x v="14"/>
    <s v="campaign 1"/>
    <x v="0"/>
    <x v="0"/>
    <x v="105"/>
    <x v="26"/>
    <n v="44"/>
    <n v="1"/>
    <n v="0.42718446601941745"/>
    <n v="1.0909090909090908E-2"/>
    <n v="4.660194174757281E-3"/>
    <n v="0"/>
    <n v="0.48"/>
  </r>
  <r>
    <x v="14"/>
    <s v="campaign 1"/>
    <x v="1"/>
    <x v="0"/>
    <x v="22"/>
    <x v="119"/>
    <n v="6"/>
    <n v="0"/>
    <n v="0.2857142857142857"/>
    <n v="1.1666666666666667E-2"/>
    <n v="3.3333333333333335E-3"/>
    <n v="2.2727272727272728E-2"/>
    <n v="0"/>
  </r>
  <r>
    <x v="14"/>
    <s v="campaign 1"/>
    <x v="3"/>
    <x v="0"/>
    <x v="12"/>
    <x v="3"/>
    <n v="2"/>
    <n v="0"/>
    <n v="1"/>
    <n v="0.01"/>
    <n v="0.01"/>
    <n v="0"/>
    <n v="0"/>
  </r>
  <r>
    <x v="14"/>
    <s v="campaign 1"/>
    <x v="0"/>
    <x v="1"/>
    <x v="90"/>
    <x v="122"/>
    <n v="80"/>
    <n v="1"/>
    <n v="0.47058823529411764"/>
    <n v="1.2125E-2"/>
    <n v="5.7058823529411761E-3"/>
    <n v="0"/>
    <n v="0.97"/>
  </r>
  <r>
    <x v="14"/>
    <s v="campaign 1"/>
    <x v="2"/>
    <x v="1"/>
    <x v="3"/>
    <x v="3"/>
    <n v="1"/>
    <n v="0"/>
    <n v="0.5"/>
    <n v="0.01"/>
    <n v="5.0000000000000001E-3"/>
    <n v="1.2500000000000001E-2"/>
    <n v="0"/>
  </r>
  <r>
    <x v="14"/>
    <s v="campaign 1"/>
    <x v="3"/>
    <x v="1"/>
    <x v="6"/>
    <x v="4"/>
    <n v="0"/>
    <n v="0"/>
    <n v="0"/>
    <n v="0"/>
    <n v="0"/>
    <n v="0"/>
    <n v="0"/>
  </r>
  <r>
    <x v="14"/>
    <s v="campaign 1"/>
    <x v="2"/>
    <x v="2"/>
    <x v="3"/>
    <x v="19"/>
    <n v="1"/>
    <n v="0"/>
    <n v="1"/>
    <n v="0.01"/>
    <n v="0.01"/>
    <n v="0"/>
    <n v="0"/>
  </r>
  <r>
    <x v="14"/>
    <s v="campaign 1"/>
    <x v="3"/>
    <x v="2"/>
    <x v="26"/>
    <x v="4"/>
    <n v="3"/>
    <n v="0"/>
    <n v="1"/>
    <n v="1.3333333333333334E-2"/>
    <n v="1.3333333333333334E-2"/>
    <n v="0"/>
    <n v="0"/>
  </r>
  <r>
    <x v="14"/>
    <s v="campaign 1"/>
    <x v="0"/>
    <x v="2"/>
    <x v="21"/>
    <x v="123"/>
    <n v="102"/>
    <n v="4"/>
    <n v="0.375"/>
    <n v="1.3333333333333334E-2"/>
    <n v="5.0000000000000001E-3"/>
    <n v="0"/>
    <n v="0.34"/>
  </r>
  <r>
    <x v="14"/>
    <s v="campaign 1"/>
    <x v="1"/>
    <x v="2"/>
    <x v="106"/>
    <x v="28"/>
    <n v="85"/>
    <n v="0"/>
    <n v="0.47752808988764045"/>
    <n v="1.6705882352941175E-2"/>
    <n v="7.9775280898876401E-3"/>
    <n v="3.9215686274509803E-2"/>
    <n v="0"/>
  </r>
  <r>
    <x v="14"/>
    <s v="campaign 1"/>
    <x v="1"/>
    <x v="3"/>
    <x v="49"/>
    <x v="16"/>
    <n v="14"/>
    <n v="0"/>
    <n v="0.51851851851851849"/>
    <n v="1.4285714285714287E-2"/>
    <n v="7.4074074074074077E-3"/>
    <n v="0"/>
    <n v="0"/>
  </r>
  <r>
    <x v="14"/>
    <s v="campaign 1"/>
    <x v="1"/>
    <x v="4"/>
    <x v="1"/>
    <x v="79"/>
    <n v="13"/>
    <n v="0"/>
    <n v="0.8125"/>
    <n v="1.3076923076923078E-2"/>
    <n v="1.0625000000000001E-2"/>
    <n v="0"/>
    <n v="0"/>
  </r>
  <r>
    <x v="14"/>
    <s v="campaign 1"/>
    <x v="1"/>
    <x v="5"/>
    <x v="36"/>
    <x v="124"/>
    <n v="76"/>
    <n v="6"/>
    <n v="0.51351351351351349"/>
    <n v="1.0657894736842106E-2"/>
    <n v="5.4729729729729735E-3"/>
    <n v="0"/>
    <n v="0.13500000000000001"/>
  </r>
  <r>
    <x v="14"/>
    <s v="campaign 1"/>
    <x v="1"/>
    <x v="6"/>
    <x v="96"/>
    <x v="1"/>
    <n v="9"/>
    <n v="0"/>
    <n v="0.40909090909090912"/>
    <n v="1.2222222222222223E-2"/>
    <n v="5.0000000000000001E-3"/>
    <n v="7.8947368421052627E-2"/>
    <n v="0"/>
  </r>
  <r>
    <x v="14"/>
    <s v="campaign 1"/>
    <x v="3"/>
    <x v="6"/>
    <x v="4"/>
    <x v="22"/>
    <n v="3"/>
    <n v="0"/>
    <n v="0.42857142857142855"/>
    <n v="0.01"/>
    <n v="4.2857142857142859E-3"/>
    <n v="0"/>
    <n v="0"/>
  </r>
  <r>
    <x v="14"/>
    <s v="campaign 1"/>
    <x v="0"/>
    <x v="6"/>
    <x v="107"/>
    <x v="125"/>
    <n v="19"/>
    <n v="2"/>
    <n v="0.5"/>
    <n v="1.2105263157894737E-2"/>
    <n v="6.0526315789473685E-3"/>
    <n v="0"/>
    <n v="0.115"/>
  </r>
  <r>
    <x v="14"/>
    <s v="campaign 1"/>
    <x v="1"/>
    <x v="7"/>
    <x v="39"/>
    <x v="126"/>
    <n v="55"/>
    <n v="1"/>
    <n v="0.37931034482758619"/>
    <n v="1.2181818181818183E-2"/>
    <n v="4.6206896551724145E-3"/>
    <n v="0.10526315789473684"/>
    <n v="0.67"/>
  </r>
  <r>
    <x v="14"/>
    <s v="campaign 1"/>
    <x v="0"/>
    <x v="8"/>
    <x v="10"/>
    <x v="127"/>
    <n v="9"/>
    <n v="1"/>
    <n v="0.26470588235294118"/>
    <n v="1.1111111111111112E-2"/>
    <n v="2.9411764705882353E-3"/>
    <n v="1.8181818181818181E-2"/>
    <n v="0.1"/>
  </r>
  <r>
    <x v="14"/>
    <s v="campaign 1"/>
    <x v="2"/>
    <x v="8"/>
    <x v="6"/>
    <x v="19"/>
    <n v="0"/>
    <n v="0"/>
    <n v="0"/>
    <n v="0"/>
    <n v="0"/>
    <n v="0.1111111111111111"/>
    <n v="0"/>
  </r>
  <r>
    <x v="14"/>
    <s v="campaign 1"/>
    <x v="2"/>
    <x v="15"/>
    <x v="3"/>
    <x v="19"/>
    <n v="1"/>
    <n v="0"/>
    <n v="1"/>
    <n v="0.01"/>
    <n v="0.01"/>
    <n v="0"/>
    <n v="0"/>
  </r>
  <r>
    <x v="14"/>
    <s v="campaign 1"/>
    <x v="1"/>
    <x v="15"/>
    <x v="3"/>
    <x v="2"/>
    <n v="1"/>
    <n v="0"/>
    <n v="0.2"/>
    <n v="0.01"/>
    <n v="2E-3"/>
    <n v="0"/>
    <n v="0"/>
  </r>
  <r>
    <x v="14"/>
    <s v="campaign 1"/>
    <x v="0"/>
    <x v="15"/>
    <x v="33"/>
    <x v="13"/>
    <n v="11"/>
    <n v="0"/>
    <n v="0.44"/>
    <n v="1.2727272727272728E-2"/>
    <n v="5.6000000000000008E-3"/>
    <n v="0"/>
    <n v="0"/>
  </r>
  <r>
    <x v="14"/>
    <s v="campaign 1"/>
    <x v="1"/>
    <x v="14"/>
    <x v="37"/>
    <x v="35"/>
    <n v="4"/>
    <n v="0"/>
    <n v="0.44444444444444442"/>
    <n v="1.4999999999999999E-2"/>
    <n v="6.6666666666666662E-3"/>
    <n v="0"/>
    <n v="0"/>
  </r>
  <r>
    <x v="14"/>
    <s v="campaign 1"/>
    <x v="0"/>
    <x v="14"/>
    <x v="108"/>
    <x v="46"/>
    <n v="27"/>
    <n v="1"/>
    <n v="0.40298507462686567"/>
    <n v="1.2222222222222223E-2"/>
    <n v="4.9253731343283586E-3"/>
    <n v="0"/>
    <n v="0.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9" firstHeaderRow="1" firstDataRow="1" firstDataCol="1" rowPageCount="1" colPageCount="1"/>
  <pivotFields count="13">
    <pivotField axis="axisPage" multipleItemSelectionAllowed="1" showAll="0" defaultSubtotal="0">
      <items count="16">
        <item x="0"/>
        <item x="1"/>
        <item x="2"/>
        <item x="3"/>
        <item x="4"/>
        <item x="5"/>
        <item x="6"/>
        <item x="7"/>
        <item x="8"/>
        <item x="9"/>
        <item x="10"/>
        <item x="11"/>
        <item x="12"/>
        <item x="13"/>
        <item x="14"/>
        <item x="15"/>
      </items>
    </pivotField>
    <pivotField showAll="0" defaultSubtotal="0"/>
    <pivotField showAll="0" defaultSubtotal="0">
      <items count="5">
        <item x="0"/>
        <item x="3"/>
        <item x="1"/>
        <item x="2"/>
        <item h="1" x="4"/>
      </items>
    </pivotField>
    <pivotField axis="axisRow" showAll="0" defaultSubtotal="0">
      <items count="17">
        <item x="0"/>
        <item x="8"/>
        <item x="1"/>
        <item x="2"/>
        <item x="3"/>
        <item x="4"/>
        <item x="15"/>
        <item x="14"/>
        <item x="5"/>
        <item x="6"/>
        <item x="9"/>
        <item x="10"/>
        <item x="11"/>
        <item x="12"/>
        <item x="13"/>
        <item x="7"/>
        <item h="1" x="1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s>
  <rowFields count="1">
    <field x="3"/>
  </rowFields>
  <rowItems count="16">
    <i>
      <x/>
    </i>
    <i>
      <x v="1"/>
    </i>
    <i>
      <x v="2"/>
    </i>
    <i>
      <x v="3"/>
    </i>
    <i>
      <x v="4"/>
    </i>
    <i>
      <x v="5"/>
    </i>
    <i>
      <x v="6"/>
    </i>
    <i>
      <x v="7"/>
    </i>
    <i>
      <x v="8"/>
    </i>
    <i>
      <x v="9"/>
    </i>
    <i>
      <x v="10"/>
    </i>
    <i>
      <x v="11"/>
    </i>
    <i>
      <x v="12"/>
    </i>
    <i>
      <x v="13"/>
    </i>
    <i>
      <x v="14"/>
    </i>
    <i>
      <x v="15"/>
    </i>
  </rowItems>
  <colItems count="1">
    <i/>
  </colItems>
  <pageFields count="1">
    <pageField fld="0" hier="-1"/>
  </pageFields>
  <dataFields count="1">
    <dataField name="Average of CR" fld="11" subtotal="average" baseField="3" baseItem="0" numFmtId="165"/>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34876-2B93-46BB-9025-59B76C112B2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0" firstHeaderRow="1" firstDataRow="1" firstDataCol="1" rowPageCount="1" colPageCount="1"/>
  <pivotFields count="13">
    <pivotField axis="axisPage" numFmtId="14" multipleItemSelectionAllowed="1" showAll="0">
      <items count="16">
        <item x="0"/>
        <item x="1"/>
        <item x="2"/>
        <item x="3"/>
        <item x="4"/>
        <item x="5"/>
        <item x="6"/>
        <item x="7"/>
        <item x="8"/>
        <item x="9"/>
        <item x="10"/>
        <item x="11"/>
        <item x="12"/>
        <item x="13"/>
        <item x="14"/>
        <item t="default"/>
      </items>
    </pivotField>
    <pivotField showAll="0"/>
    <pivotField showAll="0"/>
    <pivotField axis="axisRow" showAll="0">
      <items count="17">
        <item x="0"/>
        <item x="8"/>
        <item x="1"/>
        <item x="2"/>
        <item x="3"/>
        <item x="4"/>
        <item x="15"/>
        <item x="14"/>
        <item x="5"/>
        <item x="6"/>
        <item x="9"/>
        <item x="10"/>
        <item x="11"/>
        <item x="12"/>
        <item x="13"/>
        <item x="7"/>
        <item t="default"/>
      </items>
    </pivotField>
    <pivotField showAll="0"/>
    <pivotField showAll="0"/>
    <pivotField dataField="1" showAll="0"/>
    <pivotField showAll="0"/>
    <pivotField numFmtId="10" showAll="0"/>
    <pivotField numFmtId="164" showAll="0"/>
    <pivotField numFmtId="164" showAll="0"/>
    <pivotField numFmtId="165" showAll="0"/>
    <pivotField numFmtId="164"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clicks" fld="6"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BC5C68-E179-4EC3-8CFB-3A38EC25292D}"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M6:R21" firstHeaderRow="0" firstDataRow="1" firstDataCol="1"/>
  <pivotFields count="6">
    <pivotField axis="axisRow" numFmtId="14" showAll="0">
      <items count="16">
        <item x="0"/>
        <item x="1"/>
        <item x="2"/>
        <item x="3"/>
        <item x="4"/>
        <item x="5"/>
        <item x="6"/>
        <item x="7"/>
        <item x="8"/>
        <item x="9"/>
        <item x="10"/>
        <item x="11"/>
        <item x="12"/>
        <item x="13"/>
        <item x="14"/>
        <item t="default"/>
      </items>
    </pivotField>
    <pivotField dataField="1" numFmtId="10" showAll="0"/>
    <pivotField dataField="1" numFmtId="164" showAll="0"/>
    <pivotField dataField="1" numFmtId="164" showAll="0"/>
    <pivotField dataField="1" numFmtId="165" showAll="0"/>
    <pivotField dataField="1" numFmtId="164" showAll="0"/>
  </pivotFields>
  <rowFields count="1">
    <field x="0"/>
  </rowFields>
  <rowItems count="15">
    <i>
      <x/>
    </i>
    <i>
      <x v="1"/>
    </i>
    <i>
      <x v="2"/>
    </i>
    <i>
      <x v="3"/>
    </i>
    <i>
      <x v="4"/>
    </i>
    <i>
      <x v="5"/>
    </i>
    <i>
      <x v="6"/>
    </i>
    <i>
      <x v="7"/>
    </i>
    <i>
      <x v="8"/>
    </i>
    <i>
      <x v="9"/>
    </i>
    <i>
      <x v="10"/>
    </i>
    <i>
      <x v="11"/>
    </i>
    <i>
      <x v="12"/>
    </i>
    <i>
      <x v="13"/>
    </i>
    <i>
      <x v="14"/>
    </i>
  </rowItems>
  <colFields count="1">
    <field x="-2"/>
  </colFields>
  <colItems count="5">
    <i>
      <x/>
    </i>
    <i i="1">
      <x v="1"/>
    </i>
    <i i="2">
      <x v="2"/>
    </i>
    <i i="3">
      <x v="3"/>
    </i>
    <i i="4">
      <x v="4"/>
    </i>
  </colItems>
  <dataFields count="5">
    <dataField name="Sum of CTR" fld="1" showDataAs="percentOfTotal" baseField="0" baseItem="0" numFmtId="10"/>
    <dataField name="Sum of CPA" fld="5" showDataAs="percentOfTotal" baseField="0" baseItem="0" numFmtId="10"/>
    <dataField name="Sum of CPC" fld="2" showDataAs="percentOfTotal" baseField="0" baseItem="0" numFmtId="10"/>
    <dataField name="Sum of CR" fld="4" showDataAs="percentOfTotal" baseField="0" baseItem="0" numFmtId="10"/>
    <dataField name="Sum of CPI" fld="3" showDataAs="percentOfTotal" baseField="0" baseItem="0" numFmtId="10"/>
  </dataField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8" format="20"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1"/>
          </reference>
        </references>
      </pivotArea>
    </chartFormat>
    <chartFormat chart="8" format="22" series="1">
      <pivotArea type="data" outline="0" fieldPosition="0">
        <references count="1">
          <reference field="4294967294" count="1" selected="0">
            <x v="2"/>
          </reference>
        </references>
      </pivotArea>
    </chartFormat>
    <chartFormat chart="8" format="23" series="1">
      <pivotArea type="data" outline="0" fieldPosition="0">
        <references count="1">
          <reference field="4294967294" count="1" selected="0">
            <x v="3"/>
          </reference>
        </references>
      </pivotArea>
    </chartFormat>
    <chartFormat chart="8"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EFE15-A6CA-4A29-B0B5-831599638F38}" name="Table2" displayName="Table2" ref="A4:D20" totalsRowShown="0" headerRowDxfId="15" headerRowBorderDxfId="14" tableBorderDxfId="13" totalsRowBorderDxfId="12">
  <tableColumns count="4">
    <tableColumn id="1" xr3:uid="{039C9567-419D-4FA6-90D1-1ABF7902D58E}" name="AD GROUP" dataDxfId="11"/>
    <tableColumn id="2" xr3:uid="{BBABC484-441F-474E-8475-F06A6DDC9DB3}" name="COST" dataDxfId="10"/>
    <tableColumn id="3" xr3:uid="{54CA5293-E7A0-47D8-9FAF-30AA9C9338BE}" name="IMPRESSIONS" dataDxfId="9"/>
    <tableColumn id="5" xr3:uid="{79F08CEA-C888-47B2-89D6-7140832759DF}" name="CONVERSIONS" dataDxfId="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07F51A-5DF1-46AE-82AA-933E52AADA52}" name="Table5" displayName="Table5" ref="F5:M8" totalsRowShown="0">
  <tableColumns count="8">
    <tableColumn id="1" xr3:uid="{A8365EF0-5758-45ED-84CB-E60C7ACA2FF7}" name="DATE RANGE"/>
    <tableColumn id="2" xr3:uid="{EBA7288B-F870-4506-BD49-871BBBE51856}" name="COST"/>
    <tableColumn id="3" xr3:uid="{249E9313-C704-44DA-8BFD-7D5051001F8B}" name="IMPRESSION"/>
    <tableColumn id="4" xr3:uid="{092B2813-C819-45C1-BDC1-2DFC18986544}" name="CLICKS"/>
    <tableColumn id="5" xr3:uid="{3DD662FF-85F9-4CD3-ACCC-1DD842AD9C95}" name="CONVERSIONS"/>
    <tableColumn id="6" xr3:uid="{4235499C-91D3-4520-AE46-5C7BC77B0F2C}" name="CPC"/>
    <tableColumn id="7" xr3:uid="{E5901AFF-D4EA-41EC-9209-07D0D00AAAFD}" name="CPI"/>
    <tableColumn id="8" xr3:uid="{82288A00-5939-4501-89E6-8264E35E2A15}" name="CPA"/>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5B8A1B-AFA6-4CFD-AD6A-DB49D0B845E7}" name="Table6" displayName="Table6" ref="F11:H14" totalsRowShown="0">
  <tableColumns count="3">
    <tableColumn id="1" xr3:uid="{BE2B8619-3D56-4D98-9D82-2004095AE01C}" name="DATE RANGE"/>
    <tableColumn id="2" xr3:uid="{8C24C30A-D72B-43AE-8364-E60A2BE37BE4}" name="CTR"/>
    <tableColumn id="3" xr3:uid="{CE8B3951-0A2D-4F4E-B0CA-5B67BBAFD3EE}" name="CR"/>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3026F1D-C9B7-489C-92DE-0F93336934E4}" name="Table2410" displayName="Table2410" ref="F28:I44" totalsRowShown="0" headerRowDxfId="7" headerRowBorderDxfId="6" tableBorderDxfId="5" totalsRowBorderDxfId="4">
  <tableColumns count="4">
    <tableColumn id="1" xr3:uid="{8DDD17DF-90FF-44F4-B5E1-B3137EB4C336}" name="AD " dataDxfId="3"/>
    <tableColumn id="2" xr3:uid="{1CAAE08F-8C4A-4125-80D9-2B62DF65AC11}" name="COST" dataDxfId="2"/>
    <tableColumn id="3" xr3:uid="{FB64D74C-AAFC-4941-BDAE-AE61EFA6FA8A}" name="IMPRESSIONS" dataDxfId="1"/>
    <tableColumn id="5" xr3:uid="{E11CE394-CBB9-4432-A1BA-E53E19D50261}" name="CONVERSION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29557-1143-47AF-AC9D-0EA285D631F5}">
  <sheetPr>
    <tabColor theme="1" tint="4.9989318521683403E-2"/>
  </sheetPr>
  <dimension ref="A1:H319"/>
  <sheetViews>
    <sheetView tabSelected="1" workbookViewId="0">
      <selection activeCell="M13" sqref="M13"/>
    </sheetView>
  </sheetViews>
  <sheetFormatPr defaultRowHeight="14.4" x14ac:dyDescent="0.3"/>
  <cols>
    <col min="1" max="1" width="20.109375" customWidth="1"/>
  </cols>
  <sheetData>
    <row r="1" spans="1:8" x14ac:dyDescent="0.3">
      <c r="A1" t="s">
        <v>0</v>
      </c>
      <c r="B1" t="s">
        <v>1</v>
      </c>
      <c r="C1" t="s">
        <v>2</v>
      </c>
      <c r="D1" t="s">
        <v>3</v>
      </c>
      <c r="E1" t="s">
        <v>4</v>
      </c>
      <c r="F1" t="s">
        <v>5</v>
      </c>
      <c r="G1" t="s">
        <v>6</v>
      </c>
      <c r="H1" t="s">
        <v>7</v>
      </c>
    </row>
    <row r="2" spans="1:8" x14ac:dyDescent="0.3">
      <c r="A2" s="1">
        <v>44256</v>
      </c>
      <c r="B2" t="s">
        <v>8</v>
      </c>
      <c r="C2" t="s">
        <v>9</v>
      </c>
      <c r="D2" t="s">
        <v>10</v>
      </c>
      <c r="E2">
        <v>0.57999999999999996</v>
      </c>
      <c r="F2">
        <v>121</v>
      </c>
      <c r="G2">
        <v>49</v>
      </c>
      <c r="H2">
        <v>1</v>
      </c>
    </row>
    <row r="3" spans="1:8" x14ac:dyDescent="0.3">
      <c r="A3" s="1">
        <v>44256</v>
      </c>
      <c r="B3" t="s">
        <v>8</v>
      </c>
      <c r="C3" t="s">
        <v>11</v>
      </c>
      <c r="D3" t="s">
        <v>10</v>
      </c>
      <c r="E3">
        <v>0.17</v>
      </c>
      <c r="F3">
        <v>22</v>
      </c>
      <c r="G3">
        <v>12</v>
      </c>
      <c r="H3">
        <v>0</v>
      </c>
    </row>
    <row r="4" spans="1:8" x14ac:dyDescent="0.3">
      <c r="A4" s="1">
        <v>44256</v>
      </c>
      <c r="B4" t="s">
        <v>8</v>
      </c>
      <c r="C4" t="s">
        <v>12</v>
      </c>
      <c r="D4" t="s">
        <v>10</v>
      </c>
      <c r="E4">
        <v>0.05</v>
      </c>
      <c r="F4">
        <v>5</v>
      </c>
      <c r="G4">
        <v>3</v>
      </c>
      <c r="H4">
        <v>0</v>
      </c>
    </row>
    <row r="5" spans="1:8" x14ac:dyDescent="0.3">
      <c r="A5" s="1">
        <v>44256</v>
      </c>
      <c r="B5" t="s">
        <v>8</v>
      </c>
      <c r="C5" t="s">
        <v>13</v>
      </c>
      <c r="D5" t="s">
        <v>10</v>
      </c>
      <c r="E5">
        <v>0.01</v>
      </c>
      <c r="F5">
        <v>2</v>
      </c>
      <c r="G5">
        <v>1</v>
      </c>
      <c r="H5">
        <v>0</v>
      </c>
    </row>
    <row r="6" spans="1:8" x14ac:dyDescent="0.3">
      <c r="A6" s="1">
        <v>44256</v>
      </c>
      <c r="B6" t="s">
        <v>8</v>
      </c>
      <c r="C6" t="s">
        <v>13</v>
      </c>
      <c r="D6" t="s">
        <v>14</v>
      </c>
      <c r="E6">
        <v>0.01</v>
      </c>
      <c r="F6">
        <v>3</v>
      </c>
      <c r="G6">
        <v>1</v>
      </c>
      <c r="H6">
        <v>0</v>
      </c>
    </row>
    <row r="7" spans="1:8" x14ac:dyDescent="0.3">
      <c r="A7" s="1">
        <v>44256</v>
      </c>
      <c r="B7" t="s">
        <v>8</v>
      </c>
      <c r="C7" t="s">
        <v>12</v>
      </c>
      <c r="D7" t="s">
        <v>14</v>
      </c>
      <c r="E7">
        <v>0.03</v>
      </c>
      <c r="F7">
        <v>4</v>
      </c>
      <c r="G7">
        <v>2</v>
      </c>
      <c r="H7">
        <v>0</v>
      </c>
    </row>
    <row r="8" spans="1:8" x14ac:dyDescent="0.3">
      <c r="A8" s="1">
        <v>44256</v>
      </c>
      <c r="B8" t="s">
        <v>8</v>
      </c>
      <c r="C8" t="s">
        <v>9</v>
      </c>
      <c r="D8" t="s">
        <v>14</v>
      </c>
      <c r="E8">
        <v>1.67</v>
      </c>
      <c r="F8">
        <v>276</v>
      </c>
      <c r="G8">
        <v>123</v>
      </c>
      <c r="H8">
        <v>1</v>
      </c>
    </row>
    <row r="9" spans="1:8" x14ac:dyDescent="0.3">
      <c r="A9" s="1">
        <v>44256</v>
      </c>
      <c r="B9" t="s">
        <v>8</v>
      </c>
      <c r="C9" t="s">
        <v>13</v>
      </c>
      <c r="D9" t="s">
        <v>15</v>
      </c>
      <c r="E9">
        <v>0</v>
      </c>
      <c r="F9">
        <v>6</v>
      </c>
      <c r="G9">
        <v>0</v>
      </c>
      <c r="H9">
        <v>0</v>
      </c>
    </row>
    <row r="10" spans="1:8" x14ac:dyDescent="0.3">
      <c r="A10" s="1">
        <v>44256</v>
      </c>
      <c r="B10" t="s">
        <v>8</v>
      </c>
      <c r="C10" t="s">
        <v>11</v>
      </c>
      <c r="D10" t="s">
        <v>15</v>
      </c>
      <c r="E10">
        <v>1.06</v>
      </c>
      <c r="F10">
        <v>162</v>
      </c>
      <c r="G10">
        <v>74</v>
      </c>
      <c r="H10">
        <v>1</v>
      </c>
    </row>
    <row r="11" spans="1:8" x14ac:dyDescent="0.3">
      <c r="A11" s="1">
        <v>44256</v>
      </c>
      <c r="B11" t="s">
        <v>8</v>
      </c>
      <c r="C11" t="s">
        <v>12</v>
      </c>
      <c r="D11" t="s">
        <v>15</v>
      </c>
      <c r="E11">
        <v>0.08</v>
      </c>
      <c r="F11">
        <v>6</v>
      </c>
      <c r="G11">
        <v>5</v>
      </c>
      <c r="H11">
        <v>0</v>
      </c>
    </row>
    <row r="12" spans="1:8" x14ac:dyDescent="0.3">
      <c r="A12" s="1">
        <v>44256</v>
      </c>
      <c r="B12" t="s">
        <v>8</v>
      </c>
      <c r="C12" t="s">
        <v>9</v>
      </c>
      <c r="D12" t="s">
        <v>15</v>
      </c>
      <c r="E12">
        <v>1.64</v>
      </c>
      <c r="F12">
        <v>294</v>
      </c>
      <c r="G12">
        <v>110</v>
      </c>
      <c r="H12">
        <v>3</v>
      </c>
    </row>
    <row r="13" spans="1:8" x14ac:dyDescent="0.3">
      <c r="A13" s="1">
        <v>44256</v>
      </c>
      <c r="B13" t="s">
        <v>8</v>
      </c>
      <c r="C13" t="s">
        <v>11</v>
      </c>
      <c r="D13" t="s">
        <v>16</v>
      </c>
      <c r="E13">
        <v>0.17</v>
      </c>
      <c r="F13">
        <v>22</v>
      </c>
      <c r="G13">
        <v>14</v>
      </c>
      <c r="H13">
        <v>0</v>
      </c>
    </row>
    <row r="14" spans="1:8" x14ac:dyDescent="0.3">
      <c r="A14" s="1">
        <v>44256</v>
      </c>
      <c r="B14" t="s">
        <v>8</v>
      </c>
      <c r="C14" t="s">
        <v>11</v>
      </c>
      <c r="D14" t="s">
        <v>17</v>
      </c>
      <c r="E14">
        <v>0.1</v>
      </c>
      <c r="F14">
        <v>15</v>
      </c>
      <c r="G14">
        <v>7</v>
      </c>
      <c r="H14">
        <v>0</v>
      </c>
    </row>
    <row r="15" spans="1:8" x14ac:dyDescent="0.3">
      <c r="A15" s="1">
        <v>44256</v>
      </c>
      <c r="B15" t="s">
        <v>8</v>
      </c>
      <c r="C15" t="s">
        <v>11</v>
      </c>
      <c r="D15" t="s">
        <v>18</v>
      </c>
      <c r="E15">
        <v>0.88</v>
      </c>
      <c r="F15">
        <v>152</v>
      </c>
      <c r="G15">
        <v>82</v>
      </c>
      <c r="H15">
        <v>2</v>
      </c>
    </row>
    <row r="16" spans="1:8" x14ac:dyDescent="0.3">
      <c r="A16" s="1">
        <v>44256</v>
      </c>
      <c r="B16" t="s">
        <v>8</v>
      </c>
      <c r="C16" t="s">
        <v>13</v>
      </c>
      <c r="D16" t="s">
        <v>19</v>
      </c>
      <c r="E16">
        <v>0.02</v>
      </c>
      <c r="F16">
        <v>3</v>
      </c>
      <c r="G16">
        <v>2</v>
      </c>
      <c r="H16">
        <v>0</v>
      </c>
    </row>
    <row r="17" spans="1:8" x14ac:dyDescent="0.3">
      <c r="A17" s="1">
        <v>44256</v>
      </c>
      <c r="B17" t="s">
        <v>8</v>
      </c>
      <c r="C17" t="s">
        <v>9</v>
      </c>
      <c r="D17" t="s">
        <v>19</v>
      </c>
      <c r="E17">
        <v>0.3</v>
      </c>
      <c r="F17">
        <v>94</v>
      </c>
      <c r="G17">
        <v>30</v>
      </c>
      <c r="H17">
        <v>1</v>
      </c>
    </row>
    <row r="18" spans="1:8" x14ac:dyDescent="0.3">
      <c r="A18" s="1">
        <v>44256</v>
      </c>
      <c r="B18" t="s">
        <v>8</v>
      </c>
      <c r="C18" t="s">
        <v>11</v>
      </c>
      <c r="D18" t="s">
        <v>19</v>
      </c>
      <c r="E18">
        <v>0.16</v>
      </c>
      <c r="F18">
        <v>25</v>
      </c>
      <c r="G18">
        <v>12</v>
      </c>
      <c r="H18">
        <v>0</v>
      </c>
    </row>
    <row r="19" spans="1:8" x14ac:dyDescent="0.3">
      <c r="A19" s="1">
        <v>44256</v>
      </c>
      <c r="B19" t="s">
        <v>8</v>
      </c>
      <c r="C19" t="s">
        <v>11</v>
      </c>
      <c r="D19" t="s">
        <v>20</v>
      </c>
      <c r="E19">
        <v>0.98</v>
      </c>
      <c r="F19">
        <v>191</v>
      </c>
      <c r="G19">
        <v>79</v>
      </c>
      <c r="H19">
        <v>1</v>
      </c>
    </row>
    <row r="20" spans="1:8" x14ac:dyDescent="0.3">
      <c r="A20" s="1">
        <v>44256</v>
      </c>
      <c r="B20" t="s">
        <v>8</v>
      </c>
      <c r="C20" t="s">
        <v>9</v>
      </c>
      <c r="D20" t="s">
        <v>21</v>
      </c>
      <c r="E20">
        <v>0.22</v>
      </c>
      <c r="F20">
        <v>24</v>
      </c>
      <c r="G20">
        <v>14</v>
      </c>
      <c r="H20">
        <v>0</v>
      </c>
    </row>
    <row r="21" spans="1:8" x14ac:dyDescent="0.3">
      <c r="A21" s="1">
        <v>44257</v>
      </c>
      <c r="B21" t="s">
        <v>8</v>
      </c>
      <c r="C21" t="s">
        <v>11</v>
      </c>
      <c r="D21" t="s">
        <v>10</v>
      </c>
      <c r="E21">
        <v>0.24</v>
      </c>
      <c r="F21">
        <v>27</v>
      </c>
      <c r="G21">
        <v>18</v>
      </c>
      <c r="H21">
        <v>1</v>
      </c>
    </row>
    <row r="22" spans="1:8" x14ac:dyDescent="0.3">
      <c r="A22" s="1">
        <v>44257</v>
      </c>
      <c r="B22" t="s">
        <v>8</v>
      </c>
      <c r="C22" t="s">
        <v>12</v>
      </c>
      <c r="D22" t="s">
        <v>10</v>
      </c>
      <c r="E22">
        <v>0</v>
      </c>
      <c r="F22">
        <v>4</v>
      </c>
      <c r="G22">
        <v>0</v>
      </c>
      <c r="H22">
        <v>0</v>
      </c>
    </row>
    <row r="23" spans="1:8" x14ac:dyDescent="0.3">
      <c r="A23" s="1">
        <v>44257</v>
      </c>
      <c r="B23" t="s">
        <v>8</v>
      </c>
      <c r="C23" t="s">
        <v>9</v>
      </c>
      <c r="D23" t="s">
        <v>10</v>
      </c>
      <c r="E23">
        <v>0.65</v>
      </c>
      <c r="F23">
        <v>112</v>
      </c>
      <c r="G23">
        <v>48</v>
      </c>
      <c r="H23">
        <v>0</v>
      </c>
    </row>
    <row r="24" spans="1:8" x14ac:dyDescent="0.3">
      <c r="A24" s="1">
        <v>44257</v>
      </c>
      <c r="B24" t="s">
        <v>8</v>
      </c>
      <c r="C24" t="s">
        <v>13</v>
      </c>
      <c r="D24" t="s">
        <v>10</v>
      </c>
      <c r="E24">
        <v>0.02</v>
      </c>
      <c r="F24">
        <v>3</v>
      </c>
      <c r="G24">
        <v>2</v>
      </c>
      <c r="H24">
        <v>0</v>
      </c>
    </row>
    <row r="25" spans="1:8" x14ac:dyDescent="0.3">
      <c r="A25" s="1">
        <v>44257</v>
      </c>
      <c r="B25" t="s">
        <v>8</v>
      </c>
      <c r="C25" t="s">
        <v>9</v>
      </c>
      <c r="D25" t="s">
        <v>14</v>
      </c>
      <c r="E25">
        <v>1.57</v>
      </c>
      <c r="F25">
        <v>281</v>
      </c>
      <c r="G25">
        <v>126</v>
      </c>
      <c r="H25">
        <v>3</v>
      </c>
    </row>
    <row r="26" spans="1:8" x14ac:dyDescent="0.3">
      <c r="A26" s="1">
        <v>44257</v>
      </c>
      <c r="B26" t="s">
        <v>8</v>
      </c>
      <c r="C26" t="s">
        <v>12</v>
      </c>
      <c r="D26" t="s">
        <v>14</v>
      </c>
      <c r="E26">
        <v>0</v>
      </c>
      <c r="F26">
        <v>1</v>
      </c>
      <c r="G26">
        <v>0</v>
      </c>
      <c r="H26">
        <v>0</v>
      </c>
    </row>
    <row r="27" spans="1:8" x14ac:dyDescent="0.3">
      <c r="A27" s="1">
        <v>44257</v>
      </c>
      <c r="B27" t="s">
        <v>8</v>
      </c>
      <c r="C27" t="s">
        <v>13</v>
      </c>
      <c r="D27" t="s">
        <v>14</v>
      </c>
      <c r="E27">
        <v>0.02</v>
      </c>
      <c r="F27">
        <v>4</v>
      </c>
      <c r="G27">
        <v>2</v>
      </c>
      <c r="H27">
        <v>0</v>
      </c>
    </row>
    <row r="28" spans="1:8" x14ac:dyDescent="0.3">
      <c r="A28" s="1">
        <v>44257</v>
      </c>
      <c r="B28" t="s">
        <v>8</v>
      </c>
      <c r="C28" t="s">
        <v>9</v>
      </c>
      <c r="D28" t="s">
        <v>15</v>
      </c>
      <c r="E28">
        <v>1.65</v>
      </c>
      <c r="F28">
        <v>298</v>
      </c>
      <c r="G28">
        <v>122</v>
      </c>
      <c r="H28">
        <v>4</v>
      </c>
    </row>
    <row r="29" spans="1:8" x14ac:dyDescent="0.3">
      <c r="A29" s="1">
        <v>44257</v>
      </c>
      <c r="B29" t="s">
        <v>8</v>
      </c>
      <c r="C29" t="s">
        <v>11</v>
      </c>
      <c r="D29" t="s">
        <v>15</v>
      </c>
      <c r="E29">
        <v>1.36</v>
      </c>
      <c r="F29">
        <v>196</v>
      </c>
      <c r="G29">
        <v>97</v>
      </c>
      <c r="H29">
        <v>1</v>
      </c>
    </row>
    <row r="30" spans="1:8" x14ac:dyDescent="0.3">
      <c r="A30" s="1">
        <v>44257</v>
      </c>
      <c r="B30" t="s">
        <v>8</v>
      </c>
      <c r="C30" t="s">
        <v>12</v>
      </c>
      <c r="D30" t="s">
        <v>15</v>
      </c>
      <c r="E30">
        <v>0.05</v>
      </c>
      <c r="F30">
        <v>7</v>
      </c>
      <c r="G30">
        <v>4</v>
      </c>
      <c r="H30">
        <v>0</v>
      </c>
    </row>
    <row r="31" spans="1:8" x14ac:dyDescent="0.3">
      <c r="A31" s="1">
        <v>44257</v>
      </c>
      <c r="B31" t="s">
        <v>8</v>
      </c>
      <c r="C31" t="s">
        <v>13</v>
      </c>
      <c r="D31" t="s">
        <v>15</v>
      </c>
      <c r="E31">
        <v>0</v>
      </c>
      <c r="F31">
        <v>2</v>
      </c>
      <c r="G31">
        <v>0</v>
      </c>
      <c r="H31">
        <v>0</v>
      </c>
    </row>
    <row r="32" spans="1:8" x14ac:dyDescent="0.3">
      <c r="A32" s="1">
        <v>44257</v>
      </c>
      <c r="B32" t="s">
        <v>8</v>
      </c>
      <c r="C32" t="s">
        <v>11</v>
      </c>
      <c r="D32" t="s">
        <v>16</v>
      </c>
      <c r="E32">
        <v>0.24</v>
      </c>
      <c r="F32">
        <v>31</v>
      </c>
      <c r="G32">
        <v>18</v>
      </c>
      <c r="H32">
        <v>3</v>
      </c>
    </row>
    <row r="33" spans="1:8" x14ac:dyDescent="0.3">
      <c r="A33" s="1">
        <v>44257</v>
      </c>
      <c r="B33" t="s">
        <v>8</v>
      </c>
      <c r="C33" t="s">
        <v>11</v>
      </c>
      <c r="D33" t="s">
        <v>17</v>
      </c>
      <c r="E33">
        <v>7.0000000000000007E-2</v>
      </c>
      <c r="F33">
        <v>12</v>
      </c>
      <c r="G33">
        <v>5</v>
      </c>
      <c r="H33">
        <v>0</v>
      </c>
    </row>
    <row r="34" spans="1:8" x14ac:dyDescent="0.3">
      <c r="A34" s="1">
        <v>44257</v>
      </c>
      <c r="B34" t="s">
        <v>8</v>
      </c>
      <c r="C34" t="s">
        <v>11</v>
      </c>
      <c r="D34" t="s">
        <v>18</v>
      </c>
      <c r="E34">
        <v>0.99</v>
      </c>
      <c r="F34">
        <v>151</v>
      </c>
      <c r="G34">
        <v>88</v>
      </c>
      <c r="H34">
        <v>6</v>
      </c>
    </row>
    <row r="35" spans="1:8" x14ac:dyDescent="0.3">
      <c r="A35" s="1">
        <v>44257</v>
      </c>
      <c r="B35" t="s">
        <v>8</v>
      </c>
      <c r="C35" t="s">
        <v>9</v>
      </c>
      <c r="D35" t="s">
        <v>19</v>
      </c>
      <c r="E35">
        <v>0.46</v>
      </c>
      <c r="F35">
        <v>103</v>
      </c>
      <c r="G35">
        <v>39</v>
      </c>
      <c r="H35">
        <v>2</v>
      </c>
    </row>
    <row r="36" spans="1:8" x14ac:dyDescent="0.3">
      <c r="A36" s="1">
        <v>44257</v>
      </c>
      <c r="B36" t="s">
        <v>8</v>
      </c>
      <c r="C36" t="s">
        <v>11</v>
      </c>
      <c r="D36" t="s">
        <v>19</v>
      </c>
      <c r="E36">
        <v>0.13</v>
      </c>
      <c r="F36">
        <v>23</v>
      </c>
      <c r="G36">
        <v>11</v>
      </c>
      <c r="H36">
        <v>1</v>
      </c>
    </row>
    <row r="37" spans="1:8" x14ac:dyDescent="0.3">
      <c r="A37" s="1">
        <v>44257</v>
      </c>
      <c r="B37" t="s">
        <v>8</v>
      </c>
      <c r="C37" t="s">
        <v>13</v>
      </c>
      <c r="D37" t="s">
        <v>19</v>
      </c>
      <c r="E37">
        <v>0.04</v>
      </c>
      <c r="F37">
        <v>6</v>
      </c>
      <c r="G37">
        <v>2</v>
      </c>
      <c r="H37">
        <v>0</v>
      </c>
    </row>
    <row r="38" spans="1:8" x14ac:dyDescent="0.3">
      <c r="A38" s="1">
        <v>44257</v>
      </c>
      <c r="B38" t="s">
        <v>8</v>
      </c>
      <c r="C38" t="s">
        <v>11</v>
      </c>
      <c r="D38" t="s">
        <v>20</v>
      </c>
      <c r="E38">
        <v>0.94</v>
      </c>
      <c r="F38">
        <v>178</v>
      </c>
      <c r="G38">
        <v>75</v>
      </c>
      <c r="H38">
        <v>1</v>
      </c>
    </row>
    <row r="39" spans="1:8" x14ac:dyDescent="0.3">
      <c r="A39" s="1">
        <v>44257</v>
      </c>
      <c r="B39" t="s">
        <v>8</v>
      </c>
      <c r="C39" t="s">
        <v>9</v>
      </c>
      <c r="D39" t="s">
        <v>21</v>
      </c>
      <c r="E39">
        <v>0.12</v>
      </c>
      <c r="F39">
        <v>29</v>
      </c>
      <c r="G39">
        <v>10</v>
      </c>
      <c r="H39">
        <v>0</v>
      </c>
    </row>
    <row r="40" spans="1:8" x14ac:dyDescent="0.3">
      <c r="A40" s="1">
        <v>44258</v>
      </c>
      <c r="B40" t="s">
        <v>8</v>
      </c>
      <c r="C40" t="s">
        <v>12</v>
      </c>
      <c r="D40" t="s">
        <v>10</v>
      </c>
      <c r="E40">
        <v>0</v>
      </c>
      <c r="F40">
        <v>2</v>
      </c>
      <c r="G40">
        <v>0</v>
      </c>
      <c r="H40">
        <v>0</v>
      </c>
    </row>
    <row r="41" spans="1:8" x14ac:dyDescent="0.3">
      <c r="A41" s="1">
        <v>44258</v>
      </c>
      <c r="B41" t="s">
        <v>8</v>
      </c>
      <c r="C41" t="s">
        <v>11</v>
      </c>
      <c r="D41" t="s">
        <v>10</v>
      </c>
      <c r="E41">
        <v>0.09</v>
      </c>
      <c r="F41">
        <v>5</v>
      </c>
      <c r="G41">
        <v>5</v>
      </c>
      <c r="H41">
        <v>0</v>
      </c>
    </row>
    <row r="42" spans="1:8" x14ac:dyDescent="0.3">
      <c r="A42" s="1">
        <v>44258</v>
      </c>
      <c r="B42" t="s">
        <v>8</v>
      </c>
      <c r="C42" t="s">
        <v>9</v>
      </c>
      <c r="D42" t="s">
        <v>10</v>
      </c>
      <c r="E42">
        <v>0.08</v>
      </c>
      <c r="F42">
        <v>13</v>
      </c>
      <c r="G42">
        <v>8</v>
      </c>
      <c r="H42">
        <v>0</v>
      </c>
    </row>
    <row r="43" spans="1:8" x14ac:dyDescent="0.3">
      <c r="A43" s="1">
        <v>44258</v>
      </c>
      <c r="B43" t="s">
        <v>8</v>
      </c>
      <c r="C43" t="s">
        <v>9</v>
      </c>
      <c r="D43" t="s">
        <v>14</v>
      </c>
      <c r="E43">
        <v>0.18</v>
      </c>
      <c r="F43">
        <v>42</v>
      </c>
      <c r="G43">
        <v>14</v>
      </c>
      <c r="H43">
        <v>0</v>
      </c>
    </row>
    <row r="44" spans="1:8" x14ac:dyDescent="0.3">
      <c r="A44" s="1">
        <v>44258</v>
      </c>
      <c r="B44" t="s">
        <v>8</v>
      </c>
      <c r="C44" t="s">
        <v>13</v>
      </c>
      <c r="D44" t="s">
        <v>15</v>
      </c>
      <c r="E44">
        <v>0</v>
      </c>
      <c r="F44">
        <v>1</v>
      </c>
      <c r="G44">
        <v>0</v>
      </c>
      <c r="H44">
        <v>0</v>
      </c>
    </row>
    <row r="45" spans="1:8" x14ac:dyDescent="0.3">
      <c r="A45" s="1">
        <v>44258</v>
      </c>
      <c r="B45" t="s">
        <v>8</v>
      </c>
      <c r="C45" t="s">
        <v>11</v>
      </c>
      <c r="D45" t="s">
        <v>15</v>
      </c>
      <c r="E45">
        <v>0.34</v>
      </c>
      <c r="F45">
        <v>45</v>
      </c>
      <c r="G45">
        <v>21</v>
      </c>
      <c r="H45">
        <v>0</v>
      </c>
    </row>
    <row r="46" spans="1:8" x14ac:dyDescent="0.3">
      <c r="A46" s="1">
        <v>44258</v>
      </c>
      <c r="B46" t="s">
        <v>8</v>
      </c>
      <c r="C46" t="s">
        <v>9</v>
      </c>
      <c r="D46" t="s">
        <v>15</v>
      </c>
      <c r="E46">
        <v>0.4</v>
      </c>
      <c r="F46">
        <v>68</v>
      </c>
      <c r="G46">
        <v>27</v>
      </c>
      <c r="H46">
        <v>0</v>
      </c>
    </row>
    <row r="47" spans="1:8" x14ac:dyDescent="0.3">
      <c r="A47" s="1">
        <v>44258</v>
      </c>
      <c r="B47" t="s">
        <v>8</v>
      </c>
      <c r="C47" t="s">
        <v>12</v>
      </c>
      <c r="D47" t="s">
        <v>15</v>
      </c>
      <c r="E47">
        <v>0.02</v>
      </c>
      <c r="F47">
        <v>1</v>
      </c>
      <c r="G47">
        <v>1</v>
      </c>
      <c r="H47">
        <v>0</v>
      </c>
    </row>
    <row r="48" spans="1:8" x14ac:dyDescent="0.3">
      <c r="A48" s="1">
        <v>44258</v>
      </c>
      <c r="B48" t="s">
        <v>8</v>
      </c>
      <c r="C48" t="s">
        <v>11</v>
      </c>
      <c r="D48" t="s">
        <v>16</v>
      </c>
      <c r="E48">
        <v>0.05</v>
      </c>
      <c r="F48">
        <v>7</v>
      </c>
      <c r="G48">
        <v>3</v>
      </c>
      <c r="H48">
        <v>0</v>
      </c>
    </row>
    <row r="49" spans="1:8" x14ac:dyDescent="0.3">
      <c r="A49" s="1">
        <v>44258</v>
      </c>
      <c r="B49" t="s">
        <v>8</v>
      </c>
      <c r="C49" t="s">
        <v>11</v>
      </c>
      <c r="D49" t="s">
        <v>17</v>
      </c>
      <c r="E49">
        <v>0.03</v>
      </c>
      <c r="F49">
        <v>3</v>
      </c>
      <c r="G49">
        <v>2</v>
      </c>
      <c r="H49">
        <v>0</v>
      </c>
    </row>
    <row r="50" spans="1:8" x14ac:dyDescent="0.3">
      <c r="A50" s="1">
        <v>44258</v>
      </c>
      <c r="B50" t="s">
        <v>8</v>
      </c>
      <c r="C50" t="s">
        <v>11</v>
      </c>
      <c r="D50" t="s">
        <v>18</v>
      </c>
      <c r="E50">
        <v>0.14000000000000001</v>
      </c>
      <c r="F50">
        <v>20</v>
      </c>
      <c r="G50">
        <v>13</v>
      </c>
      <c r="H50">
        <v>0</v>
      </c>
    </row>
    <row r="51" spans="1:8" x14ac:dyDescent="0.3">
      <c r="A51" s="1">
        <v>44258</v>
      </c>
      <c r="B51" t="s">
        <v>8</v>
      </c>
      <c r="C51" t="s">
        <v>9</v>
      </c>
      <c r="D51" t="s">
        <v>19</v>
      </c>
      <c r="E51">
        <v>7.0000000000000007E-2</v>
      </c>
      <c r="F51">
        <v>20</v>
      </c>
      <c r="G51">
        <v>6</v>
      </c>
      <c r="H51">
        <v>0</v>
      </c>
    </row>
    <row r="52" spans="1:8" x14ac:dyDescent="0.3">
      <c r="A52" s="1">
        <v>44258</v>
      </c>
      <c r="B52" t="s">
        <v>8</v>
      </c>
      <c r="C52" t="s">
        <v>13</v>
      </c>
      <c r="D52" t="s">
        <v>19</v>
      </c>
      <c r="E52">
        <v>0</v>
      </c>
      <c r="F52">
        <v>1</v>
      </c>
      <c r="G52">
        <v>0</v>
      </c>
      <c r="H52">
        <v>0</v>
      </c>
    </row>
    <row r="53" spans="1:8" x14ac:dyDescent="0.3">
      <c r="A53" s="1">
        <v>44258</v>
      </c>
      <c r="B53" t="s">
        <v>8</v>
      </c>
      <c r="C53" t="s">
        <v>11</v>
      </c>
      <c r="D53" t="s">
        <v>19</v>
      </c>
      <c r="E53">
        <v>7.0000000000000007E-2</v>
      </c>
      <c r="F53">
        <v>9</v>
      </c>
      <c r="G53">
        <v>5</v>
      </c>
      <c r="H53">
        <v>0</v>
      </c>
    </row>
    <row r="54" spans="1:8" x14ac:dyDescent="0.3">
      <c r="A54" s="1">
        <v>44258</v>
      </c>
      <c r="B54" t="s">
        <v>8</v>
      </c>
      <c r="C54" t="s">
        <v>11</v>
      </c>
      <c r="D54" t="s">
        <v>20</v>
      </c>
      <c r="E54">
        <v>0.25</v>
      </c>
      <c r="F54">
        <v>42</v>
      </c>
      <c r="G54">
        <v>22</v>
      </c>
      <c r="H54">
        <v>0</v>
      </c>
    </row>
    <row r="55" spans="1:8" x14ac:dyDescent="0.3">
      <c r="A55" s="1">
        <v>44258</v>
      </c>
      <c r="B55" t="s">
        <v>8</v>
      </c>
      <c r="C55" t="s">
        <v>11</v>
      </c>
      <c r="D55" t="s">
        <v>22</v>
      </c>
      <c r="E55">
        <v>0.87</v>
      </c>
      <c r="F55">
        <v>127</v>
      </c>
      <c r="G55">
        <v>69</v>
      </c>
      <c r="H55">
        <v>2</v>
      </c>
    </row>
    <row r="56" spans="1:8" x14ac:dyDescent="0.3">
      <c r="A56" s="1">
        <v>44258</v>
      </c>
      <c r="B56" t="s">
        <v>8</v>
      </c>
      <c r="C56" t="s">
        <v>9</v>
      </c>
      <c r="D56" t="s">
        <v>22</v>
      </c>
      <c r="E56">
        <v>0.81</v>
      </c>
      <c r="F56">
        <v>192</v>
      </c>
      <c r="G56">
        <v>64</v>
      </c>
      <c r="H56">
        <v>1</v>
      </c>
    </row>
    <row r="57" spans="1:8" x14ac:dyDescent="0.3">
      <c r="A57" s="1">
        <v>44258</v>
      </c>
      <c r="B57" t="s">
        <v>8</v>
      </c>
      <c r="C57" t="s">
        <v>12</v>
      </c>
      <c r="D57" t="s">
        <v>22</v>
      </c>
      <c r="E57">
        <v>0.03</v>
      </c>
      <c r="F57">
        <v>4</v>
      </c>
      <c r="G57">
        <v>3</v>
      </c>
      <c r="H57">
        <v>1</v>
      </c>
    </row>
    <row r="58" spans="1:8" x14ac:dyDescent="0.3">
      <c r="A58" s="1">
        <v>44258</v>
      </c>
      <c r="B58" t="s">
        <v>8</v>
      </c>
      <c r="C58" t="s">
        <v>13</v>
      </c>
      <c r="D58" t="s">
        <v>22</v>
      </c>
      <c r="E58">
        <v>0.01</v>
      </c>
      <c r="F58">
        <v>1</v>
      </c>
      <c r="G58">
        <v>1</v>
      </c>
      <c r="H58">
        <v>0</v>
      </c>
    </row>
    <row r="59" spans="1:8" x14ac:dyDescent="0.3">
      <c r="A59" s="1">
        <v>44258</v>
      </c>
      <c r="B59" t="s">
        <v>8</v>
      </c>
      <c r="C59" t="s">
        <v>9</v>
      </c>
      <c r="D59" t="s">
        <v>21</v>
      </c>
      <c r="E59">
        <v>0.02</v>
      </c>
      <c r="F59">
        <v>6</v>
      </c>
      <c r="G59">
        <v>1</v>
      </c>
      <c r="H59">
        <v>0</v>
      </c>
    </row>
    <row r="60" spans="1:8" x14ac:dyDescent="0.3">
      <c r="A60" s="1">
        <v>44258</v>
      </c>
      <c r="B60" t="s">
        <v>8</v>
      </c>
      <c r="C60" t="s">
        <v>12</v>
      </c>
      <c r="D60" t="s">
        <v>23</v>
      </c>
      <c r="E60">
        <v>0.06</v>
      </c>
      <c r="F60">
        <v>3</v>
      </c>
      <c r="G60">
        <v>1</v>
      </c>
      <c r="H60">
        <v>0</v>
      </c>
    </row>
    <row r="61" spans="1:8" x14ac:dyDescent="0.3">
      <c r="A61" s="1">
        <v>44258</v>
      </c>
      <c r="B61" t="s">
        <v>8</v>
      </c>
      <c r="C61" t="s">
        <v>11</v>
      </c>
      <c r="D61" t="s">
        <v>23</v>
      </c>
      <c r="E61">
        <v>2.0499999999999998</v>
      </c>
      <c r="F61">
        <v>316</v>
      </c>
      <c r="G61">
        <v>145</v>
      </c>
      <c r="H61">
        <v>6</v>
      </c>
    </row>
    <row r="62" spans="1:8" x14ac:dyDescent="0.3">
      <c r="A62" s="1">
        <v>44258</v>
      </c>
      <c r="B62" t="s">
        <v>8</v>
      </c>
      <c r="C62" t="s">
        <v>13</v>
      </c>
      <c r="D62" t="s">
        <v>23</v>
      </c>
      <c r="E62">
        <v>0.01</v>
      </c>
      <c r="F62">
        <v>3</v>
      </c>
      <c r="G62">
        <v>1</v>
      </c>
      <c r="H62">
        <v>0</v>
      </c>
    </row>
    <row r="63" spans="1:8" x14ac:dyDescent="0.3">
      <c r="A63" s="1">
        <v>44258</v>
      </c>
      <c r="B63" t="s">
        <v>8</v>
      </c>
      <c r="C63" t="s">
        <v>9</v>
      </c>
      <c r="D63" t="s">
        <v>23</v>
      </c>
      <c r="E63">
        <v>0.67</v>
      </c>
      <c r="F63">
        <v>134</v>
      </c>
      <c r="G63">
        <v>55</v>
      </c>
      <c r="H63">
        <v>2</v>
      </c>
    </row>
    <row r="64" spans="1:8" x14ac:dyDescent="0.3">
      <c r="A64" s="1">
        <v>44258</v>
      </c>
      <c r="B64" t="s">
        <v>8</v>
      </c>
      <c r="C64" t="s">
        <v>12</v>
      </c>
      <c r="D64" t="s">
        <v>23</v>
      </c>
      <c r="E64">
        <v>0.02</v>
      </c>
      <c r="F64">
        <v>2</v>
      </c>
      <c r="G64">
        <v>1</v>
      </c>
      <c r="H64">
        <v>0</v>
      </c>
    </row>
    <row r="65" spans="1:8" x14ac:dyDescent="0.3">
      <c r="A65" s="1">
        <v>44258</v>
      </c>
      <c r="B65" t="s">
        <v>8</v>
      </c>
      <c r="C65" t="s">
        <v>9</v>
      </c>
      <c r="D65" t="s">
        <v>23</v>
      </c>
      <c r="E65">
        <v>1.69</v>
      </c>
      <c r="F65">
        <v>306</v>
      </c>
      <c r="G65">
        <v>125</v>
      </c>
      <c r="H65">
        <v>2</v>
      </c>
    </row>
    <row r="66" spans="1:8" x14ac:dyDescent="0.3">
      <c r="A66" s="1">
        <v>44258</v>
      </c>
      <c r="B66" t="s">
        <v>8</v>
      </c>
      <c r="C66" t="s">
        <v>13</v>
      </c>
      <c r="D66" t="s">
        <v>23</v>
      </c>
      <c r="E66">
        <v>0.04</v>
      </c>
      <c r="F66">
        <v>6</v>
      </c>
      <c r="G66">
        <v>3</v>
      </c>
      <c r="H66">
        <v>0</v>
      </c>
    </row>
    <row r="67" spans="1:8" x14ac:dyDescent="0.3">
      <c r="A67" s="1">
        <v>44258</v>
      </c>
      <c r="B67" t="s">
        <v>8</v>
      </c>
      <c r="C67" t="s">
        <v>11</v>
      </c>
      <c r="D67" t="s">
        <v>23</v>
      </c>
      <c r="E67">
        <v>0.56000000000000005</v>
      </c>
      <c r="F67">
        <v>91</v>
      </c>
      <c r="G67">
        <v>40</v>
      </c>
      <c r="H67">
        <v>0</v>
      </c>
    </row>
    <row r="68" spans="1:8" x14ac:dyDescent="0.3">
      <c r="A68" s="1">
        <v>44259</v>
      </c>
      <c r="B68" t="s">
        <v>8</v>
      </c>
      <c r="C68" t="s">
        <v>11</v>
      </c>
      <c r="D68" t="s">
        <v>22</v>
      </c>
      <c r="E68">
        <v>1.59</v>
      </c>
      <c r="F68">
        <v>258</v>
      </c>
      <c r="G68">
        <v>121</v>
      </c>
      <c r="H68">
        <v>3</v>
      </c>
    </row>
    <row r="69" spans="1:8" x14ac:dyDescent="0.3">
      <c r="A69" s="1">
        <v>44259</v>
      </c>
      <c r="B69" t="s">
        <v>8</v>
      </c>
      <c r="C69" t="s">
        <v>9</v>
      </c>
      <c r="D69" t="s">
        <v>22</v>
      </c>
      <c r="E69">
        <v>1.66</v>
      </c>
      <c r="F69">
        <v>347</v>
      </c>
      <c r="G69">
        <v>137</v>
      </c>
      <c r="H69">
        <v>1</v>
      </c>
    </row>
    <row r="70" spans="1:8" x14ac:dyDescent="0.3">
      <c r="A70" s="1">
        <v>44259</v>
      </c>
      <c r="B70" t="s">
        <v>8</v>
      </c>
      <c r="C70" t="s">
        <v>12</v>
      </c>
      <c r="D70" t="s">
        <v>22</v>
      </c>
      <c r="E70">
        <v>0.01</v>
      </c>
      <c r="F70">
        <v>1</v>
      </c>
      <c r="G70">
        <v>1</v>
      </c>
      <c r="H70">
        <v>0</v>
      </c>
    </row>
    <row r="71" spans="1:8" x14ac:dyDescent="0.3">
      <c r="A71" s="1">
        <v>44259</v>
      </c>
      <c r="B71" t="s">
        <v>8</v>
      </c>
      <c r="C71" t="s">
        <v>13</v>
      </c>
      <c r="D71" t="s">
        <v>22</v>
      </c>
      <c r="E71">
        <v>0.05</v>
      </c>
      <c r="F71">
        <v>9</v>
      </c>
      <c r="G71">
        <v>3</v>
      </c>
      <c r="H71">
        <v>0</v>
      </c>
    </row>
    <row r="72" spans="1:8" x14ac:dyDescent="0.3">
      <c r="A72" s="1">
        <v>44259</v>
      </c>
      <c r="B72" t="s">
        <v>8</v>
      </c>
      <c r="C72" t="s">
        <v>11</v>
      </c>
      <c r="D72" t="s">
        <v>23</v>
      </c>
      <c r="E72">
        <v>1.54</v>
      </c>
      <c r="F72">
        <v>269</v>
      </c>
      <c r="G72">
        <v>119</v>
      </c>
      <c r="H72">
        <v>2</v>
      </c>
    </row>
    <row r="73" spans="1:8" x14ac:dyDescent="0.3">
      <c r="A73" s="1">
        <v>44259</v>
      </c>
      <c r="B73" t="s">
        <v>8</v>
      </c>
      <c r="C73" t="s">
        <v>12</v>
      </c>
      <c r="D73" t="s">
        <v>23</v>
      </c>
      <c r="E73">
        <v>0.01</v>
      </c>
      <c r="F73">
        <v>2</v>
      </c>
      <c r="G73">
        <v>1</v>
      </c>
      <c r="H73">
        <v>0</v>
      </c>
    </row>
    <row r="74" spans="1:8" x14ac:dyDescent="0.3">
      <c r="A74" s="1">
        <v>44259</v>
      </c>
      <c r="B74" t="s">
        <v>8</v>
      </c>
      <c r="C74" t="s">
        <v>12</v>
      </c>
      <c r="D74" t="s">
        <v>23</v>
      </c>
      <c r="E74">
        <v>0.04</v>
      </c>
      <c r="F74">
        <v>3</v>
      </c>
      <c r="G74">
        <v>2</v>
      </c>
      <c r="H74">
        <v>0</v>
      </c>
    </row>
    <row r="75" spans="1:8" x14ac:dyDescent="0.3">
      <c r="A75" s="1">
        <v>44259</v>
      </c>
      <c r="B75" t="s">
        <v>8</v>
      </c>
      <c r="C75" t="s">
        <v>13</v>
      </c>
      <c r="D75" t="s">
        <v>23</v>
      </c>
      <c r="E75">
        <v>0</v>
      </c>
      <c r="F75">
        <v>2</v>
      </c>
      <c r="G75">
        <v>0</v>
      </c>
      <c r="H75">
        <v>0</v>
      </c>
    </row>
    <row r="76" spans="1:8" x14ac:dyDescent="0.3">
      <c r="A76" s="1">
        <v>44259</v>
      </c>
      <c r="B76" t="s">
        <v>8</v>
      </c>
      <c r="C76" t="s">
        <v>9</v>
      </c>
      <c r="D76" t="s">
        <v>23</v>
      </c>
      <c r="E76">
        <v>0.91</v>
      </c>
      <c r="F76">
        <v>173</v>
      </c>
      <c r="G76">
        <v>77</v>
      </c>
      <c r="H76">
        <v>1</v>
      </c>
    </row>
    <row r="77" spans="1:8" x14ac:dyDescent="0.3">
      <c r="A77" s="1">
        <v>44259</v>
      </c>
      <c r="B77" t="s">
        <v>8</v>
      </c>
      <c r="C77" t="s">
        <v>11</v>
      </c>
      <c r="D77" t="s">
        <v>23</v>
      </c>
      <c r="E77">
        <v>0.4</v>
      </c>
      <c r="F77">
        <v>67</v>
      </c>
      <c r="G77">
        <v>31</v>
      </c>
      <c r="H77">
        <v>1</v>
      </c>
    </row>
    <row r="78" spans="1:8" x14ac:dyDescent="0.3">
      <c r="A78" s="1">
        <v>44259</v>
      </c>
      <c r="B78" t="s">
        <v>8</v>
      </c>
      <c r="C78" t="s">
        <v>9</v>
      </c>
      <c r="D78" t="s">
        <v>23</v>
      </c>
      <c r="E78">
        <v>1.4</v>
      </c>
      <c r="F78">
        <v>263</v>
      </c>
      <c r="G78">
        <v>115</v>
      </c>
      <c r="H78">
        <v>4</v>
      </c>
    </row>
    <row r="79" spans="1:8" x14ac:dyDescent="0.3">
      <c r="A79" s="1">
        <v>44260</v>
      </c>
      <c r="B79" t="s">
        <v>8</v>
      </c>
      <c r="C79" t="s">
        <v>12</v>
      </c>
      <c r="D79" t="s">
        <v>24</v>
      </c>
      <c r="E79">
        <v>0.01</v>
      </c>
      <c r="F79">
        <v>2</v>
      </c>
      <c r="G79">
        <v>1</v>
      </c>
      <c r="H79">
        <v>0</v>
      </c>
    </row>
    <row r="80" spans="1:8" x14ac:dyDescent="0.3">
      <c r="A80" s="1">
        <v>44260</v>
      </c>
      <c r="B80" t="s">
        <v>8</v>
      </c>
      <c r="C80" t="s">
        <v>11</v>
      </c>
      <c r="D80" t="s">
        <v>24</v>
      </c>
      <c r="E80">
        <v>0.7</v>
      </c>
      <c r="F80">
        <v>123</v>
      </c>
      <c r="G80">
        <v>54</v>
      </c>
      <c r="H80">
        <v>0</v>
      </c>
    </row>
    <row r="81" spans="1:8" x14ac:dyDescent="0.3">
      <c r="A81" s="1">
        <v>44260</v>
      </c>
      <c r="B81" t="s">
        <v>8</v>
      </c>
      <c r="C81" t="s">
        <v>13</v>
      </c>
      <c r="D81" t="s">
        <v>24</v>
      </c>
      <c r="E81">
        <v>0.05</v>
      </c>
      <c r="F81">
        <v>14</v>
      </c>
      <c r="G81">
        <v>5</v>
      </c>
      <c r="H81">
        <v>0</v>
      </c>
    </row>
    <row r="82" spans="1:8" x14ac:dyDescent="0.3">
      <c r="A82" s="1">
        <v>44260</v>
      </c>
      <c r="B82" t="s">
        <v>8</v>
      </c>
      <c r="C82" t="s">
        <v>9</v>
      </c>
      <c r="D82" t="s">
        <v>24</v>
      </c>
      <c r="E82">
        <v>1.07</v>
      </c>
      <c r="F82">
        <v>238</v>
      </c>
      <c r="G82">
        <v>97</v>
      </c>
      <c r="H82">
        <v>3</v>
      </c>
    </row>
    <row r="83" spans="1:8" x14ac:dyDescent="0.3">
      <c r="A83" s="1">
        <v>44260</v>
      </c>
      <c r="B83" t="s">
        <v>8</v>
      </c>
      <c r="C83" t="s">
        <v>12</v>
      </c>
      <c r="D83" t="s">
        <v>22</v>
      </c>
      <c r="E83">
        <v>0.01</v>
      </c>
      <c r="F83">
        <v>2</v>
      </c>
      <c r="G83">
        <v>1</v>
      </c>
      <c r="H83">
        <v>1</v>
      </c>
    </row>
    <row r="84" spans="1:8" x14ac:dyDescent="0.3">
      <c r="A84" s="1">
        <v>44260</v>
      </c>
      <c r="B84" t="s">
        <v>8</v>
      </c>
      <c r="C84" t="s">
        <v>9</v>
      </c>
      <c r="D84" t="s">
        <v>22</v>
      </c>
      <c r="E84">
        <v>0.2</v>
      </c>
      <c r="F84">
        <v>40</v>
      </c>
      <c r="G84">
        <v>16</v>
      </c>
      <c r="H84">
        <v>0</v>
      </c>
    </row>
    <row r="85" spans="1:8" x14ac:dyDescent="0.3">
      <c r="A85" s="1">
        <v>44260</v>
      </c>
      <c r="B85" t="s">
        <v>8</v>
      </c>
      <c r="C85" t="s">
        <v>11</v>
      </c>
      <c r="D85" t="s">
        <v>22</v>
      </c>
      <c r="E85">
        <v>0.49</v>
      </c>
      <c r="F85">
        <v>62</v>
      </c>
      <c r="G85">
        <v>38</v>
      </c>
      <c r="H85">
        <v>1</v>
      </c>
    </row>
    <row r="86" spans="1:8" x14ac:dyDescent="0.3">
      <c r="A86" s="1">
        <v>44260</v>
      </c>
      <c r="B86" t="s">
        <v>8</v>
      </c>
      <c r="C86" t="s">
        <v>13</v>
      </c>
      <c r="D86" t="s">
        <v>25</v>
      </c>
      <c r="E86">
        <v>0.04</v>
      </c>
      <c r="F86">
        <v>10</v>
      </c>
      <c r="G86">
        <v>4</v>
      </c>
      <c r="H86">
        <v>0</v>
      </c>
    </row>
    <row r="87" spans="1:8" x14ac:dyDescent="0.3">
      <c r="A87" s="1">
        <v>44260</v>
      </c>
      <c r="B87" t="s">
        <v>8</v>
      </c>
      <c r="C87" t="s">
        <v>12</v>
      </c>
      <c r="D87" t="s">
        <v>25</v>
      </c>
      <c r="E87">
        <v>0.13</v>
      </c>
      <c r="F87">
        <v>6</v>
      </c>
      <c r="G87">
        <v>3</v>
      </c>
      <c r="H87">
        <v>0</v>
      </c>
    </row>
    <row r="88" spans="1:8" x14ac:dyDescent="0.3">
      <c r="A88" s="1">
        <v>44260</v>
      </c>
      <c r="B88" t="s">
        <v>8</v>
      </c>
      <c r="C88" t="s">
        <v>9</v>
      </c>
      <c r="D88" t="s">
        <v>25</v>
      </c>
      <c r="E88">
        <v>1.94</v>
      </c>
      <c r="F88">
        <v>362</v>
      </c>
      <c r="G88">
        <v>155</v>
      </c>
      <c r="H88">
        <v>4</v>
      </c>
    </row>
    <row r="89" spans="1:8" x14ac:dyDescent="0.3">
      <c r="A89" s="1">
        <v>44260</v>
      </c>
      <c r="B89" t="s">
        <v>8</v>
      </c>
      <c r="C89" t="s">
        <v>11</v>
      </c>
      <c r="D89" t="s">
        <v>25</v>
      </c>
      <c r="E89">
        <v>2.9</v>
      </c>
      <c r="F89">
        <v>418</v>
      </c>
      <c r="G89">
        <v>215</v>
      </c>
      <c r="H89">
        <v>8</v>
      </c>
    </row>
    <row r="90" spans="1:8" x14ac:dyDescent="0.3">
      <c r="A90" s="1">
        <v>44260</v>
      </c>
      <c r="B90" t="s">
        <v>8</v>
      </c>
      <c r="C90" t="s">
        <v>12</v>
      </c>
      <c r="D90" t="s">
        <v>26</v>
      </c>
      <c r="E90">
        <v>0</v>
      </c>
      <c r="F90">
        <v>1</v>
      </c>
      <c r="G90">
        <v>0</v>
      </c>
      <c r="H90">
        <v>0</v>
      </c>
    </row>
    <row r="91" spans="1:8" x14ac:dyDescent="0.3">
      <c r="A91" s="1">
        <v>44260</v>
      </c>
      <c r="B91" t="s">
        <v>8</v>
      </c>
      <c r="C91" t="s">
        <v>9</v>
      </c>
      <c r="D91" t="s">
        <v>26</v>
      </c>
      <c r="E91">
        <v>0.72</v>
      </c>
      <c r="F91">
        <v>137</v>
      </c>
      <c r="G91">
        <v>61</v>
      </c>
      <c r="H91">
        <v>2</v>
      </c>
    </row>
    <row r="92" spans="1:8" x14ac:dyDescent="0.3">
      <c r="A92" s="1">
        <v>44260</v>
      </c>
      <c r="B92" t="s">
        <v>8</v>
      </c>
      <c r="C92" t="s">
        <v>11</v>
      </c>
      <c r="D92" t="s">
        <v>26</v>
      </c>
      <c r="E92">
        <v>0.32</v>
      </c>
      <c r="F92">
        <v>66</v>
      </c>
      <c r="G92">
        <v>28</v>
      </c>
      <c r="H92">
        <v>2</v>
      </c>
    </row>
    <row r="93" spans="1:8" x14ac:dyDescent="0.3">
      <c r="A93" s="1">
        <v>44260</v>
      </c>
      <c r="B93" t="s">
        <v>8</v>
      </c>
      <c r="C93" t="s">
        <v>11</v>
      </c>
      <c r="D93" t="s">
        <v>23</v>
      </c>
      <c r="E93">
        <v>0.17</v>
      </c>
      <c r="F93">
        <v>20</v>
      </c>
      <c r="G93">
        <v>13</v>
      </c>
      <c r="H93">
        <v>2</v>
      </c>
    </row>
    <row r="94" spans="1:8" x14ac:dyDescent="0.3">
      <c r="A94" s="1">
        <v>44260</v>
      </c>
      <c r="B94" t="s">
        <v>8</v>
      </c>
      <c r="C94" t="s">
        <v>9</v>
      </c>
      <c r="D94" t="s">
        <v>23</v>
      </c>
      <c r="E94">
        <v>0.31</v>
      </c>
      <c r="F94">
        <v>54</v>
      </c>
      <c r="G94">
        <v>24</v>
      </c>
      <c r="H94">
        <v>0</v>
      </c>
    </row>
    <row r="95" spans="1:8" x14ac:dyDescent="0.3">
      <c r="A95" s="1">
        <v>44260</v>
      </c>
      <c r="B95" t="s">
        <v>8</v>
      </c>
      <c r="C95" t="s">
        <v>9</v>
      </c>
      <c r="D95" t="s">
        <v>23</v>
      </c>
      <c r="E95">
        <v>0.27</v>
      </c>
      <c r="F95">
        <v>48</v>
      </c>
      <c r="G95">
        <v>24</v>
      </c>
      <c r="H95">
        <v>4</v>
      </c>
    </row>
    <row r="96" spans="1:8" x14ac:dyDescent="0.3">
      <c r="A96" s="1">
        <v>44260</v>
      </c>
      <c r="B96" t="s">
        <v>8</v>
      </c>
      <c r="C96" t="s">
        <v>11</v>
      </c>
      <c r="D96" t="s">
        <v>23</v>
      </c>
      <c r="E96">
        <v>0.55000000000000004</v>
      </c>
      <c r="F96">
        <v>75</v>
      </c>
      <c r="G96">
        <v>38</v>
      </c>
      <c r="H96">
        <v>1</v>
      </c>
    </row>
    <row r="97" spans="1:8" x14ac:dyDescent="0.3">
      <c r="A97" s="1">
        <v>44260</v>
      </c>
      <c r="B97" t="s">
        <v>8</v>
      </c>
      <c r="C97" t="s">
        <v>13</v>
      </c>
      <c r="D97" t="s">
        <v>23</v>
      </c>
      <c r="E97">
        <v>0.02</v>
      </c>
      <c r="F97">
        <v>1</v>
      </c>
      <c r="G97">
        <v>1</v>
      </c>
      <c r="H97">
        <v>0</v>
      </c>
    </row>
    <row r="98" spans="1:8" x14ac:dyDescent="0.3">
      <c r="A98" s="1">
        <v>44260</v>
      </c>
      <c r="B98" t="s">
        <v>8</v>
      </c>
      <c r="C98" t="s">
        <v>13</v>
      </c>
      <c r="D98" t="s">
        <v>23</v>
      </c>
      <c r="E98">
        <v>0</v>
      </c>
      <c r="F98">
        <v>1</v>
      </c>
      <c r="G98">
        <v>0</v>
      </c>
      <c r="H98">
        <v>0</v>
      </c>
    </row>
    <row r="99" spans="1:8" x14ac:dyDescent="0.3">
      <c r="A99" s="1">
        <v>44260</v>
      </c>
      <c r="B99" t="s">
        <v>8</v>
      </c>
      <c r="C99" t="s">
        <v>12</v>
      </c>
      <c r="D99" t="s">
        <v>23</v>
      </c>
      <c r="E99">
        <v>0</v>
      </c>
      <c r="F99">
        <v>1</v>
      </c>
      <c r="G99">
        <v>0</v>
      </c>
      <c r="H99">
        <v>0</v>
      </c>
    </row>
    <row r="100" spans="1:8" x14ac:dyDescent="0.3">
      <c r="A100" s="1">
        <v>44261</v>
      </c>
      <c r="B100" t="s">
        <v>8</v>
      </c>
      <c r="C100" t="s">
        <v>11</v>
      </c>
      <c r="D100" t="s">
        <v>24</v>
      </c>
      <c r="E100">
        <v>0.66</v>
      </c>
      <c r="F100">
        <v>106</v>
      </c>
      <c r="G100">
        <v>51</v>
      </c>
      <c r="H100">
        <v>0</v>
      </c>
    </row>
    <row r="101" spans="1:8" x14ac:dyDescent="0.3">
      <c r="A101" s="1">
        <v>44261</v>
      </c>
      <c r="B101" t="s">
        <v>8</v>
      </c>
      <c r="C101" t="s">
        <v>13</v>
      </c>
      <c r="D101" t="s">
        <v>24</v>
      </c>
      <c r="E101">
        <v>0.01</v>
      </c>
      <c r="F101">
        <v>5</v>
      </c>
      <c r="G101">
        <v>1</v>
      </c>
      <c r="H101">
        <v>0</v>
      </c>
    </row>
    <row r="102" spans="1:8" x14ac:dyDescent="0.3">
      <c r="A102" s="1">
        <v>44261</v>
      </c>
      <c r="B102" t="s">
        <v>8</v>
      </c>
      <c r="C102" t="s">
        <v>9</v>
      </c>
      <c r="D102" t="s">
        <v>24</v>
      </c>
      <c r="E102">
        <v>0.61</v>
      </c>
      <c r="F102">
        <v>116</v>
      </c>
      <c r="G102">
        <v>51</v>
      </c>
      <c r="H102">
        <v>1</v>
      </c>
    </row>
    <row r="103" spans="1:8" x14ac:dyDescent="0.3">
      <c r="A103" s="1">
        <v>44261</v>
      </c>
      <c r="B103" t="s">
        <v>8</v>
      </c>
      <c r="C103" t="s">
        <v>12</v>
      </c>
      <c r="D103" t="s">
        <v>24</v>
      </c>
      <c r="E103">
        <v>0.01</v>
      </c>
      <c r="F103">
        <v>1</v>
      </c>
      <c r="G103">
        <v>1</v>
      </c>
      <c r="H103">
        <v>0</v>
      </c>
    </row>
    <row r="104" spans="1:8" x14ac:dyDescent="0.3">
      <c r="A104" s="1">
        <v>44261</v>
      </c>
      <c r="B104" t="s">
        <v>8</v>
      </c>
      <c r="C104" t="s">
        <v>12</v>
      </c>
      <c r="D104" t="s">
        <v>25</v>
      </c>
      <c r="E104">
        <v>0.06</v>
      </c>
      <c r="F104">
        <v>5</v>
      </c>
      <c r="G104">
        <v>4</v>
      </c>
      <c r="H104">
        <v>0</v>
      </c>
    </row>
    <row r="105" spans="1:8" x14ac:dyDescent="0.3">
      <c r="A105" s="1">
        <v>44261</v>
      </c>
      <c r="B105" t="s">
        <v>8</v>
      </c>
      <c r="C105" t="s">
        <v>11</v>
      </c>
      <c r="D105" t="s">
        <v>25</v>
      </c>
      <c r="E105">
        <v>3.36</v>
      </c>
      <c r="F105">
        <v>502</v>
      </c>
      <c r="G105">
        <v>236</v>
      </c>
      <c r="H105">
        <v>1</v>
      </c>
    </row>
    <row r="106" spans="1:8" x14ac:dyDescent="0.3">
      <c r="A106" s="1">
        <v>44261</v>
      </c>
      <c r="B106" t="s">
        <v>8</v>
      </c>
      <c r="C106" t="s">
        <v>13</v>
      </c>
      <c r="D106" t="s">
        <v>25</v>
      </c>
      <c r="E106">
        <v>0.03</v>
      </c>
      <c r="F106">
        <v>5</v>
      </c>
      <c r="G106">
        <v>3</v>
      </c>
      <c r="H106">
        <v>0</v>
      </c>
    </row>
    <row r="107" spans="1:8" x14ac:dyDescent="0.3">
      <c r="A107" s="1">
        <v>44261</v>
      </c>
      <c r="B107" t="s">
        <v>8</v>
      </c>
      <c r="C107" t="s">
        <v>9</v>
      </c>
      <c r="D107" t="s">
        <v>25</v>
      </c>
      <c r="E107">
        <v>2.67</v>
      </c>
      <c r="F107">
        <v>558</v>
      </c>
      <c r="G107">
        <v>232</v>
      </c>
      <c r="H107">
        <v>14</v>
      </c>
    </row>
    <row r="108" spans="1:8" x14ac:dyDescent="0.3">
      <c r="A108" s="1">
        <v>44261</v>
      </c>
      <c r="B108" t="s">
        <v>8</v>
      </c>
      <c r="C108" t="s">
        <v>13</v>
      </c>
      <c r="D108" t="s">
        <v>26</v>
      </c>
      <c r="E108">
        <v>0.03</v>
      </c>
      <c r="F108">
        <v>4</v>
      </c>
      <c r="G108">
        <v>3</v>
      </c>
      <c r="H108">
        <v>0</v>
      </c>
    </row>
    <row r="109" spans="1:8" x14ac:dyDescent="0.3">
      <c r="A109" s="1">
        <v>44261</v>
      </c>
      <c r="B109" t="s">
        <v>8</v>
      </c>
      <c r="C109" t="s">
        <v>11</v>
      </c>
      <c r="D109" t="s">
        <v>26</v>
      </c>
      <c r="E109">
        <v>0.45</v>
      </c>
      <c r="F109">
        <v>77</v>
      </c>
      <c r="G109">
        <v>32</v>
      </c>
      <c r="H109">
        <v>2</v>
      </c>
    </row>
    <row r="110" spans="1:8" x14ac:dyDescent="0.3">
      <c r="A110" s="1">
        <v>44261</v>
      </c>
      <c r="B110" t="s">
        <v>8</v>
      </c>
      <c r="C110" t="s">
        <v>12</v>
      </c>
      <c r="D110" t="s">
        <v>26</v>
      </c>
      <c r="E110">
        <v>0.02</v>
      </c>
      <c r="F110">
        <v>4</v>
      </c>
      <c r="G110">
        <v>1</v>
      </c>
      <c r="H110">
        <v>0</v>
      </c>
    </row>
    <row r="111" spans="1:8" x14ac:dyDescent="0.3">
      <c r="A111" s="1">
        <v>44261</v>
      </c>
      <c r="B111" t="s">
        <v>8</v>
      </c>
      <c r="C111" t="s">
        <v>9</v>
      </c>
      <c r="D111" t="s">
        <v>26</v>
      </c>
      <c r="E111">
        <v>0.57999999999999996</v>
      </c>
      <c r="F111">
        <v>131</v>
      </c>
      <c r="G111">
        <v>45</v>
      </c>
      <c r="H111">
        <v>1</v>
      </c>
    </row>
    <row r="112" spans="1:8" x14ac:dyDescent="0.3">
      <c r="A112" s="1">
        <v>44262</v>
      </c>
      <c r="B112" t="s">
        <v>8</v>
      </c>
      <c r="C112" t="s">
        <v>12</v>
      </c>
      <c r="D112" t="s">
        <v>24</v>
      </c>
      <c r="E112">
        <v>0</v>
      </c>
      <c r="F112">
        <v>3</v>
      </c>
      <c r="G112">
        <v>0</v>
      </c>
      <c r="H112">
        <v>0</v>
      </c>
    </row>
    <row r="113" spans="1:8" x14ac:dyDescent="0.3">
      <c r="A113" s="1">
        <v>44262</v>
      </c>
      <c r="B113" t="s">
        <v>8</v>
      </c>
      <c r="C113" t="s">
        <v>11</v>
      </c>
      <c r="D113" t="s">
        <v>24</v>
      </c>
      <c r="E113">
        <v>0.78</v>
      </c>
      <c r="F113">
        <v>125</v>
      </c>
      <c r="G113">
        <v>63</v>
      </c>
      <c r="H113">
        <v>4</v>
      </c>
    </row>
    <row r="114" spans="1:8" x14ac:dyDescent="0.3">
      <c r="A114" s="1">
        <v>44262</v>
      </c>
      <c r="B114" t="s">
        <v>8</v>
      </c>
      <c r="C114" t="s">
        <v>13</v>
      </c>
      <c r="D114" t="s">
        <v>24</v>
      </c>
      <c r="E114">
        <v>7.0000000000000007E-2</v>
      </c>
      <c r="F114">
        <v>13</v>
      </c>
      <c r="G114">
        <v>6</v>
      </c>
      <c r="H114">
        <v>0</v>
      </c>
    </row>
    <row r="115" spans="1:8" x14ac:dyDescent="0.3">
      <c r="A115" s="1">
        <v>44262</v>
      </c>
      <c r="B115" t="s">
        <v>8</v>
      </c>
      <c r="C115" t="s">
        <v>9</v>
      </c>
      <c r="D115" t="s">
        <v>24</v>
      </c>
      <c r="E115">
        <v>0.63</v>
      </c>
      <c r="F115">
        <v>111</v>
      </c>
      <c r="G115">
        <v>52</v>
      </c>
      <c r="H115">
        <v>2</v>
      </c>
    </row>
    <row r="116" spans="1:8" x14ac:dyDescent="0.3">
      <c r="A116" s="1">
        <v>44262</v>
      </c>
      <c r="B116" t="s">
        <v>8</v>
      </c>
      <c r="C116" t="s">
        <v>13</v>
      </c>
      <c r="D116" t="s">
        <v>25</v>
      </c>
      <c r="E116">
        <v>7.0000000000000007E-2</v>
      </c>
      <c r="F116">
        <v>13</v>
      </c>
      <c r="G116">
        <v>6</v>
      </c>
      <c r="H116">
        <v>0</v>
      </c>
    </row>
    <row r="117" spans="1:8" x14ac:dyDescent="0.3">
      <c r="A117" s="1">
        <v>44262</v>
      </c>
      <c r="B117" t="s">
        <v>8</v>
      </c>
      <c r="C117" t="s">
        <v>11</v>
      </c>
      <c r="D117" t="s">
        <v>25</v>
      </c>
      <c r="E117">
        <v>3.53</v>
      </c>
      <c r="F117">
        <v>560</v>
      </c>
      <c r="G117">
        <v>261</v>
      </c>
      <c r="H117">
        <v>13</v>
      </c>
    </row>
    <row r="118" spans="1:8" x14ac:dyDescent="0.3">
      <c r="A118" s="1">
        <v>44262</v>
      </c>
      <c r="B118" t="s">
        <v>8</v>
      </c>
      <c r="C118" t="s">
        <v>12</v>
      </c>
      <c r="D118" t="s">
        <v>25</v>
      </c>
      <c r="E118">
        <v>0.09</v>
      </c>
      <c r="F118">
        <v>14</v>
      </c>
      <c r="G118">
        <v>6</v>
      </c>
      <c r="H118">
        <v>0</v>
      </c>
    </row>
    <row r="119" spans="1:8" x14ac:dyDescent="0.3">
      <c r="A119" s="1">
        <v>44262</v>
      </c>
      <c r="B119" t="s">
        <v>8</v>
      </c>
      <c r="C119" t="s">
        <v>9</v>
      </c>
      <c r="D119" t="s">
        <v>25</v>
      </c>
      <c r="E119">
        <v>3.47</v>
      </c>
      <c r="F119">
        <v>589</v>
      </c>
      <c r="G119">
        <v>276</v>
      </c>
      <c r="H119">
        <v>15</v>
      </c>
    </row>
    <row r="120" spans="1:8" x14ac:dyDescent="0.3">
      <c r="A120" s="1">
        <v>44262</v>
      </c>
      <c r="B120" t="s">
        <v>8</v>
      </c>
      <c r="C120" t="s">
        <v>9</v>
      </c>
      <c r="D120" t="s">
        <v>26</v>
      </c>
      <c r="E120">
        <v>0.77</v>
      </c>
      <c r="F120">
        <v>153</v>
      </c>
      <c r="G120">
        <v>63</v>
      </c>
      <c r="H120">
        <v>3</v>
      </c>
    </row>
    <row r="121" spans="1:8" x14ac:dyDescent="0.3">
      <c r="A121" s="1">
        <v>44262</v>
      </c>
      <c r="B121" t="s">
        <v>8</v>
      </c>
      <c r="C121" t="s">
        <v>11</v>
      </c>
      <c r="D121" t="s">
        <v>26</v>
      </c>
      <c r="E121">
        <v>0.47</v>
      </c>
      <c r="F121">
        <v>75</v>
      </c>
      <c r="G121">
        <v>34</v>
      </c>
      <c r="H121">
        <v>1</v>
      </c>
    </row>
    <row r="122" spans="1:8" x14ac:dyDescent="0.3">
      <c r="A122" s="1">
        <v>44262</v>
      </c>
      <c r="B122" t="s">
        <v>8</v>
      </c>
      <c r="C122" t="s">
        <v>13</v>
      </c>
      <c r="D122" t="s">
        <v>26</v>
      </c>
      <c r="E122">
        <v>0.03</v>
      </c>
      <c r="F122">
        <v>5</v>
      </c>
      <c r="G122">
        <v>3</v>
      </c>
      <c r="H122">
        <v>0</v>
      </c>
    </row>
    <row r="123" spans="1:8" x14ac:dyDescent="0.3">
      <c r="A123" s="1">
        <v>44262</v>
      </c>
      <c r="B123" t="s">
        <v>8</v>
      </c>
      <c r="C123" t="s">
        <v>12</v>
      </c>
      <c r="D123" t="s">
        <v>26</v>
      </c>
      <c r="E123">
        <v>0.03</v>
      </c>
      <c r="F123">
        <v>3</v>
      </c>
      <c r="G123">
        <v>2</v>
      </c>
      <c r="H123">
        <v>0</v>
      </c>
    </row>
    <row r="124" spans="1:8" x14ac:dyDescent="0.3">
      <c r="A124" s="1">
        <v>44263</v>
      </c>
      <c r="B124" t="s">
        <v>8</v>
      </c>
      <c r="C124" t="s">
        <v>9</v>
      </c>
      <c r="D124" t="s">
        <v>10</v>
      </c>
      <c r="E124">
        <v>0.62</v>
      </c>
      <c r="F124">
        <v>161</v>
      </c>
      <c r="G124">
        <v>59</v>
      </c>
      <c r="H124">
        <v>3</v>
      </c>
    </row>
    <row r="125" spans="1:8" x14ac:dyDescent="0.3">
      <c r="A125" s="1">
        <v>44263</v>
      </c>
      <c r="B125" t="s">
        <v>8</v>
      </c>
      <c r="C125" t="s">
        <v>12</v>
      </c>
      <c r="D125" t="s">
        <v>10</v>
      </c>
      <c r="E125">
        <v>0.01</v>
      </c>
      <c r="F125">
        <v>4</v>
      </c>
      <c r="G125">
        <v>1</v>
      </c>
      <c r="H125">
        <v>0</v>
      </c>
    </row>
    <row r="126" spans="1:8" x14ac:dyDescent="0.3">
      <c r="A126" s="1">
        <v>44263</v>
      </c>
      <c r="B126" t="s">
        <v>8</v>
      </c>
      <c r="C126" t="s">
        <v>11</v>
      </c>
      <c r="D126" t="s">
        <v>10</v>
      </c>
      <c r="E126">
        <v>0.08</v>
      </c>
      <c r="F126">
        <v>8</v>
      </c>
      <c r="G126">
        <v>6</v>
      </c>
      <c r="H126">
        <v>0</v>
      </c>
    </row>
    <row r="127" spans="1:8" x14ac:dyDescent="0.3">
      <c r="A127" s="1">
        <v>44263</v>
      </c>
      <c r="B127" t="s">
        <v>8</v>
      </c>
      <c r="C127" t="s">
        <v>13</v>
      </c>
      <c r="D127" t="s">
        <v>10</v>
      </c>
      <c r="E127">
        <v>0</v>
      </c>
      <c r="F127">
        <v>1</v>
      </c>
      <c r="G127">
        <v>0</v>
      </c>
      <c r="H127">
        <v>0</v>
      </c>
    </row>
    <row r="128" spans="1:8" x14ac:dyDescent="0.3">
      <c r="A128" s="1">
        <v>44263</v>
      </c>
      <c r="B128" t="s">
        <v>8</v>
      </c>
      <c r="C128" t="s">
        <v>9</v>
      </c>
      <c r="D128" t="s">
        <v>14</v>
      </c>
      <c r="E128">
        <v>1.49</v>
      </c>
      <c r="F128">
        <v>260</v>
      </c>
      <c r="G128">
        <v>135</v>
      </c>
      <c r="H128">
        <v>3</v>
      </c>
    </row>
    <row r="129" spans="1:8" x14ac:dyDescent="0.3">
      <c r="A129" s="1">
        <v>44263</v>
      </c>
      <c r="B129" t="s">
        <v>8</v>
      </c>
      <c r="C129" t="s">
        <v>13</v>
      </c>
      <c r="D129" t="s">
        <v>14</v>
      </c>
      <c r="E129">
        <v>0.02</v>
      </c>
      <c r="F129">
        <v>5</v>
      </c>
      <c r="G129">
        <v>2</v>
      </c>
      <c r="H129">
        <v>0</v>
      </c>
    </row>
    <row r="130" spans="1:8" x14ac:dyDescent="0.3">
      <c r="A130" s="1">
        <v>44263</v>
      </c>
      <c r="B130" t="s">
        <v>8</v>
      </c>
      <c r="C130" t="s">
        <v>9</v>
      </c>
      <c r="D130" t="s">
        <v>15</v>
      </c>
      <c r="E130">
        <v>1.62</v>
      </c>
      <c r="F130">
        <v>308</v>
      </c>
      <c r="G130">
        <v>136</v>
      </c>
      <c r="H130">
        <v>1</v>
      </c>
    </row>
    <row r="131" spans="1:8" x14ac:dyDescent="0.3">
      <c r="A131" s="1">
        <v>44263</v>
      </c>
      <c r="B131" t="s">
        <v>8</v>
      </c>
      <c r="C131" t="s">
        <v>11</v>
      </c>
      <c r="D131" t="s">
        <v>15</v>
      </c>
      <c r="E131">
        <v>1.21</v>
      </c>
      <c r="F131">
        <v>178</v>
      </c>
      <c r="G131">
        <v>95</v>
      </c>
      <c r="H131">
        <v>1</v>
      </c>
    </row>
    <row r="132" spans="1:8" x14ac:dyDescent="0.3">
      <c r="A132" s="1">
        <v>44263</v>
      </c>
      <c r="B132" t="s">
        <v>8</v>
      </c>
      <c r="C132" t="s">
        <v>12</v>
      </c>
      <c r="D132" t="s">
        <v>15</v>
      </c>
      <c r="E132">
        <v>0.02</v>
      </c>
      <c r="F132">
        <v>4</v>
      </c>
      <c r="G132">
        <v>1</v>
      </c>
      <c r="H132">
        <v>0</v>
      </c>
    </row>
    <row r="133" spans="1:8" x14ac:dyDescent="0.3">
      <c r="A133" s="1">
        <v>44263</v>
      </c>
      <c r="B133" t="s">
        <v>8</v>
      </c>
      <c r="C133" t="s">
        <v>13</v>
      </c>
      <c r="D133" t="s">
        <v>15</v>
      </c>
      <c r="E133">
        <v>0.02</v>
      </c>
      <c r="F133">
        <v>4</v>
      </c>
      <c r="G133">
        <v>1</v>
      </c>
      <c r="H133">
        <v>0</v>
      </c>
    </row>
    <row r="134" spans="1:8" x14ac:dyDescent="0.3">
      <c r="A134" s="1">
        <v>44263</v>
      </c>
      <c r="B134" t="s">
        <v>8</v>
      </c>
      <c r="C134" t="s">
        <v>11</v>
      </c>
      <c r="D134" t="s">
        <v>16</v>
      </c>
      <c r="E134">
        <v>7.0000000000000007E-2</v>
      </c>
      <c r="F134">
        <v>14</v>
      </c>
      <c r="G134">
        <v>6</v>
      </c>
      <c r="H134">
        <v>0</v>
      </c>
    </row>
    <row r="135" spans="1:8" x14ac:dyDescent="0.3">
      <c r="A135" s="1">
        <v>44263</v>
      </c>
      <c r="B135" t="s">
        <v>8</v>
      </c>
      <c r="C135" t="s">
        <v>11</v>
      </c>
      <c r="D135" t="s">
        <v>17</v>
      </c>
      <c r="E135">
        <v>0.05</v>
      </c>
      <c r="F135">
        <v>13</v>
      </c>
      <c r="G135">
        <v>4</v>
      </c>
      <c r="H135">
        <v>0</v>
      </c>
    </row>
    <row r="136" spans="1:8" x14ac:dyDescent="0.3">
      <c r="A136" s="1">
        <v>44263</v>
      </c>
      <c r="B136" t="s">
        <v>8</v>
      </c>
      <c r="C136" t="s">
        <v>11</v>
      </c>
      <c r="D136" t="s">
        <v>18</v>
      </c>
      <c r="E136">
        <v>1.03</v>
      </c>
      <c r="F136">
        <v>167</v>
      </c>
      <c r="G136">
        <v>93</v>
      </c>
      <c r="H136">
        <v>5</v>
      </c>
    </row>
    <row r="137" spans="1:8" x14ac:dyDescent="0.3">
      <c r="A137" s="1">
        <v>44263</v>
      </c>
      <c r="B137" t="s">
        <v>8</v>
      </c>
      <c r="C137" t="s">
        <v>11</v>
      </c>
      <c r="D137" t="s">
        <v>19</v>
      </c>
      <c r="E137">
        <v>0.12</v>
      </c>
      <c r="F137">
        <v>22</v>
      </c>
      <c r="G137">
        <v>10</v>
      </c>
      <c r="H137">
        <v>0</v>
      </c>
    </row>
    <row r="138" spans="1:8" x14ac:dyDescent="0.3">
      <c r="A138" s="1">
        <v>44263</v>
      </c>
      <c r="B138" t="s">
        <v>8</v>
      </c>
      <c r="C138" t="s">
        <v>9</v>
      </c>
      <c r="D138" t="s">
        <v>19</v>
      </c>
      <c r="E138">
        <v>0.15</v>
      </c>
      <c r="F138">
        <v>35</v>
      </c>
      <c r="G138">
        <v>15</v>
      </c>
      <c r="H138">
        <v>0</v>
      </c>
    </row>
    <row r="139" spans="1:8" x14ac:dyDescent="0.3">
      <c r="A139" s="1">
        <v>44263</v>
      </c>
      <c r="B139" t="s">
        <v>8</v>
      </c>
      <c r="C139" t="s">
        <v>13</v>
      </c>
      <c r="D139" t="s">
        <v>19</v>
      </c>
      <c r="E139">
        <v>0.06</v>
      </c>
      <c r="F139">
        <v>12</v>
      </c>
      <c r="G139">
        <v>5</v>
      </c>
      <c r="H139">
        <v>0</v>
      </c>
    </row>
    <row r="140" spans="1:8" x14ac:dyDescent="0.3">
      <c r="A140" s="1">
        <v>44263</v>
      </c>
      <c r="B140" t="s">
        <v>8</v>
      </c>
      <c r="C140" t="s">
        <v>11</v>
      </c>
      <c r="D140" t="s">
        <v>20</v>
      </c>
      <c r="E140">
        <v>1.03</v>
      </c>
      <c r="F140">
        <v>207</v>
      </c>
      <c r="G140">
        <v>89</v>
      </c>
      <c r="H140">
        <v>3</v>
      </c>
    </row>
    <row r="141" spans="1:8" x14ac:dyDescent="0.3">
      <c r="A141" s="1">
        <v>44263</v>
      </c>
      <c r="B141" t="s">
        <v>8</v>
      </c>
      <c r="C141" t="s">
        <v>9</v>
      </c>
      <c r="D141" t="s">
        <v>24</v>
      </c>
      <c r="E141">
        <v>0</v>
      </c>
      <c r="F141">
        <v>2</v>
      </c>
      <c r="G141">
        <v>0</v>
      </c>
      <c r="H141">
        <v>0</v>
      </c>
    </row>
    <row r="142" spans="1:8" x14ac:dyDescent="0.3">
      <c r="A142" s="1">
        <v>44263</v>
      </c>
      <c r="B142" t="s">
        <v>8</v>
      </c>
      <c r="C142" t="s">
        <v>9</v>
      </c>
      <c r="D142" t="s">
        <v>21</v>
      </c>
      <c r="E142">
        <v>0.16</v>
      </c>
      <c r="F142">
        <v>48</v>
      </c>
      <c r="G142">
        <v>15</v>
      </c>
      <c r="H142">
        <v>1</v>
      </c>
    </row>
    <row r="143" spans="1:8" x14ac:dyDescent="0.3">
      <c r="A143" s="1">
        <v>44263</v>
      </c>
      <c r="B143" t="s">
        <v>8</v>
      </c>
      <c r="C143" t="s">
        <v>13</v>
      </c>
      <c r="D143" t="s">
        <v>27</v>
      </c>
      <c r="E143">
        <v>0</v>
      </c>
      <c r="F143">
        <v>1</v>
      </c>
      <c r="G143">
        <v>0</v>
      </c>
      <c r="H143">
        <v>0</v>
      </c>
    </row>
    <row r="144" spans="1:8" x14ac:dyDescent="0.3">
      <c r="A144" s="1">
        <v>44263</v>
      </c>
      <c r="B144" t="s">
        <v>8</v>
      </c>
      <c r="C144" t="s">
        <v>11</v>
      </c>
      <c r="D144" t="s">
        <v>27</v>
      </c>
      <c r="E144">
        <v>0.09</v>
      </c>
      <c r="F144">
        <v>16</v>
      </c>
      <c r="G144">
        <v>8</v>
      </c>
      <c r="H144">
        <v>0</v>
      </c>
    </row>
    <row r="145" spans="1:8" x14ac:dyDescent="0.3">
      <c r="A145" s="1">
        <v>44263</v>
      </c>
      <c r="B145" t="s">
        <v>8</v>
      </c>
      <c r="C145" t="s">
        <v>12</v>
      </c>
      <c r="D145" t="s">
        <v>27</v>
      </c>
      <c r="E145">
        <v>0.01</v>
      </c>
      <c r="F145">
        <v>1</v>
      </c>
      <c r="G145">
        <v>1</v>
      </c>
      <c r="H145">
        <v>0</v>
      </c>
    </row>
    <row r="146" spans="1:8" x14ac:dyDescent="0.3">
      <c r="A146" s="1">
        <v>44263</v>
      </c>
      <c r="B146" t="s">
        <v>8</v>
      </c>
      <c r="C146" t="s">
        <v>9</v>
      </c>
      <c r="D146" t="s">
        <v>28</v>
      </c>
      <c r="E146">
        <v>0.17</v>
      </c>
      <c r="F146">
        <v>29</v>
      </c>
      <c r="G146">
        <v>14</v>
      </c>
      <c r="H146">
        <v>1</v>
      </c>
    </row>
    <row r="147" spans="1:8" x14ac:dyDescent="0.3">
      <c r="A147" s="1">
        <v>44263</v>
      </c>
      <c r="B147" t="s">
        <v>8</v>
      </c>
      <c r="C147" t="s">
        <v>13</v>
      </c>
      <c r="D147" t="s">
        <v>28</v>
      </c>
      <c r="E147">
        <v>0.01</v>
      </c>
      <c r="F147">
        <v>1</v>
      </c>
      <c r="G147">
        <v>1</v>
      </c>
      <c r="H147">
        <v>0</v>
      </c>
    </row>
    <row r="148" spans="1:8" x14ac:dyDescent="0.3">
      <c r="A148" s="1">
        <v>44263</v>
      </c>
      <c r="B148" t="s">
        <v>8</v>
      </c>
      <c r="C148" t="s">
        <v>11</v>
      </c>
      <c r="D148" t="s">
        <v>28</v>
      </c>
      <c r="E148">
        <v>0.05</v>
      </c>
      <c r="F148">
        <v>9</v>
      </c>
      <c r="G148">
        <v>4</v>
      </c>
      <c r="H148">
        <v>0</v>
      </c>
    </row>
    <row r="149" spans="1:8" x14ac:dyDescent="0.3">
      <c r="A149" s="1">
        <v>44263</v>
      </c>
      <c r="B149" t="s">
        <v>8</v>
      </c>
      <c r="C149" t="s">
        <v>9</v>
      </c>
      <c r="D149" t="s">
        <v>27</v>
      </c>
      <c r="E149">
        <v>0.31</v>
      </c>
      <c r="F149">
        <v>62</v>
      </c>
      <c r="G149">
        <v>22</v>
      </c>
      <c r="H149">
        <v>2</v>
      </c>
    </row>
    <row r="150" spans="1:8" x14ac:dyDescent="0.3">
      <c r="A150" s="1">
        <v>44264</v>
      </c>
      <c r="B150" t="s">
        <v>8</v>
      </c>
      <c r="C150" t="s">
        <v>9</v>
      </c>
      <c r="D150" t="s">
        <v>10</v>
      </c>
      <c r="E150">
        <v>0.44</v>
      </c>
      <c r="F150">
        <v>108</v>
      </c>
      <c r="G150">
        <v>44</v>
      </c>
      <c r="H150">
        <v>3</v>
      </c>
    </row>
    <row r="151" spans="1:8" x14ac:dyDescent="0.3">
      <c r="A151" s="1">
        <v>44264</v>
      </c>
      <c r="B151" t="s">
        <v>8</v>
      </c>
      <c r="C151" t="s">
        <v>11</v>
      </c>
      <c r="D151" t="s">
        <v>10</v>
      </c>
      <c r="E151">
        <v>0.12</v>
      </c>
      <c r="F151">
        <v>9</v>
      </c>
      <c r="G151">
        <v>8</v>
      </c>
      <c r="H151">
        <v>0</v>
      </c>
    </row>
    <row r="152" spans="1:8" x14ac:dyDescent="0.3">
      <c r="A152" s="1">
        <v>44264</v>
      </c>
      <c r="B152" t="s">
        <v>8</v>
      </c>
      <c r="C152" t="s">
        <v>12</v>
      </c>
      <c r="D152" t="s">
        <v>10</v>
      </c>
      <c r="E152">
        <v>0.03</v>
      </c>
      <c r="F152">
        <v>5</v>
      </c>
      <c r="G152">
        <v>2</v>
      </c>
      <c r="H152">
        <v>0</v>
      </c>
    </row>
    <row r="153" spans="1:8" x14ac:dyDescent="0.3">
      <c r="A153" s="1">
        <v>44264</v>
      </c>
      <c r="B153" t="s">
        <v>8</v>
      </c>
      <c r="C153" t="s">
        <v>12</v>
      </c>
      <c r="D153" t="s">
        <v>14</v>
      </c>
      <c r="E153">
        <v>0</v>
      </c>
      <c r="F153">
        <v>3</v>
      </c>
      <c r="G153">
        <v>0</v>
      </c>
      <c r="H153">
        <v>0</v>
      </c>
    </row>
    <row r="154" spans="1:8" x14ac:dyDescent="0.3">
      <c r="A154" s="1">
        <v>44264</v>
      </c>
      <c r="B154" t="s">
        <v>8</v>
      </c>
      <c r="C154" t="s">
        <v>9</v>
      </c>
      <c r="D154" t="s">
        <v>14</v>
      </c>
      <c r="E154">
        <v>0.9</v>
      </c>
      <c r="F154">
        <v>201</v>
      </c>
      <c r="G154">
        <v>84</v>
      </c>
      <c r="H154">
        <v>4</v>
      </c>
    </row>
    <row r="155" spans="1:8" x14ac:dyDescent="0.3">
      <c r="A155" s="1">
        <v>44264</v>
      </c>
      <c r="B155" t="s">
        <v>8</v>
      </c>
      <c r="C155" t="s">
        <v>13</v>
      </c>
      <c r="D155" t="s">
        <v>14</v>
      </c>
      <c r="E155">
        <v>0</v>
      </c>
      <c r="F155">
        <v>6</v>
      </c>
      <c r="G155">
        <v>0</v>
      </c>
      <c r="H155">
        <v>0</v>
      </c>
    </row>
    <row r="156" spans="1:8" x14ac:dyDescent="0.3">
      <c r="A156" s="1">
        <v>44264</v>
      </c>
      <c r="B156" t="s">
        <v>8</v>
      </c>
      <c r="C156" t="s">
        <v>11</v>
      </c>
      <c r="D156" t="s">
        <v>15</v>
      </c>
      <c r="E156">
        <v>1.29</v>
      </c>
      <c r="F156">
        <v>210</v>
      </c>
      <c r="G156">
        <v>94</v>
      </c>
      <c r="H156">
        <v>2</v>
      </c>
    </row>
    <row r="157" spans="1:8" x14ac:dyDescent="0.3">
      <c r="A157" s="1">
        <v>44264</v>
      </c>
      <c r="B157" t="s">
        <v>8</v>
      </c>
      <c r="C157" t="s">
        <v>13</v>
      </c>
      <c r="D157" t="s">
        <v>15</v>
      </c>
      <c r="E157">
        <v>0.03</v>
      </c>
      <c r="F157">
        <v>4</v>
      </c>
      <c r="G157">
        <v>2</v>
      </c>
      <c r="H157">
        <v>0</v>
      </c>
    </row>
    <row r="158" spans="1:8" x14ac:dyDescent="0.3">
      <c r="A158" s="1">
        <v>44264</v>
      </c>
      <c r="B158" t="s">
        <v>8</v>
      </c>
      <c r="C158" t="s">
        <v>9</v>
      </c>
      <c r="D158" t="s">
        <v>15</v>
      </c>
      <c r="E158">
        <v>1.1499999999999999</v>
      </c>
      <c r="F158">
        <v>228</v>
      </c>
      <c r="G158">
        <v>96</v>
      </c>
      <c r="H158">
        <v>5</v>
      </c>
    </row>
    <row r="159" spans="1:8" x14ac:dyDescent="0.3">
      <c r="A159" s="1">
        <v>44264</v>
      </c>
      <c r="B159" t="s">
        <v>8</v>
      </c>
      <c r="C159" t="s">
        <v>12</v>
      </c>
      <c r="D159" t="s">
        <v>15</v>
      </c>
      <c r="E159">
        <v>0.03</v>
      </c>
      <c r="F159">
        <v>8</v>
      </c>
      <c r="G159">
        <v>2</v>
      </c>
      <c r="H159">
        <v>0</v>
      </c>
    </row>
    <row r="160" spans="1:8" x14ac:dyDescent="0.3">
      <c r="A160" s="1">
        <v>44264</v>
      </c>
      <c r="B160" t="s">
        <v>8</v>
      </c>
      <c r="C160" t="s">
        <v>11</v>
      </c>
      <c r="D160" t="s">
        <v>16</v>
      </c>
      <c r="E160">
        <v>0.09</v>
      </c>
      <c r="F160">
        <v>18</v>
      </c>
      <c r="G160">
        <v>7</v>
      </c>
      <c r="H160">
        <v>0</v>
      </c>
    </row>
    <row r="161" spans="1:8" x14ac:dyDescent="0.3">
      <c r="A161" s="1">
        <v>44264</v>
      </c>
      <c r="B161" t="s">
        <v>8</v>
      </c>
      <c r="C161" t="s">
        <v>11</v>
      </c>
      <c r="D161" t="s">
        <v>17</v>
      </c>
      <c r="E161">
        <v>0.04</v>
      </c>
      <c r="F161">
        <v>12</v>
      </c>
      <c r="G161">
        <v>2</v>
      </c>
      <c r="H161">
        <v>0</v>
      </c>
    </row>
    <row r="162" spans="1:8" x14ac:dyDescent="0.3">
      <c r="A162" s="1">
        <v>44264</v>
      </c>
      <c r="B162" t="s">
        <v>8</v>
      </c>
      <c r="C162" t="s">
        <v>11</v>
      </c>
      <c r="D162" t="s">
        <v>18</v>
      </c>
      <c r="E162">
        <v>0.91</v>
      </c>
      <c r="F162">
        <v>139</v>
      </c>
      <c r="G162">
        <v>76</v>
      </c>
      <c r="H162">
        <v>1</v>
      </c>
    </row>
    <row r="163" spans="1:8" x14ac:dyDescent="0.3">
      <c r="A163" s="1">
        <v>44264</v>
      </c>
      <c r="B163" t="s">
        <v>8</v>
      </c>
      <c r="C163" t="s">
        <v>13</v>
      </c>
      <c r="D163" t="s">
        <v>19</v>
      </c>
      <c r="E163">
        <v>0</v>
      </c>
      <c r="F163">
        <v>1</v>
      </c>
      <c r="G163">
        <v>0</v>
      </c>
      <c r="H163">
        <v>0</v>
      </c>
    </row>
    <row r="164" spans="1:8" x14ac:dyDescent="0.3">
      <c r="A164" s="1">
        <v>44264</v>
      </c>
      <c r="B164" t="s">
        <v>8</v>
      </c>
      <c r="C164" t="s">
        <v>11</v>
      </c>
      <c r="D164" t="s">
        <v>19</v>
      </c>
      <c r="E164">
        <v>0.21</v>
      </c>
      <c r="F164">
        <v>30</v>
      </c>
      <c r="G164">
        <v>14</v>
      </c>
      <c r="H164">
        <v>0</v>
      </c>
    </row>
    <row r="165" spans="1:8" x14ac:dyDescent="0.3">
      <c r="A165" s="1">
        <v>44264</v>
      </c>
      <c r="B165" t="s">
        <v>8</v>
      </c>
      <c r="C165" t="s">
        <v>9</v>
      </c>
      <c r="D165" t="s">
        <v>19</v>
      </c>
      <c r="E165">
        <v>7.0000000000000007E-2</v>
      </c>
      <c r="F165">
        <v>26</v>
      </c>
      <c r="G165">
        <v>6</v>
      </c>
      <c r="H165">
        <v>0</v>
      </c>
    </row>
    <row r="166" spans="1:8" x14ac:dyDescent="0.3">
      <c r="A166" s="1">
        <v>44264</v>
      </c>
      <c r="B166" t="s">
        <v>8</v>
      </c>
      <c r="C166" t="s">
        <v>11</v>
      </c>
      <c r="D166" t="s">
        <v>20</v>
      </c>
      <c r="E166">
        <v>0.93</v>
      </c>
      <c r="F166">
        <v>174</v>
      </c>
      <c r="G166">
        <v>77</v>
      </c>
      <c r="H166">
        <v>2</v>
      </c>
    </row>
    <row r="167" spans="1:8" x14ac:dyDescent="0.3">
      <c r="A167" s="1">
        <v>44264</v>
      </c>
      <c r="B167" t="s">
        <v>8</v>
      </c>
      <c r="C167" t="s">
        <v>12</v>
      </c>
      <c r="D167" t="s">
        <v>21</v>
      </c>
      <c r="E167">
        <v>0</v>
      </c>
      <c r="F167">
        <v>1</v>
      </c>
      <c r="G167">
        <v>0</v>
      </c>
      <c r="H167">
        <v>0</v>
      </c>
    </row>
    <row r="168" spans="1:8" x14ac:dyDescent="0.3">
      <c r="A168" s="1">
        <v>44264</v>
      </c>
      <c r="B168" t="s">
        <v>8</v>
      </c>
      <c r="C168" t="s">
        <v>9</v>
      </c>
      <c r="D168" t="s">
        <v>21</v>
      </c>
      <c r="E168">
        <v>0.28999999999999998</v>
      </c>
      <c r="F168">
        <v>42</v>
      </c>
      <c r="G168">
        <v>27</v>
      </c>
      <c r="H168">
        <v>2</v>
      </c>
    </row>
    <row r="169" spans="1:8" x14ac:dyDescent="0.3">
      <c r="A169" s="1">
        <v>44264</v>
      </c>
      <c r="B169" t="s">
        <v>8</v>
      </c>
      <c r="C169" t="s">
        <v>11</v>
      </c>
      <c r="D169" t="s">
        <v>27</v>
      </c>
      <c r="E169">
        <v>0.18</v>
      </c>
      <c r="F169">
        <v>24</v>
      </c>
      <c r="G169">
        <v>11</v>
      </c>
      <c r="H169">
        <v>0</v>
      </c>
    </row>
    <row r="170" spans="1:8" x14ac:dyDescent="0.3">
      <c r="A170" s="1">
        <v>44264</v>
      </c>
      <c r="B170" t="s">
        <v>8</v>
      </c>
      <c r="C170" t="s">
        <v>13</v>
      </c>
      <c r="D170" t="s">
        <v>27</v>
      </c>
      <c r="E170">
        <v>0.01</v>
      </c>
      <c r="F170">
        <v>1</v>
      </c>
      <c r="G170">
        <v>1</v>
      </c>
      <c r="H170">
        <v>0</v>
      </c>
    </row>
    <row r="171" spans="1:8" x14ac:dyDescent="0.3">
      <c r="A171" s="1">
        <v>44264</v>
      </c>
      <c r="B171" t="s">
        <v>8</v>
      </c>
      <c r="C171" t="s">
        <v>9</v>
      </c>
      <c r="D171" t="s">
        <v>28</v>
      </c>
      <c r="E171">
        <v>0.1</v>
      </c>
      <c r="F171">
        <v>29</v>
      </c>
      <c r="G171">
        <v>9</v>
      </c>
      <c r="H171">
        <v>0</v>
      </c>
    </row>
    <row r="172" spans="1:8" x14ac:dyDescent="0.3">
      <c r="A172" s="1">
        <v>44264</v>
      </c>
      <c r="B172" t="s">
        <v>8</v>
      </c>
      <c r="C172" t="s">
        <v>11</v>
      </c>
      <c r="D172" t="s">
        <v>28</v>
      </c>
      <c r="E172">
        <v>0.04</v>
      </c>
      <c r="F172">
        <v>14</v>
      </c>
      <c r="G172">
        <v>4</v>
      </c>
      <c r="H172">
        <v>0</v>
      </c>
    </row>
    <row r="173" spans="1:8" x14ac:dyDescent="0.3">
      <c r="A173" s="1">
        <v>44264</v>
      </c>
      <c r="B173" t="s">
        <v>8</v>
      </c>
      <c r="C173" t="s">
        <v>12</v>
      </c>
      <c r="D173" t="s">
        <v>27</v>
      </c>
      <c r="E173">
        <v>0</v>
      </c>
      <c r="F173">
        <v>1</v>
      </c>
      <c r="G173">
        <v>0</v>
      </c>
      <c r="H173">
        <v>0</v>
      </c>
    </row>
    <row r="174" spans="1:8" x14ac:dyDescent="0.3">
      <c r="A174" s="1">
        <v>44264</v>
      </c>
      <c r="B174" t="s">
        <v>8</v>
      </c>
      <c r="C174" t="s">
        <v>9</v>
      </c>
      <c r="D174" t="s">
        <v>27</v>
      </c>
      <c r="E174">
        <v>0.37</v>
      </c>
      <c r="F174">
        <v>78</v>
      </c>
      <c r="G174">
        <v>30</v>
      </c>
      <c r="H174">
        <v>0</v>
      </c>
    </row>
    <row r="175" spans="1:8" x14ac:dyDescent="0.3">
      <c r="A175" s="1">
        <v>44265</v>
      </c>
      <c r="B175" t="s">
        <v>8</v>
      </c>
      <c r="C175" t="s">
        <v>9</v>
      </c>
      <c r="D175" t="s">
        <v>10</v>
      </c>
      <c r="E175">
        <v>0.49</v>
      </c>
      <c r="F175">
        <v>103</v>
      </c>
      <c r="G175">
        <v>41</v>
      </c>
      <c r="H175">
        <v>1</v>
      </c>
    </row>
    <row r="176" spans="1:8" x14ac:dyDescent="0.3">
      <c r="A176" s="1">
        <v>44265</v>
      </c>
      <c r="B176" t="s">
        <v>8</v>
      </c>
      <c r="C176" t="s">
        <v>13</v>
      </c>
      <c r="D176" t="s">
        <v>10</v>
      </c>
      <c r="E176">
        <v>0</v>
      </c>
      <c r="F176">
        <v>1</v>
      </c>
      <c r="G176">
        <v>0</v>
      </c>
      <c r="H176">
        <v>0</v>
      </c>
    </row>
    <row r="177" spans="1:8" x14ac:dyDescent="0.3">
      <c r="A177" s="1">
        <v>44265</v>
      </c>
      <c r="B177" t="s">
        <v>8</v>
      </c>
      <c r="C177" t="s">
        <v>11</v>
      </c>
      <c r="D177" t="s">
        <v>10</v>
      </c>
      <c r="E177">
        <v>0.12</v>
      </c>
      <c r="F177">
        <v>15</v>
      </c>
      <c r="G177">
        <v>8</v>
      </c>
      <c r="H177">
        <v>0</v>
      </c>
    </row>
    <row r="178" spans="1:8" x14ac:dyDescent="0.3">
      <c r="A178" s="1">
        <v>44265</v>
      </c>
      <c r="B178" t="s">
        <v>8</v>
      </c>
      <c r="C178" t="s">
        <v>12</v>
      </c>
      <c r="D178" t="s">
        <v>10</v>
      </c>
      <c r="E178">
        <v>0</v>
      </c>
      <c r="F178">
        <v>2</v>
      </c>
      <c r="G178">
        <v>0</v>
      </c>
      <c r="H178">
        <v>0</v>
      </c>
    </row>
    <row r="179" spans="1:8" x14ac:dyDescent="0.3">
      <c r="A179" s="1">
        <v>44265</v>
      </c>
      <c r="B179" t="s">
        <v>8</v>
      </c>
      <c r="C179" t="s">
        <v>12</v>
      </c>
      <c r="D179" t="s">
        <v>14</v>
      </c>
      <c r="E179">
        <v>0.02</v>
      </c>
      <c r="F179">
        <v>3</v>
      </c>
      <c r="G179">
        <v>1</v>
      </c>
      <c r="H179">
        <v>0</v>
      </c>
    </row>
    <row r="180" spans="1:8" x14ac:dyDescent="0.3">
      <c r="A180" s="1">
        <v>44265</v>
      </c>
      <c r="B180" t="s">
        <v>8</v>
      </c>
      <c r="C180" t="s">
        <v>9</v>
      </c>
      <c r="D180" t="s">
        <v>14</v>
      </c>
      <c r="E180">
        <v>0.85</v>
      </c>
      <c r="F180">
        <v>169</v>
      </c>
      <c r="G180">
        <v>75</v>
      </c>
      <c r="H180">
        <v>2</v>
      </c>
    </row>
    <row r="181" spans="1:8" x14ac:dyDescent="0.3">
      <c r="A181" s="1">
        <v>44265</v>
      </c>
      <c r="B181" t="s">
        <v>8</v>
      </c>
      <c r="C181" t="s">
        <v>13</v>
      </c>
      <c r="D181" t="s">
        <v>14</v>
      </c>
      <c r="E181">
        <v>0.02</v>
      </c>
      <c r="F181">
        <v>3</v>
      </c>
      <c r="G181">
        <v>1</v>
      </c>
      <c r="H181">
        <v>1</v>
      </c>
    </row>
    <row r="182" spans="1:8" x14ac:dyDescent="0.3">
      <c r="A182" s="1">
        <v>44265</v>
      </c>
      <c r="B182" t="s">
        <v>8</v>
      </c>
      <c r="C182" t="s">
        <v>13</v>
      </c>
      <c r="D182" t="s">
        <v>15</v>
      </c>
      <c r="E182">
        <v>0.03</v>
      </c>
      <c r="F182">
        <v>6</v>
      </c>
      <c r="G182">
        <v>2</v>
      </c>
      <c r="H182">
        <v>0</v>
      </c>
    </row>
    <row r="183" spans="1:8" x14ac:dyDescent="0.3">
      <c r="A183" s="1">
        <v>44265</v>
      </c>
      <c r="B183" t="s">
        <v>8</v>
      </c>
      <c r="C183" t="s">
        <v>11</v>
      </c>
      <c r="D183" t="s">
        <v>15</v>
      </c>
      <c r="E183">
        <v>1.1599999999999999</v>
      </c>
      <c r="F183">
        <v>166</v>
      </c>
      <c r="G183">
        <v>76</v>
      </c>
      <c r="H183">
        <v>0</v>
      </c>
    </row>
    <row r="184" spans="1:8" x14ac:dyDescent="0.3">
      <c r="A184" s="1">
        <v>44265</v>
      </c>
      <c r="B184" t="s">
        <v>8</v>
      </c>
      <c r="C184" t="s">
        <v>12</v>
      </c>
      <c r="D184" t="s">
        <v>15</v>
      </c>
      <c r="E184">
        <v>0</v>
      </c>
      <c r="F184">
        <v>1</v>
      </c>
      <c r="G184">
        <v>0</v>
      </c>
      <c r="H184">
        <v>0</v>
      </c>
    </row>
    <row r="185" spans="1:8" x14ac:dyDescent="0.3">
      <c r="A185" s="1">
        <v>44265</v>
      </c>
      <c r="B185" t="s">
        <v>8</v>
      </c>
      <c r="C185" t="s">
        <v>9</v>
      </c>
      <c r="D185" t="s">
        <v>15</v>
      </c>
      <c r="E185">
        <v>2.0499999999999998</v>
      </c>
      <c r="F185">
        <v>248</v>
      </c>
      <c r="G185">
        <v>90</v>
      </c>
      <c r="H185">
        <v>1</v>
      </c>
    </row>
    <row r="186" spans="1:8" x14ac:dyDescent="0.3">
      <c r="A186" s="1">
        <v>44265</v>
      </c>
      <c r="B186" t="s">
        <v>8</v>
      </c>
      <c r="C186" t="s">
        <v>11</v>
      </c>
      <c r="D186" t="s">
        <v>16</v>
      </c>
      <c r="E186">
        <v>0.18</v>
      </c>
      <c r="F186">
        <v>25</v>
      </c>
      <c r="G186">
        <v>11</v>
      </c>
      <c r="H186">
        <v>0</v>
      </c>
    </row>
    <row r="187" spans="1:8" x14ac:dyDescent="0.3">
      <c r="A187" s="1">
        <v>44265</v>
      </c>
      <c r="B187" t="s">
        <v>8</v>
      </c>
      <c r="C187" t="s">
        <v>11</v>
      </c>
      <c r="D187" t="s">
        <v>17</v>
      </c>
      <c r="E187">
        <v>0.22</v>
      </c>
      <c r="F187">
        <v>23</v>
      </c>
      <c r="G187">
        <v>15</v>
      </c>
      <c r="H187">
        <v>0</v>
      </c>
    </row>
    <row r="188" spans="1:8" x14ac:dyDescent="0.3">
      <c r="A188" s="1">
        <v>44265</v>
      </c>
      <c r="B188" t="s">
        <v>8</v>
      </c>
      <c r="C188" t="s">
        <v>11</v>
      </c>
      <c r="D188" t="s">
        <v>18</v>
      </c>
      <c r="E188">
        <v>0.72</v>
      </c>
      <c r="F188">
        <v>113</v>
      </c>
      <c r="G188">
        <v>62</v>
      </c>
      <c r="H188">
        <v>1</v>
      </c>
    </row>
    <row r="189" spans="1:8" x14ac:dyDescent="0.3">
      <c r="A189" s="1">
        <v>44265</v>
      </c>
      <c r="B189" t="s">
        <v>8</v>
      </c>
      <c r="C189" t="s">
        <v>11</v>
      </c>
      <c r="D189" t="s">
        <v>19</v>
      </c>
      <c r="E189">
        <v>0.06</v>
      </c>
      <c r="F189">
        <v>30</v>
      </c>
      <c r="G189">
        <v>5</v>
      </c>
      <c r="H189">
        <v>0</v>
      </c>
    </row>
    <row r="190" spans="1:8" x14ac:dyDescent="0.3">
      <c r="A190" s="1">
        <v>44265</v>
      </c>
      <c r="B190" t="s">
        <v>8</v>
      </c>
      <c r="C190" t="s">
        <v>9</v>
      </c>
      <c r="D190" t="s">
        <v>19</v>
      </c>
      <c r="E190">
        <v>0.22</v>
      </c>
      <c r="F190">
        <v>37</v>
      </c>
      <c r="G190">
        <v>21</v>
      </c>
      <c r="H190">
        <v>1</v>
      </c>
    </row>
    <row r="191" spans="1:8" x14ac:dyDescent="0.3">
      <c r="A191" s="1">
        <v>44265</v>
      </c>
      <c r="B191" t="s">
        <v>8</v>
      </c>
      <c r="C191" t="s">
        <v>13</v>
      </c>
      <c r="D191" t="s">
        <v>19</v>
      </c>
      <c r="E191">
        <v>0.01</v>
      </c>
      <c r="F191">
        <v>3</v>
      </c>
      <c r="G191">
        <v>1</v>
      </c>
      <c r="H191">
        <v>0</v>
      </c>
    </row>
    <row r="192" spans="1:8" x14ac:dyDescent="0.3">
      <c r="A192" s="1">
        <v>44265</v>
      </c>
      <c r="B192" t="s">
        <v>8</v>
      </c>
      <c r="C192" t="s">
        <v>11</v>
      </c>
      <c r="D192" t="s">
        <v>20</v>
      </c>
      <c r="E192">
        <v>1</v>
      </c>
      <c r="F192">
        <v>165</v>
      </c>
      <c r="G192">
        <v>86</v>
      </c>
      <c r="H192">
        <v>0</v>
      </c>
    </row>
    <row r="193" spans="1:8" x14ac:dyDescent="0.3">
      <c r="A193" s="1">
        <v>44265</v>
      </c>
      <c r="B193" t="s">
        <v>8</v>
      </c>
      <c r="C193" t="s">
        <v>9</v>
      </c>
      <c r="D193" t="s">
        <v>21</v>
      </c>
      <c r="E193">
        <v>0.1</v>
      </c>
      <c r="F193">
        <v>32</v>
      </c>
      <c r="G193">
        <v>9</v>
      </c>
      <c r="H193">
        <v>1</v>
      </c>
    </row>
    <row r="194" spans="1:8" x14ac:dyDescent="0.3">
      <c r="A194" s="1">
        <v>44265</v>
      </c>
      <c r="B194" t="s">
        <v>8</v>
      </c>
      <c r="C194" t="s">
        <v>9</v>
      </c>
      <c r="D194" t="s">
        <v>27</v>
      </c>
      <c r="E194">
        <v>0.31</v>
      </c>
      <c r="F194">
        <v>60</v>
      </c>
      <c r="G194">
        <v>24</v>
      </c>
      <c r="H194">
        <v>0</v>
      </c>
    </row>
    <row r="195" spans="1:8" x14ac:dyDescent="0.3">
      <c r="A195" s="1">
        <v>44265</v>
      </c>
      <c r="B195" t="s">
        <v>8</v>
      </c>
      <c r="C195" t="s">
        <v>11</v>
      </c>
      <c r="D195" t="s">
        <v>28</v>
      </c>
      <c r="E195">
        <v>0.12</v>
      </c>
      <c r="F195">
        <v>16</v>
      </c>
      <c r="G195">
        <v>8</v>
      </c>
      <c r="H195">
        <v>0</v>
      </c>
    </row>
    <row r="196" spans="1:8" x14ac:dyDescent="0.3">
      <c r="A196" s="1">
        <v>44265</v>
      </c>
      <c r="B196" t="s">
        <v>8</v>
      </c>
      <c r="C196" t="s">
        <v>9</v>
      </c>
      <c r="D196" t="s">
        <v>28</v>
      </c>
      <c r="E196">
        <v>7.0000000000000007E-2</v>
      </c>
      <c r="F196">
        <v>28</v>
      </c>
      <c r="G196">
        <v>6</v>
      </c>
      <c r="H196">
        <v>0</v>
      </c>
    </row>
    <row r="197" spans="1:8" x14ac:dyDescent="0.3">
      <c r="A197" s="1">
        <v>44265</v>
      </c>
      <c r="B197" t="s">
        <v>8</v>
      </c>
      <c r="C197" t="s">
        <v>11</v>
      </c>
      <c r="D197" t="s">
        <v>27</v>
      </c>
      <c r="E197">
        <v>0.15</v>
      </c>
      <c r="F197">
        <v>13</v>
      </c>
      <c r="G197">
        <v>9</v>
      </c>
      <c r="H197">
        <v>0</v>
      </c>
    </row>
    <row r="198" spans="1:8" x14ac:dyDescent="0.3">
      <c r="A198" s="1">
        <v>44266</v>
      </c>
      <c r="B198" t="s">
        <v>8</v>
      </c>
      <c r="C198" t="s">
        <v>12</v>
      </c>
      <c r="D198" t="s">
        <v>10</v>
      </c>
      <c r="E198">
        <v>0</v>
      </c>
      <c r="F198">
        <v>1</v>
      </c>
      <c r="G198">
        <v>0</v>
      </c>
      <c r="H198">
        <v>0</v>
      </c>
    </row>
    <row r="199" spans="1:8" x14ac:dyDescent="0.3">
      <c r="A199" s="1">
        <v>44266</v>
      </c>
      <c r="B199" t="s">
        <v>8</v>
      </c>
      <c r="C199" t="s">
        <v>13</v>
      </c>
      <c r="D199" t="s">
        <v>10</v>
      </c>
      <c r="E199">
        <v>0</v>
      </c>
      <c r="F199">
        <v>1</v>
      </c>
      <c r="G199">
        <v>0</v>
      </c>
      <c r="H199">
        <v>0</v>
      </c>
    </row>
    <row r="200" spans="1:8" x14ac:dyDescent="0.3">
      <c r="A200" s="1">
        <v>44266</v>
      </c>
      <c r="B200" t="s">
        <v>8</v>
      </c>
      <c r="C200" t="s">
        <v>11</v>
      </c>
      <c r="D200" t="s">
        <v>10</v>
      </c>
      <c r="E200">
        <v>0.09</v>
      </c>
      <c r="F200">
        <v>18</v>
      </c>
      <c r="G200">
        <v>9</v>
      </c>
      <c r="H200">
        <v>0</v>
      </c>
    </row>
    <row r="201" spans="1:8" x14ac:dyDescent="0.3">
      <c r="A201" s="1">
        <v>44266</v>
      </c>
      <c r="B201" t="s">
        <v>8</v>
      </c>
      <c r="C201" t="s">
        <v>9</v>
      </c>
      <c r="D201" t="s">
        <v>10</v>
      </c>
      <c r="E201">
        <v>0.43</v>
      </c>
      <c r="F201">
        <v>85</v>
      </c>
      <c r="G201">
        <v>39</v>
      </c>
      <c r="H201">
        <v>1</v>
      </c>
    </row>
    <row r="202" spans="1:8" x14ac:dyDescent="0.3">
      <c r="A202" s="1">
        <v>44266</v>
      </c>
      <c r="B202" t="s">
        <v>8</v>
      </c>
      <c r="C202" t="s">
        <v>13</v>
      </c>
      <c r="D202" t="s">
        <v>14</v>
      </c>
      <c r="E202">
        <v>0.06</v>
      </c>
      <c r="F202">
        <v>8</v>
      </c>
      <c r="G202">
        <v>5</v>
      </c>
      <c r="H202">
        <v>1</v>
      </c>
    </row>
    <row r="203" spans="1:8" x14ac:dyDescent="0.3">
      <c r="A203" s="1">
        <v>44266</v>
      </c>
      <c r="B203" t="s">
        <v>8</v>
      </c>
      <c r="C203" t="s">
        <v>12</v>
      </c>
      <c r="D203" t="s">
        <v>14</v>
      </c>
      <c r="E203">
        <v>0.02</v>
      </c>
      <c r="F203">
        <v>3</v>
      </c>
      <c r="G203">
        <v>2</v>
      </c>
      <c r="H203">
        <v>0</v>
      </c>
    </row>
    <row r="204" spans="1:8" x14ac:dyDescent="0.3">
      <c r="A204" s="1">
        <v>44266</v>
      </c>
      <c r="B204" t="s">
        <v>8</v>
      </c>
      <c r="C204" t="s">
        <v>9</v>
      </c>
      <c r="D204" t="s">
        <v>14</v>
      </c>
      <c r="E204">
        <v>1.17</v>
      </c>
      <c r="F204">
        <v>209</v>
      </c>
      <c r="G204">
        <v>102</v>
      </c>
      <c r="H204">
        <v>2</v>
      </c>
    </row>
    <row r="205" spans="1:8" x14ac:dyDescent="0.3">
      <c r="A205" s="1">
        <v>44266</v>
      </c>
      <c r="B205" t="s">
        <v>8</v>
      </c>
      <c r="C205" t="s">
        <v>12</v>
      </c>
      <c r="D205" t="s">
        <v>15</v>
      </c>
      <c r="E205">
        <v>0.05</v>
      </c>
      <c r="F205">
        <v>3</v>
      </c>
      <c r="G205">
        <v>4</v>
      </c>
      <c r="H205">
        <v>0</v>
      </c>
    </row>
    <row r="206" spans="1:8" x14ac:dyDescent="0.3">
      <c r="A206" s="1">
        <v>44266</v>
      </c>
      <c r="B206" t="s">
        <v>8</v>
      </c>
      <c r="C206" t="s">
        <v>13</v>
      </c>
      <c r="D206" t="s">
        <v>15</v>
      </c>
      <c r="E206">
        <v>0</v>
      </c>
      <c r="F206">
        <v>2</v>
      </c>
      <c r="G206">
        <v>0</v>
      </c>
      <c r="H206">
        <v>0</v>
      </c>
    </row>
    <row r="207" spans="1:8" x14ac:dyDescent="0.3">
      <c r="A207" s="1">
        <v>44266</v>
      </c>
      <c r="B207" t="s">
        <v>8</v>
      </c>
      <c r="C207" t="s">
        <v>11</v>
      </c>
      <c r="D207" t="s">
        <v>15</v>
      </c>
      <c r="E207">
        <v>1.27</v>
      </c>
      <c r="F207">
        <v>186</v>
      </c>
      <c r="G207">
        <v>85</v>
      </c>
      <c r="H207">
        <v>0</v>
      </c>
    </row>
    <row r="208" spans="1:8" x14ac:dyDescent="0.3">
      <c r="A208" s="1">
        <v>44266</v>
      </c>
      <c r="B208" t="s">
        <v>8</v>
      </c>
      <c r="C208" t="s">
        <v>9</v>
      </c>
      <c r="D208" t="s">
        <v>15</v>
      </c>
      <c r="E208">
        <v>1.41</v>
      </c>
      <c r="F208">
        <v>281</v>
      </c>
      <c r="G208">
        <v>103</v>
      </c>
      <c r="H208">
        <v>1</v>
      </c>
    </row>
    <row r="209" spans="1:8" x14ac:dyDescent="0.3">
      <c r="A209" s="1">
        <v>44266</v>
      </c>
      <c r="B209" t="s">
        <v>8</v>
      </c>
      <c r="C209" t="s">
        <v>11</v>
      </c>
      <c r="D209" t="s">
        <v>16</v>
      </c>
      <c r="E209">
        <v>0.1</v>
      </c>
      <c r="F209">
        <v>29</v>
      </c>
      <c r="G209">
        <v>7</v>
      </c>
      <c r="H209">
        <v>0</v>
      </c>
    </row>
    <row r="210" spans="1:8" x14ac:dyDescent="0.3">
      <c r="A210" s="1">
        <v>44266</v>
      </c>
      <c r="B210" t="s">
        <v>8</v>
      </c>
      <c r="C210" t="s">
        <v>11</v>
      </c>
      <c r="D210" t="s">
        <v>17</v>
      </c>
      <c r="E210">
        <v>0.18</v>
      </c>
      <c r="F210">
        <v>27</v>
      </c>
      <c r="G210">
        <v>12</v>
      </c>
      <c r="H210">
        <v>0</v>
      </c>
    </row>
    <row r="211" spans="1:8" x14ac:dyDescent="0.3">
      <c r="A211" s="1">
        <v>44266</v>
      </c>
      <c r="B211" t="s">
        <v>8</v>
      </c>
      <c r="C211" t="s">
        <v>11</v>
      </c>
      <c r="D211" t="s">
        <v>18</v>
      </c>
      <c r="E211">
        <v>0.85</v>
      </c>
      <c r="F211">
        <v>122</v>
      </c>
      <c r="G211">
        <v>76</v>
      </c>
      <c r="H211">
        <v>3</v>
      </c>
    </row>
    <row r="212" spans="1:8" x14ac:dyDescent="0.3">
      <c r="A212" s="1">
        <v>44266</v>
      </c>
      <c r="B212" t="s">
        <v>8</v>
      </c>
      <c r="C212" t="s">
        <v>13</v>
      </c>
      <c r="D212" t="s">
        <v>19</v>
      </c>
      <c r="E212">
        <v>0.03</v>
      </c>
      <c r="F212">
        <v>2</v>
      </c>
      <c r="G212">
        <v>2</v>
      </c>
      <c r="H212">
        <v>0</v>
      </c>
    </row>
    <row r="213" spans="1:8" x14ac:dyDescent="0.3">
      <c r="A213" s="1">
        <v>44266</v>
      </c>
      <c r="B213" t="s">
        <v>8</v>
      </c>
      <c r="C213" t="s">
        <v>9</v>
      </c>
      <c r="D213" t="s">
        <v>19</v>
      </c>
      <c r="E213">
        <v>0.14000000000000001</v>
      </c>
      <c r="F213">
        <v>30</v>
      </c>
      <c r="G213">
        <v>12</v>
      </c>
      <c r="H213">
        <v>0</v>
      </c>
    </row>
    <row r="214" spans="1:8" x14ac:dyDescent="0.3">
      <c r="A214" s="1">
        <v>44266</v>
      </c>
      <c r="B214" t="s">
        <v>8</v>
      </c>
      <c r="C214" t="s">
        <v>11</v>
      </c>
      <c r="D214" t="s">
        <v>19</v>
      </c>
      <c r="E214">
        <v>0.22</v>
      </c>
      <c r="F214">
        <v>28</v>
      </c>
      <c r="G214">
        <v>16</v>
      </c>
      <c r="H214">
        <v>0</v>
      </c>
    </row>
    <row r="215" spans="1:8" x14ac:dyDescent="0.3">
      <c r="A215" s="1">
        <v>44266</v>
      </c>
      <c r="B215" t="s">
        <v>8</v>
      </c>
      <c r="C215" t="s">
        <v>11</v>
      </c>
      <c r="D215" t="s">
        <v>20</v>
      </c>
      <c r="E215">
        <v>0.97</v>
      </c>
      <c r="F215">
        <v>158</v>
      </c>
      <c r="G215">
        <v>74</v>
      </c>
      <c r="H215">
        <v>1</v>
      </c>
    </row>
    <row r="216" spans="1:8" x14ac:dyDescent="0.3">
      <c r="A216" s="1">
        <v>44266</v>
      </c>
      <c r="B216" t="s">
        <v>8</v>
      </c>
      <c r="C216" t="s">
        <v>9</v>
      </c>
      <c r="D216" t="s">
        <v>21</v>
      </c>
      <c r="E216">
        <v>0.18</v>
      </c>
      <c r="F216">
        <v>35</v>
      </c>
      <c r="G216">
        <v>15</v>
      </c>
      <c r="H216">
        <v>2</v>
      </c>
    </row>
    <row r="217" spans="1:8" x14ac:dyDescent="0.3">
      <c r="A217" s="1">
        <v>44266</v>
      </c>
      <c r="B217" t="s">
        <v>8</v>
      </c>
      <c r="C217" t="s">
        <v>13</v>
      </c>
      <c r="D217" t="s">
        <v>27</v>
      </c>
      <c r="E217">
        <v>0.02</v>
      </c>
      <c r="F217">
        <v>1</v>
      </c>
      <c r="G217">
        <v>2</v>
      </c>
      <c r="H217">
        <v>0</v>
      </c>
    </row>
    <row r="218" spans="1:8" x14ac:dyDescent="0.3">
      <c r="A218" s="1">
        <v>44266</v>
      </c>
      <c r="B218" t="s">
        <v>8</v>
      </c>
      <c r="C218" t="s">
        <v>9</v>
      </c>
      <c r="D218" t="s">
        <v>27</v>
      </c>
      <c r="E218">
        <v>0.2</v>
      </c>
      <c r="F218">
        <v>69</v>
      </c>
      <c r="G218">
        <v>16</v>
      </c>
      <c r="H218">
        <v>0</v>
      </c>
    </row>
    <row r="219" spans="1:8" x14ac:dyDescent="0.3">
      <c r="A219" s="1">
        <v>44266</v>
      </c>
      <c r="B219" t="s">
        <v>8</v>
      </c>
      <c r="C219" t="s">
        <v>11</v>
      </c>
      <c r="D219" t="s">
        <v>28</v>
      </c>
      <c r="E219">
        <v>0.09</v>
      </c>
      <c r="F219">
        <v>13</v>
      </c>
      <c r="G219">
        <v>7</v>
      </c>
      <c r="H219">
        <v>0</v>
      </c>
    </row>
    <row r="220" spans="1:8" x14ac:dyDescent="0.3">
      <c r="A220" s="1">
        <v>44266</v>
      </c>
      <c r="B220" t="s">
        <v>8</v>
      </c>
      <c r="C220" t="s">
        <v>11</v>
      </c>
      <c r="D220" t="s">
        <v>27</v>
      </c>
      <c r="E220">
        <v>7.0000000000000007E-2</v>
      </c>
      <c r="F220">
        <v>19</v>
      </c>
      <c r="G220">
        <v>6</v>
      </c>
      <c r="H220">
        <v>0</v>
      </c>
    </row>
    <row r="221" spans="1:8" x14ac:dyDescent="0.3">
      <c r="A221" s="1">
        <v>44266</v>
      </c>
      <c r="B221" t="s">
        <v>8</v>
      </c>
      <c r="C221" t="s">
        <v>9</v>
      </c>
      <c r="D221" t="s">
        <v>28</v>
      </c>
      <c r="E221">
        <v>0.19</v>
      </c>
      <c r="F221">
        <v>28</v>
      </c>
      <c r="G221">
        <v>17</v>
      </c>
      <c r="H221">
        <v>2</v>
      </c>
    </row>
    <row r="222" spans="1:8" x14ac:dyDescent="0.3">
      <c r="A222" s="1">
        <v>44267</v>
      </c>
      <c r="B222" t="s">
        <v>8</v>
      </c>
      <c r="C222" t="s">
        <v>12</v>
      </c>
      <c r="D222" t="s">
        <v>10</v>
      </c>
      <c r="E222">
        <v>0</v>
      </c>
      <c r="F222">
        <v>3</v>
      </c>
      <c r="G222">
        <v>0</v>
      </c>
      <c r="H222">
        <v>0</v>
      </c>
    </row>
    <row r="223" spans="1:8" x14ac:dyDescent="0.3">
      <c r="A223" s="1">
        <v>44267</v>
      </c>
      <c r="B223" t="s">
        <v>8</v>
      </c>
      <c r="C223" t="s">
        <v>11</v>
      </c>
      <c r="D223" t="s">
        <v>10</v>
      </c>
      <c r="E223">
        <v>0.12</v>
      </c>
      <c r="F223">
        <v>15</v>
      </c>
      <c r="G223">
        <v>9</v>
      </c>
      <c r="H223">
        <v>0</v>
      </c>
    </row>
    <row r="224" spans="1:8" x14ac:dyDescent="0.3">
      <c r="A224" s="1">
        <v>44267</v>
      </c>
      <c r="B224" t="s">
        <v>8</v>
      </c>
      <c r="C224" t="s">
        <v>9</v>
      </c>
      <c r="D224" t="s">
        <v>10</v>
      </c>
      <c r="E224">
        <v>0.43</v>
      </c>
      <c r="F224">
        <v>93</v>
      </c>
      <c r="G224">
        <v>39</v>
      </c>
      <c r="H224">
        <v>0</v>
      </c>
    </row>
    <row r="225" spans="1:8" x14ac:dyDescent="0.3">
      <c r="A225" s="1">
        <v>44267</v>
      </c>
      <c r="B225" t="s">
        <v>8</v>
      </c>
      <c r="C225" t="s">
        <v>13</v>
      </c>
      <c r="D225" t="s">
        <v>10</v>
      </c>
      <c r="E225">
        <v>0.01</v>
      </c>
      <c r="F225">
        <v>1</v>
      </c>
      <c r="G225">
        <v>1</v>
      </c>
      <c r="H225">
        <v>0</v>
      </c>
    </row>
    <row r="226" spans="1:8" x14ac:dyDescent="0.3">
      <c r="A226" s="1">
        <v>44267</v>
      </c>
      <c r="B226" t="s">
        <v>8</v>
      </c>
      <c r="C226" t="s">
        <v>13</v>
      </c>
      <c r="D226" t="s">
        <v>14</v>
      </c>
      <c r="E226">
        <v>0.04</v>
      </c>
      <c r="F226">
        <v>5</v>
      </c>
      <c r="G226">
        <v>3</v>
      </c>
      <c r="H226">
        <v>0</v>
      </c>
    </row>
    <row r="227" spans="1:8" x14ac:dyDescent="0.3">
      <c r="A227" s="1">
        <v>44267</v>
      </c>
      <c r="B227" t="s">
        <v>8</v>
      </c>
      <c r="C227" t="s">
        <v>9</v>
      </c>
      <c r="D227" t="s">
        <v>14</v>
      </c>
      <c r="E227">
        <v>0.98</v>
      </c>
      <c r="F227">
        <v>185</v>
      </c>
      <c r="G227">
        <v>83</v>
      </c>
      <c r="H227">
        <v>5</v>
      </c>
    </row>
    <row r="228" spans="1:8" x14ac:dyDescent="0.3">
      <c r="A228" s="1">
        <v>44267</v>
      </c>
      <c r="B228" t="s">
        <v>8</v>
      </c>
      <c r="C228" t="s">
        <v>12</v>
      </c>
      <c r="D228" t="s">
        <v>14</v>
      </c>
      <c r="E228">
        <v>0.02</v>
      </c>
      <c r="F228">
        <v>2</v>
      </c>
      <c r="G228">
        <v>2</v>
      </c>
      <c r="H228">
        <v>0</v>
      </c>
    </row>
    <row r="229" spans="1:8" x14ac:dyDescent="0.3">
      <c r="A229" s="1">
        <v>44267</v>
      </c>
      <c r="B229" t="s">
        <v>8</v>
      </c>
      <c r="C229" t="s">
        <v>12</v>
      </c>
      <c r="D229" t="s">
        <v>15</v>
      </c>
      <c r="E229">
        <v>0.01</v>
      </c>
      <c r="F229">
        <v>4</v>
      </c>
      <c r="G229">
        <v>1</v>
      </c>
      <c r="H229">
        <v>0</v>
      </c>
    </row>
    <row r="230" spans="1:8" x14ac:dyDescent="0.3">
      <c r="A230" s="1">
        <v>44267</v>
      </c>
      <c r="B230" t="s">
        <v>8</v>
      </c>
      <c r="C230" t="s">
        <v>9</v>
      </c>
      <c r="D230" t="s">
        <v>15</v>
      </c>
      <c r="E230">
        <v>1.08</v>
      </c>
      <c r="F230">
        <v>237</v>
      </c>
      <c r="G230">
        <v>81</v>
      </c>
      <c r="H230">
        <v>1</v>
      </c>
    </row>
    <row r="231" spans="1:8" x14ac:dyDescent="0.3">
      <c r="A231" s="1">
        <v>44267</v>
      </c>
      <c r="B231" t="s">
        <v>8</v>
      </c>
      <c r="C231" t="s">
        <v>13</v>
      </c>
      <c r="D231" t="s">
        <v>15</v>
      </c>
      <c r="E231">
        <v>0.02</v>
      </c>
      <c r="F231">
        <v>1</v>
      </c>
      <c r="G231">
        <v>1</v>
      </c>
      <c r="H231">
        <v>0</v>
      </c>
    </row>
    <row r="232" spans="1:8" x14ac:dyDescent="0.3">
      <c r="A232" s="1">
        <v>44267</v>
      </c>
      <c r="B232" t="s">
        <v>8</v>
      </c>
      <c r="C232" t="s">
        <v>11</v>
      </c>
      <c r="D232" t="s">
        <v>15</v>
      </c>
      <c r="E232">
        <v>1.39</v>
      </c>
      <c r="F232">
        <v>185</v>
      </c>
      <c r="G232">
        <v>91</v>
      </c>
      <c r="H232">
        <v>2</v>
      </c>
    </row>
    <row r="233" spans="1:8" x14ac:dyDescent="0.3">
      <c r="A233" s="1">
        <v>44267</v>
      </c>
      <c r="B233" t="s">
        <v>8</v>
      </c>
      <c r="C233" t="s">
        <v>11</v>
      </c>
      <c r="D233" t="s">
        <v>16</v>
      </c>
      <c r="E233">
        <v>0.09</v>
      </c>
      <c r="F233">
        <v>24</v>
      </c>
      <c r="G233">
        <v>7</v>
      </c>
      <c r="H233">
        <v>0</v>
      </c>
    </row>
    <row r="234" spans="1:8" x14ac:dyDescent="0.3">
      <c r="A234" s="1">
        <v>44267</v>
      </c>
      <c r="B234" t="s">
        <v>8</v>
      </c>
      <c r="C234" t="s">
        <v>11</v>
      </c>
      <c r="D234" t="s">
        <v>17</v>
      </c>
      <c r="E234">
        <v>0.24</v>
      </c>
      <c r="F234">
        <v>22</v>
      </c>
      <c r="G234">
        <v>14</v>
      </c>
      <c r="H234">
        <v>0</v>
      </c>
    </row>
    <row r="235" spans="1:8" x14ac:dyDescent="0.3">
      <c r="A235" s="1">
        <v>44267</v>
      </c>
      <c r="B235" t="s">
        <v>8</v>
      </c>
      <c r="C235" t="s">
        <v>11</v>
      </c>
      <c r="D235" t="s">
        <v>18</v>
      </c>
      <c r="E235">
        <v>0.66</v>
      </c>
      <c r="F235">
        <v>116</v>
      </c>
      <c r="G235">
        <v>57</v>
      </c>
      <c r="H235">
        <v>0</v>
      </c>
    </row>
    <row r="236" spans="1:8" x14ac:dyDescent="0.3">
      <c r="A236" s="1">
        <v>44267</v>
      </c>
      <c r="B236" t="s">
        <v>8</v>
      </c>
      <c r="C236" t="s">
        <v>9</v>
      </c>
      <c r="D236" t="s">
        <v>19</v>
      </c>
      <c r="E236">
        <v>7.0000000000000007E-2</v>
      </c>
      <c r="F236">
        <v>15</v>
      </c>
      <c r="G236">
        <v>6</v>
      </c>
      <c r="H236">
        <v>0</v>
      </c>
    </row>
    <row r="237" spans="1:8" x14ac:dyDescent="0.3">
      <c r="A237" s="1">
        <v>44267</v>
      </c>
      <c r="B237" t="s">
        <v>8</v>
      </c>
      <c r="C237" t="s">
        <v>11</v>
      </c>
      <c r="D237" t="s">
        <v>19</v>
      </c>
      <c r="E237">
        <v>0.13</v>
      </c>
      <c r="F237">
        <v>15</v>
      </c>
      <c r="G237">
        <v>11</v>
      </c>
      <c r="H237">
        <v>0</v>
      </c>
    </row>
    <row r="238" spans="1:8" x14ac:dyDescent="0.3">
      <c r="A238" s="1">
        <v>44267</v>
      </c>
      <c r="B238" t="s">
        <v>8</v>
      </c>
      <c r="C238" t="s">
        <v>13</v>
      </c>
      <c r="D238" t="s">
        <v>19</v>
      </c>
      <c r="E238">
        <v>0.02</v>
      </c>
      <c r="F238">
        <v>4</v>
      </c>
      <c r="G238">
        <v>1</v>
      </c>
      <c r="H238">
        <v>0</v>
      </c>
    </row>
    <row r="239" spans="1:8" x14ac:dyDescent="0.3">
      <c r="A239" s="1">
        <v>44267</v>
      </c>
      <c r="B239" t="s">
        <v>8</v>
      </c>
      <c r="C239" t="s">
        <v>11</v>
      </c>
      <c r="D239" t="s">
        <v>20</v>
      </c>
      <c r="E239">
        <v>0.9</v>
      </c>
      <c r="F239">
        <v>178</v>
      </c>
      <c r="G239">
        <v>68</v>
      </c>
      <c r="H239">
        <v>1</v>
      </c>
    </row>
    <row r="240" spans="1:8" x14ac:dyDescent="0.3">
      <c r="A240" s="1">
        <v>44267</v>
      </c>
      <c r="B240" t="s">
        <v>8</v>
      </c>
      <c r="C240" t="s">
        <v>9</v>
      </c>
      <c r="D240" t="s">
        <v>21</v>
      </c>
      <c r="E240">
        <v>0.26</v>
      </c>
      <c r="F240">
        <v>45</v>
      </c>
      <c r="G240">
        <v>18</v>
      </c>
      <c r="H240">
        <v>0</v>
      </c>
    </row>
    <row r="241" spans="1:8" x14ac:dyDescent="0.3">
      <c r="A241" s="1">
        <v>44267</v>
      </c>
      <c r="B241" t="s">
        <v>8</v>
      </c>
      <c r="C241" t="s">
        <v>9</v>
      </c>
      <c r="D241" t="s">
        <v>27</v>
      </c>
      <c r="E241">
        <v>0.28000000000000003</v>
      </c>
      <c r="F241">
        <v>66</v>
      </c>
      <c r="G241">
        <v>26</v>
      </c>
      <c r="H241">
        <v>0</v>
      </c>
    </row>
    <row r="242" spans="1:8" x14ac:dyDescent="0.3">
      <c r="A242" s="1">
        <v>44267</v>
      </c>
      <c r="B242" t="s">
        <v>8</v>
      </c>
      <c r="C242" t="s">
        <v>13</v>
      </c>
      <c r="D242" t="s">
        <v>27</v>
      </c>
      <c r="E242">
        <v>0</v>
      </c>
      <c r="F242">
        <v>2</v>
      </c>
      <c r="G242">
        <v>0</v>
      </c>
      <c r="H242">
        <v>0</v>
      </c>
    </row>
    <row r="243" spans="1:8" x14ac:dyDescent="0.3">
      <c r="A243" s="1">
        <v>44267</v>
      </c>
      <c r="B243" t="s">
        <v>8</v>
      </c>
      <c r="C243" t="s">
        <v>11</v>
      </c>
      <c r="D243" t="s">
        <v>28</v>
      </c>
      <c r="E243">
        <v>0.03</v>
      </c>
      <c r="F243">
        <v>7</v>
      </c>
      <c r="G243">
        <v>2</v>
      </c>
      <c r="H243">
        <v>0</v>
      </c>
    </row>
    <row r="244" spans="1:8" x14ac:dyDescent="0.3">
      <c r="A244" s="1">
        <v>44267</v>
      </c>
      <c r="B244" t="s">
        <v>8</v>
      </c>
      <c r="C244" t="s">
        <v>9</v>
      </c>
      <c r="D244" t="s">
        <v>28</v>
      </c>
      <c r="E244">
        <v>0.11</v>
      </c>
      <c r="F244">
        <v>31</v>
      </c>
      <c r="G244">
        <v>10</v>
      </c>
      <c r="H244">
        <v>0</v>
      </c>
    </row>
    <row r="245" spans="1:8" x14ac:dyDescent="0.3">
      <c r="A245" s="1">
        <v>44267</v>
      </c>
      <c r="B245" t="s">
        <v>8</v>
      </c>
      <c r="C245" t="s">
        <v>11</v>
      </c>
      <c r="D245" t="s">
        <v>27</v>
      </c>
      <c r="E245">
        <v>0.09</v>
      </c>
      <c r="F245">
        <v>16</v>
      </c>
      <c r="G245">
        <v>7</v>
      </c>
      <c r="H245">
        <v>0</v>
      </c>
    </row>
    <row r="246" spans="1:8" x14ac:dyDescent="0.3">
      <c r="A246" s="1">
        <v>44268</v>
      </c>
      <c r="B246" t="s">
        <v>8</v>
      </c>
      <c r="C246" t="s">
        <v>13</v>
      </c>
      <c r="D246" t="s">
        <v>10</v>
      </c>
      <c r="E246">
        <v>0</v>
      </c>
      <c r="F246">
        <v>3</v>
      </c>
      <c r="G246">
        <v>0</v>
      </c>
      <c r="H246">
        <v>0</v>
      </c>
    </row>
    <row r="247" spans="1:8" x14ac:dyDescent="0.3">
      <c r="A247" s="1">
        <v>44268</v>
      </c>
      <c r="B247" t="s">
        <v>8</v>
      </c>
      <c r="C247" t="s">
        <v>11</v>
      </c>
      <c r="D247" t="s">
        <v>10</v>
      </c>
      <c r="E247">
        <v>0.14000000000000001</v>
      </c>
      <c r="F247">
        <v>17</v>
      </c>
      <c r="G247">
        <v>11</v>
      </c>
      <c r="H247">
        <v>1</v>
      </c>
    </row>
    <row r="248" spans="1:8" x14ac:dyDescent="0.3">
      <c r="A248" s="1">
        <v>44268</v>
      </c>
      <c r="B248" t="s">
        <v>8</v>
      </c>
      <c r="C248" t="s">
        <v>12</v>
      </c>
      <c r="D248" t="s">
        <v>10</v>
      </c>
      <c r="E248">
        <v>0.02</v>
      </c>
      <c r="F248">
        <v>1</v>
      </c>
      <c r="G248">
        <v>1</v>
      </c>
      <c r="H248">
        <v>0</v>
      </c>
    </row>
    <row r="249" spans="1:8" x14ac:dyDescent="0.3">
      <c r="A249" s="1">
        <v>44268</v>
      </c>
      <c r="B249" t="s">
        <v>8</v>
      </c>
      <c r="C249" t="s">
        <v>9</v>
      </c>
      <c r="D249" t="s">
        <v>10</v>
      </c>
      <c r="E249">
        <v>0.28000000000000003</v>
      </c>
      <c r="F249">
        <v>75</v>
      </c>
      <c r="G249">
        <v>28</v>
      </c>
      <c r="H249">
        <v>0</v>
      </c>
    </row>
    <row r="250" spans="1:8" x14ac:dyDescent="0.3">
      <c r="A250" s="1">
        <v>44268</v>
      </c>
      <c r="B250" t="s">
        <v>8</v>
      </c>
      <c r="C250" t="s">
        <v>13</v>
      </c>
      <c r="D250" t="s">
        <v>14</v>
      </c>
      <c r="E250">
        <v>0.03</v>
      </c>
      <c r="F250">
        <v>4</v>
      </c>
      <c r="G250">
        <v>2</v>
      </c>
      <c r="H250">
        <v>0</v>
      </c>
    </row>
    <row r="251" spans="1:8" x14ac:dyDescent="0.3">
      <c r="A251" s="1">
        <v>44268</v>
      </c>
      <c r="B251" t="s">
        <v>8</v>
      </c>
      <c r="C251" t="s">
        <v>12</v>
      </c>
      <c r="D251" t="s">
        <v>14</v>
      </c>
      <c r="E251">
        <v>0</v>
      </c>
      <c r="F251">
        <v>1</v>
      </c>
      <c r="G251">
        <v>0</v>
      </c>
      <c r="H251">
        <v>0</v>
      </c>
    </row>
    <row r="252" spans="1:8" x14ac:dyDescent="0.3">
      <c r="A252" s="1">
        <v>44268</v>
      </c>
      <c r="B252" t="s">
        <v>8</v>
      </c>
      <c r="C252" t="s">
        <v>9</v>
      </c>
      <c r="D252" t="s">
        <v>14</v>
      </c>
      <c r="E252">
        <v>0.73</v>
      </c>
      <c r="F252">
        <v>139</v>
      </c>
      <c r="G252">
        <v>64</v>
      </c>
      <c r="H252">
        <v>3</v>
      </c>
    </row>
    <row r="253" spans="1:8" x14ac:dyDescent="0.3">
      <c r="A253" s="1">
        <v>44268</v>
      </c>
      <c r="B253" t="s">
        <v>8</v>
      </c>
      <c r="C253" t="s">
        <v>9</v>
      </c>
      <c r="D253" t="s">
        <v>15</v>
      </c>
      <c r="E253">
        <v>1.27</v>
      </c>
      <c r="F253">
        <v>281</v>
      </c>
      <c r="G253">
        <v>92</v>
      </c>
      <c r="H253">
        <v>2</v>
      </c>
    </row>
    <row r="254" spans="1:8" x14ac:dyDescent="0.3">
      <c r="A254" s="1">
        <v>44268</v>
      </c>
      <c r="B254" t="s">
        <v>8</v>
      </c>
      <c r="C254" t="s">
        <v>13</v>
      </c>
      <c r="D254" t="s">
        <v>15</v>
      </c>
      <c r="E254">
        <v>0.03</v>
      </c>
      <c r="F254">
        <v>5</v>
      </c>
      <c r="G254">
        <v>3</v>
      </c>
      <c r="H254">
        <v>0</v>
      </c>
    </row>
    <row r="255" spans="1:8" x14ac:dyDescent="0.3">
      <c r="A255" s="1">
        <v>44268</v>
      </c>
      <c r="B255" t="s">
        <v>8</v>
      </c>
      <c r="C255" t="s">
        <v>11</v>
      </c>
      <c r="D255" t="s">
        <v>15</v>
      </c>
      <c r="E255">
        <v>1.58</v>
      </c>
      <c r="F255">
        <v>216</v>
      </c>
      <c r="G255">
        <v>114</v>
      </c>
      <c r="H255">
        <v>3</v>
      </c>
    </row>
    <row r="256" spans="1:8" x14ac:dyDescent="0.3">
      <c r="A256" s="1">
        <v>44268</v>
      </c>
      <c r="B256" t="s">
        <v>8</v>
      </c>
      <c r="C256" t="s">
        <v>12</v>
      </c>
      <c r="D256" t="s">
        <v>15</v>
      </c>
      <c r="E256">
        <v>0.02</v>
      </c>
      <c r="F256">
        <v>4</v>
      </c>
      <c r="G256">
        <v>1</v>
      </c>
      <c r="H256">
        <v>0</v>
      </c>
    </row>
    <row r="257" spans="1:8" x14ac:dyDescent="0.3">
      <c r="A257" s="1">
        <v>44268</v>
      </c>
      <c r="B257" t="s">
        <v>8</v>
      </c>
      <c r="C257" t="s">
        <v>11</v>
      </c>
      <c r="D257" t="s">
        <v>16</v>
      </c>
      <c r="E257">
        <v>0.28000000000000003</v>
      </c>
      <c r="F257">
        <v>35</v>
      </c>
      <c r="G257">
        <v>19</v>
      </c>
      <c r="H257">
        <v>1</v>
      </c>
    </row>
    <row r="258" spans="1:8" x14ac:dyDescent="0.3">
      <c r="A258" s="1">
        <v>44268</v>
      </c>
      <c r="B258" t="s">
        <v>8</v>
      </c>
      <c r="C258" t="s">
        <v>11</v>
      </c>
      <c r="D258" t="s">
        <v>17</v>
      </c>
      <c r="E258">
        <v>0.1</v>
      </c>
      <c r="F258">
        <v>27</v>
      </c>
      <c r="G258">
        <v>8</v>
      </c>
      <c r="H258">
        <v>0</v>
      </c>
    </row>
    <row r="259" spans="1:8" x14ac:dyDescent="0.3">
      <c r="A259" s="1">
        <v>44268</v>
      </c>
      <c r="B259" t="s">
        <v>8</v>
      </c>
      <c r="C259" t="s">
        <v>11</v>
      </c>
      <c r="D259" t="s">
        <v>18</v>
      </c>
      <c r="E259">
        <v>0.41</v>
      </c>
      <c r="F259">
        <v>74</v>
      </c>
      <c r="G259">
        <v>37</v>
      </c>
      <c r="H259">
        <v>0</v>
      </c>
    </row>
    <row r="260" spans="1:8" x14ac:dyDescent="0.3">
      <c r="A260" s="1">
        <v>44268</v>
      </c>
      <c r="B260" t="s">
        <v>8</v>
      </c>
      <c r="C260" t="s">
        <v>9</v>
      </c>
      <c r="D260" t="s">
        <v>19</v>
      </c>
      <c r="E260">
        <v>7.0000000000000007E-2</v>
      </c>
      <c r="F260">
        <v>22</v>
      </c>
      <c r="G260">
        <v>6</v>
      </c>
      <c r="H260">
        <v>1</v>
      </c>
    </row>
    <row r="261" spans="1:8" x14ac:dyDescent="0.3">
      <c r="A261" s="1">
        <v>44268</v>
      </c>
      <c r="B261" t="s">
        <v>8</v>
      </c>
      <c r="C261" t="s">
        <v>11</v>
      </c>
      <c r="D261" t="s">
        <v>19</v>
      </c>
      <c r="E261">
        <v>0.2</v>
      </c>
      <c r="F261">
        <v>30</v>
      </c>
      <c r="G261">
        <v>14</v>
      </c>
      <c r="H261">
        <v>1</v>
      </c>
    </row>
    <row r="262" spans="1:8" x14ac:dyDescent="0.3">
      <c r="A262" s="1">
        <v>44268</v>
      </c>
      <c r="B262" t="s">
        <v>8</v>
      </c>
      <c r="C262" t="s">
        <v>13</v>
      </c>
      <c r="D262" t="s">
        <v>19</v>
      </c>
      <c r="E262">
        <v>0.02</v>
      </c>
      <c r="F262">
        <v>3</v>
      </c>
      <c r="G262">
        <v>1</v>
      </c>
      <c r="H262">
        <v>0</v>
      </c>
    </row>
    <row r="263" spans="1:8" x14ac:dyDescent="0.3">
      <c r="A263" s="1">
        <v>44268</v>
      </c>
      <c r="B263" t="s">
        <v>8</v>
      </c>
      <c r="C263" t="s">
        <v>11</v>
      </c>
      <c r="D263" t="s">
        <v>20</v>
      </c>
      <c r="E263">
        <v>0.79</v>
      </c>
      <c r="F263">
        <v>175</v>
      </c>
      <c r="G263">
        <v>67</v>
      </c>
      <c r="H263">
        <v>2</v>
      </c>
    </row>
    <row r="264" spans="1:8" x14ac:dyDescent="0.3">
      <c r="A264" s="1">
        <v>44268</v>
      </c>
      <c r="B264" t="s">
        <v>8</v>
      </c>
      <c r="C264" t="s">
        <v>9</v>
      </c>
      <c r="D264" t="s">
        <v>21</v>
      </c>
      <c r="E264">
        <v>0.22</v>
      </c>
      <c r="F264">
        <v>35</v>
      </c>
      <c r="G264">
        <v>16</v>
      </c>
      <c r="H264">
        <v>0</v>
      </c>
    </row>
    <row r="265" spans="1:8" x14ac:dyDescent="0.3">
      <c r="A265" s="1">
        <v>44268</v>
      </c>
      <c r="B265" t="s">
        <v>8</v>
      </c>
      <c r="C265" t="s">
        <v>9</v>
      </c>
      <c r="D265" t="s">
        <v>27</v>
      </c>
      <c r="E265">
        <v>0.26</v>
      </c>
      <c r="F265">
        <v>65</v>
      </c>
      <c r="G265">
        <v>19</v>
      </c>
      <c r="H265">
        <v>0</v>
      </c>
    </row>
    <row r="266" spans="1:8" x14ac:dyDescent="0.3">
      <c r="A266" s="1">
        <v>44268</v>
      </c>
      <c r="B266" t="s">
        <v>8</v>
      </c>
      <c r="C266" t="s">
        <v>13</v>
      </c>
      <c r="D266" t="s">
        <v>28</v>
      </c>
      <c r="E266">
        <v>0.02</v>
      </c>
      <c r="F266">
        <v>4</v>
      </c>
      <c r="G266">
        <v>1</v>
      </c>
      <c r="H266">
        <v>0</v>
      </c>
    </row>
    <row r="267" spans="1:8" x14ac:dyDescent="0.3">
      <c r="A267" s="1">
        <v>44268</v>
      </c>
      <c r="B267" t="s">
        <v>8</v>
      </c>
      <c r="C267" t="s">
        <v>9</v>
      </c>
      <c r="D267" t="s">
        <v>28</v>
      </c>
      <c r="E267">
        <v>0.1</v>
      </c>
      <c r="F267">
        <v>19</v>
      </c>
      <c r="G267">
        <v>6</v>
      </c>
      <c r="H267">
        <v>0</v>
      </c>
    </row>
    <row r="268" spans="1:8" x14ac:dyDescent="0.3">
      <c r="A268" s="1">
        <v>44268</v>
      </c>
      <c r="B268" t="s">
        <v>8</v>
      </c>
      <c r="C268" t="s">
        <v>11</v>
      </c>
      <c r="D268" t="s">
        <v>27</v>
      </c>
      <c r="E268">
        <v>0.13</v>
      </c>
      <c r="F268">
        <v>30</v>
      </c>
      <c r="G268">
        <v>12</v>
      </c>
      <c r="H268">
        <v>0</v>
      </c>
    </row>
    <row r="269" spans="1:8" x14ac:dyDescent="0.3">
      <c r="A269" s="1">
        <v>44268</v>
      </c>
      <c r="B269" t="s">
        <v>8</v>
      </c>
      <c r="C269" t="s">
        <v>11</v>
      </c>
      <c r="D269" t="s">
        <v>28</v>
      </c>
      <c r="E269">
        <v>0.04</v>
      </c>
      <c r="F269">
        <v>5</v>
      </c>
      <c r="G269">
        <v>4</v>
      </c>
      <c r="H269">
        <v>0</v>
      </c>
    </row>
    <row r="270" spans="1:8" x14ac:dyDescent="0.3">
      <c r="A270" s="1">
        <v>44268</v>
      </c>
      <c r="B270" t="s">
        <v>8</v>
      </c>
      <c r="C270" t="s">
        <v>13</v>
      </c>
      <c r="D270" t="s">
        <v>27</v>
      </c>
      <c r="E270">
        <v>0</v>
      </c>
      <c r="F270">
        <v>3</v>
      </c>
      <c r="G270">
        <v>0</v>
      </c>
      <c r="H270">
        <v>0</v>
      </c>
    </row>
    <row r="271" spans="1:8" x14ac:dyDescent="0.3">
      <c r="A271" s="1">
        <v>44269</v>
      </c>
      <c r="B271" t="s">
        <v>8</v>
      </c>
      <c r="C271" t="s">
        <v>13</v>
      </c>
      <c r="D271" t="s">
        <v>10</v>
      </c>
      <c r="E271">
        <v>0.03</v>
      </c>
      <c r="F271">
        <v>5</v>
      </c>
      <c r="G271">
        <v>3</v>
      </c>
      <c r="H271">
        <v>0</v>
      </c>
    </row>
    <row r="272" spans="1:8" x14ac:dyDescent="0.3">
      <c r="A272" s="1">
        <v>44269</v>
      </c>
      <c r="B272" t="s">
        <v>8</v>
      </c>
      <c r="C272" t="s">
        <v>9</v>
      </c>
      <c r="D272" t="s">
        <v>10</v>
      </c>
      <c r="E272">
        <v>0.4</v>
      </c>
      <c r="F272">
        <v>81</v>
      </c>
      <c r="G272">
        <v>34</v>
      </c>
      <c r="H272">
        <v>2</v>
      </c>
    </row>
    <row r="273" spans="1:8" x14ac:dyDescent="0.3">
      <c r="A273" s="1">
        <v>44269</v>
      </c>
      <c r="B273" t="s">
        <v>8</v>
      </c>
      <c r="C273" t="s">
        <v>12</v>
      </c>
      <c r="D273" t="s">
        <v>10</v>
      </c>
      <c r="E273">
        <v>0</v>
      </c>
      <c r="F273">
        <v>1</v>
      </c>
      <c r="G273">
        <v>0</v>
      </c>
      <c r="H273">
        <v>0</v>
      </c>
    </row>
    <row r="274" spans="1:8" x14ac:dyDescent="0.3">
      <c r="A274" s="1">
        <v>44269</v>
      </c>
      <c r="B274" t="s">
        <v>8</v>
      </c>
      <c r="C274" t="s">
        <v>11</v>
      </c>
      <c r="D274" t="s">
        <v>10</v>
      </c>
      <c r="E274">
        <v>0.09</v>
      </c>
      <c r="F274">
        <v>16</v>
      </c>
      <c r="G274">
        <v>9</v>
      </c>
      <c r="H274">
        <v>0</v>
      </c>
    </row>
    <row r="275" spans="1:8" x14ac:dyDescent="0.3">
      <c r="A275" s="1">
        <v>44269</v>
      </c>
      <c r="B275" t="s">
        <v>8</v>
      </c>
      <c r="C275" t="s">
        <v>9</v>
      </c>
      <c r="D275" t="s">
        <v>14</v>
      </c>
      <c r="E275">
        <v>0.84</v>
      </c>
      <c r="F275">
        <v>141</v>
      </c>
      <c r="G275">
        <v>68</v>
      </c>
      <c r="H275">
        <v>4</v>
      </c>
    </row>
    <row r="276" spans="1:8" x14ac:dyDescent="0.3">
      <c r="A276" s="1">
        <v>44269</v>
      </c>
      <c r="B276" t="s">
        <v>8</v>
      </c>
      <c r="C276" t="s">
        <v>13</v>
      </c>
      <c r="D276" t="s">
        <v>14</v>
      </c>
      <c r="E276">
        <v>0.02</v>
      </c>
      <c r="F276">
        <v>3</v>
      </c>
      <c r="G276">
        <v>2</v>
      </c>
      <c r="H276">
        <v>0</v>
      </c>
    </row>
    <row r="277" spans="1:8" x14ac:dyDescent="0.3">
      <c r="A277" s="1">
        <v>44269</v>
      </c>
      <c r="B277" t="s">
        <v>8</v>
      </c>
      <c r="C277" t="s">
        <v>12</v>
      </c>
      <c r="D277" t="s">
        <v>14</v>
      </c>
      <c r="E277">
        <v>0.03</v>
      </c>
      <c r="F277">
        <v>3</v>
      </c>
      <c r="G277">
        <v>2</v>
      </c>
      <c r="H277">
        <v>0</v>
      </c>
    </row>
    <row r="278" spans="1:8" x14ac:dyDescent="0.3">
      <c r="A278" s="1">
        <v>44269</v>
      </c>
      <c r="B278" t="s">
        <v>8</v>
      </c>
      <c r="C278" t="s">
        <v>12</v>
      </c>
      <c r="D278" t="s">
        <v>15</v>
      </c>
      <c r="E278">
        <v>0.08</v>
      </c>
      <c r="F278">
        <v>6</v>
      </c>
      <c r="G278">
        <v>3</v>
      </c>
      <c r="H278">
        <v>0</v>
      </c>
    </row>
    <row r="279" spans="1:8" x14ac:dyDescent="0.3">
      <c r="A279" s="1">
        <v>44269</v>
      </c>
      <c r="B279" t="s">
        <v>8</v>
      </c>
      <c r="C279" t="s">
        <v>11</v>
      </c>
      <c r="D279" t="s">
        <v>15</v>
      </c>
      <c r="E279">
        <v>1.73</v>
      </c>
      <c r="F279">
        <v>236</v>
      </c>
      <c r="G279">
        <v>116</v>
      </c>
      <c r="H279">
        <v>2</v>
      </c>
    </row>
    <row r="280" spans="1:8" x14ac:dyDescent="0.3">
      <c r="A280" s="1">
        <v>44269</v>
      </c>
      <c r="B280" t="s">
        <v>8</v>
      </c>
      <c r="C280" t="s">
        <v>9</v>
      </c>
      <c r="D280" t="s">
        <v>15</v>
      </c>
      <c r="E280">
        <v>1.76</v>
      </c>
      <c r="F280">
        <v>321</v>
      </c>
      <c r="G280">
        <v>134</v>
      </c>
      <c r="H280">
        <v>1</v>
      </c>
    </row>
    <row r="281" spans="1:8" x14ac:dyDescent="0.3">
      <c r="A281" s="1">
        <v>44269</v>
      </c>
      <c r="B281" t="s">
        <v>8</v>
      </c>
      <c r="C281" t="s">
        <v>13</v>
      </c>
      <c r="D281" t="s">
        <v>15</v>
      </c>
      <c r="E281">
        <v>0.03</v>
      </c>
      <c r="F281">
        <v>5</v>
      </c>
      <c r="G281">
        <v>3</v>
      </c>
      <c r="H281">
        <v>0</v>
      </c>
    </row>
    <row r="282" spans="1:8" x14ac:dyDescent="0.3">
      <c r="A282" s="1">
        <v>44269</v>
      </c>
      <c r="B282" t="s">
        <v>8</v>
      </c>
      <c r="C282" t="s">
        <v>11</v>
      </c>
      <c r="D282" t="s">
        <v>16</v>
      </c>
      <c r="E282">
        <v>0.08</v>
      </c>
      <c r="F282">
        <v>19</v>
      </c>
      <c r="G282">
        <v>7</v>
      </c>
      <c r="H282">
        <v>0</v>
      </c>
    </row>
    <row r="283" spans="1:8" x14ac:dyDescent="0.3">
      <c r="A283" s="1">
        <v>44269</v>
      </c>
      <c r="B283" t="s">
        <v>8</v>
      </c>
      <c r="C283" t="s">
        <v>11</v>
      </c>
      <c r="D283" t="s">
        <v>17</v>
      </c>
      <c r="E283">
        <v>0.11</v>
      </c>
      <c r="F283">
        <v>16</v>
      </c>
      <c r="G283">
        <v>10</v>
      </c>
      <c r="H283">
        <v>0</v>
      </c>
    </row>
    <row r="284" spans="1:8" x14ac:dyDescent="0.3">
      <c r="A284" s="1">
        <v>44269</v>
      </c>
      <c r="B284" t="s">
        <v>8</v>
      </c>
      <c r="C284" t="s">
        <v>11</v>
      </c>
      <c r="D284" t="s">
        <v>18</v>
      </c>
      <c r="E284">
        <v>0.6</v>
      </c>
      <c r="F284">
        <v>109</v>
      </c>
      <c r="G284">
        <v>54</v>
      </c>
      <c r="H284">
        <v>0</v>
      </c>
    </row>
    <row r="285" spans="1:8" x14ac:dyDescent="0.3">
      <c r="A285" s="1">
        <v>44269</v>
      </c>
      <c r="B285" t="s">
        <v>8</v>
      </c>
      <c r="C285" t="s">
        <v>13</v>
      </c>
      <c r="D285" t="s">
        <v>19</v>
      </c>
      <c r="E285">
        <v>0</v>
      </c>
      <c r="F285">
        <v>2</v>
      </c>
      <c r="G285">
        <v>0</v>
      </c>
      <c r="H285">
        <v>0</v>
      </c>
    </row>
    <row r="286" spans="1:8" x14ac:dyDescent="0.3">
      <c r="A286" s="1">
        <v>44269</v>
      </c>
      <c r="B286" t="s">
        <v>8</v>
      </c>
      <c r="C286" t="s">
        <v>11</v>
      </c>
      <c r="D286" t="s">
        <v>19</v>
      </c>
      <c r="E286">
        <v>0.2</v>
      </c>
      <c r="F286">
        <v>21</v>
      </c>
      <c r="G286">
        <v>15</v>
      </c>
      <c r="H286">
        <v>2</v>
      </c>
    </row>
    <row r="287" spans="1:8" x14ac:dyDescent="0.3">
      <c r="A287" s="1">
        <v>44269</v>
      </c>
      <c r="B287" t="s">
        <v>8</v>
      </c>
      <c r="C287" t="s">
        <v>9</v>
      </c>
      <c r="D287" t="s">
        <v>19</v>
      </c>
      <c r="E287">
        <v>0.14000000000000001</v>
      </c>
      <c r="F287">
        <v>31</v>
      </c>
      <c r="G287">
        <v>10</v>
      </c>
      <c r="H287">
        <v>0</v>
      </c>
    </row>
    <row r="288" spans="1:8" x14ac:dyDescent="0.3">
      <c r="A288" s="1">
        <v>44269</v>
      </c>
      <c r="B288" t="s">
        <v>8</v>
      </c>
      <c r="C288" t="s">
        <v>11</v>
      </c>
      <c r="D288" t="s">
        <v>20</v>
      </c>
      <c r="E288">
        <v>0.97</v>
      </c>
      <c r="F288">
        <v>162</v>
      </c>
      <c r="G288">
        <v>73</v>
      </c>
      <c r="H288">
        <v>1</v>
      </c>
    </row>
    <row r="289" spans="1:8" x14ac:dyDescent="0.3">
      <c r="A289" s="1">
        <v>44269</v>
      </c>
      <c r="B289" t="s">
        <v>8</v>
      </c>
      <c r="C289" t="s">
        <v>9</v>
      </c>
      <c r="D289" t="s">
        <v>21</v>
      </c>
      <c r="E289">
        <v>0.21</v>
      </c>
      <c r="F289">
        <v>39</v>
      </c>
      <c r="G289">
        <v>16</v>
      </c>
      <c r="H289">
        <v>0</v>
      </c>
    </row>
    <row r="290" spans="1:8" x14ac:dyDescent="0.3">
      <c r="A290" s="1">
        <v>44269</v>
      </c>
      <c r="B290" t="s">
        <v>8</v>
      </c>
      <c r="C290" t="s">
        <v>12</v>
      </c>
      <c r="D290" t="s">
        <v>27</v>
      </c>
      <c r="E290">
        <v>0</v>
      </c>
      <c r="F290">
        <v>1</v>
      </c>
      <c r="G290">
        <v>0</v>
      </c>
      <c r="H290">
        <v>0</v>
      </c>
    </row>
    <row r="291" spans="1:8" x14ac:dyDescent="0.3">
      <c r="A291" s="1">
        <v>44269</v>
      </c>
      <c r="B291" t="s">
        <v>8</v>
      </c>
      <c r="C291" t="s">
        <v>9</v>
      </c>
      <c r="D291" t="s">
        <v>28</v>
      </c>
      <c r="E291">
        <v>0.05</v>
      </c>
      <c r="F291">
        <v>16</v>
      </c>
      <c r="G291">
        <v>5</v>
      </c>
      <c r="H291">
        <v>0</v>
      </c>
    </row>
    <row r="292" spans="1:8" x14ac:dyDescent="0.3">
      <c r="A292" s="1">
        <v>44269</v>
      </c>
      <c r="B292" t="s">
        <v>8</v>
      </c>
      <c r="C292" t="s">
        <v>11</v>
      </c>
      <c r="D292" t="s">
        <v>28</v>
      </c>
      <c r="E292">
        <v>7.0000000000000007E-2</v>
      </c>
      <c r="F292">
        <v>13</v>
      </c>
      <c r="G292">
        <v>7</v>
      </c>
      <c r="H292">
        <v>0</v>
      </c>
    </row>
    <row r="293" spans="1:8" x14ac:dyDescent="0.3">
      <c r="A293" s="1">
        <v>44269</v>
      </c>
      <c r="B293" t="s">
        <v>8</v>
      </c>
      <c r="C293" t="s">
        <v>9</v>
      </c>
      <c r="D293" t="s">
        <v>27</v>
      </c>
      <c r="E293">
        <v>0.24</v>
      </c>
      <c r="F293">
        <v>47</v>
      </c>
      <c r="G293">
        <v>17</v>
      </c>
      <c r="H293">
        <v>1</v>
      </c>
    </row>
    <row r="294" spans="1:8" x14ac:dyDescent="0.3">
      <c r="A294" s="1">
        <v>44269</v>
      </c>
      <c r="B294" t="s">
        <v>8</v>
      </c>
      <c r="C294" t="s">
        <v>11</v>
      </c>
      <c r="D294" t="s">
        <v>27</v>
      </c>
      <c r="E294">
        <v>0.14000000000000001</v>
      </c>
      <c r="F294">
        <v>29</v>
      </c>
      <c r="G294">
        <v>10</v>
      </c>
      <c r="H294">
        <v>0</v>
      </c>
    </row>
    <row r="295" spans="1:8" x14ac:dyDescent="0.3">
      <c r="A295" s="1">
        <v>44270</v>
      </c>
      <c r="B295" t="s">
        <v>8</v>
      </c>
      <c r="C295" t="s">
        <v>12</v>
      </c>
      <c r="D295" t="s">
        <v>10</v>
      </c>
      <c r="E295">
        <v>0.03</v>
      </c>
      <c r="F295">
        <v>2</v>
      </c>
      <c r="G295">
        <v>2</v>
      </c>
      <c r="H295">
        <v>0</v>
      </c>
    </row>
    <row r="296" spans="1:8" x14ac:dyDescent="0.3">
      <c r="A296" s="1">
        <v>44270</v>
      </c>
      <c r="B296" t="s">
        <v>8</v>
      </c>
      <c r="C296" t="s">
        <v>9</v>
      </c>
      <c r="D296" t="s">
        <v>10</v>
      </c>
      <c r="E296">
        <v>0.48</v>
      </c>
      <c r="F296">
        <v>103</v>
      </c>
      <c r="G296">
        <v>44</v>
      </c>
      <c r="H296">
        <v>1</v>
      </c>
    </row>
    <row r="297" spans="1:8" x14ac:dyDescent="0.3">
      <c r="A297" s="1">
        <v>44270</v>
      </c>
      <c r="B297" t="s">
        <v>8</v>
      </c>
      <c r="C297" t="s">
        <v>11</v>
      </c>
      <c r="D297" t="s">
        <v>10</v>
      </c>
      <c r="E297">
        <v>7.0000000000000007E-2</v>
      </c>
      <c r="F297">
        <v>21</v>
      </c>
      <c r="G297">
        <v>6</v>
      </c>
      <c r="H297">
        <v>0</v>
      </c>
    </row>
    <row r="298" spans="1:8" x14ac:dyDescent="0.3">
      <c r="A298" s="1">
        <v>44270</v>
      </c>
      <c r="B298" t="s">
        <v>8</v>
      </c>
      <c r="C298" t="s">
        <v>13</v>
      </c>
      <c r="D298" t="s">
        <v>10</v>
      </c>
      <c r="E298">
        <v>0.02</v>
      </c>
      <c r="F298">
        <v>2</v>
      </c>
      <c r="G298">
        <v>2</v>
      </c>
      <c r="H298">
        <v>0</v>
      </c>
    </row>
    <row r="299" spans="1:8" x14ac:dyDescent="0.3">
      <c r="A299" s="1">
        <v>44270</v>
      </c>
      <c r="B299" t="s">
        <v>8</v>
      </c>
      <c r="C299" t="s">
        <v>9</v>
      </c>
      <c r="D299" t="s">
        <v>14</v>
      </c>
      <c r="E299">
        <v>0.97</v>
      </c>
      <c r="F299">
        <v>170</v>
      </c>
      <c r="G299">
        <v>80</v>
      </c>
      <c r="H299">
        <v>1</v>
      </c>
    </row>
    <row r="300" spans="1:8" x14ac:dyDescent="0.3">
      <c r="A300" s="1">
        <v>44270</v>
      </c>
      <c r="B300" t="s">
        <v>8</v>
      </c>
      <c r="C300" t="s">
        <v>12</v>
      </c>
      <c r="D300" t="s">
        <v>14</v>
      </c>
      <c r="E300">
        <v>0.01</v>
      </c>
      <c r="F300">
        <v>2</v>
      </c>
      <c r="G300">
        <v>1</v>
      </c>
      <c r="H300">
        <v>0</v>
      </c>
    </row>
    <row r="301" spans="1:8" x14ac:dyDescent="0.3">
      <c r="A301" s="1">
        <v>44270</v>
      </c>
      <c r="B301" t="s">
        <v>8</v>
      </c>
      <c r="C301" t="s">
        <v>13</v>
      </c>
      <c r="D301" t="s">
        <v>14</v>
      </c>
      <c r="E301">
        <v>0</v>
      </c>
      <c r="F301">
        <v>3</v>
      </c>
      <c r="G301">
        <v>0</v>
      </c>
      <c r="H301">
        <v>0</v>
      </c>
    </row>
    <row r="302" spans="1:8" x14ac:dyDescent="0.3">
      <c r="A302" s="1">
        <v>44270</v>
      </c>
      <c r="B302" t="s">
        <v>8</v>
      </c>
      <c r="C302" t="s">
        <v>12</v>
      </c>
      <c r="D302" t="s">
        <v>15</v>
      </c>
      <c r="E302">
        <v>0.01</v>
      </c>
      <c r="F302">
        <v>1</v>
      </c>
      <c r="G302">
        <v>1</v>
      </c>
      <c r="H302">
        <v>0</v>
      </c>
    </row>
    <row r="303" spans="1:8" x14ac:dyDescent="0.3">
      <c r="A303" s="1">
        <v>44270</v>
      </c>
      <c r="B303" t="s">
        <v>8</v>
      </c>
      <c r="C303" t="s">
        <v>13</v>
      </c>
      <c r="D303" t="s">
        <v>15</v>
      </c>
      <c r="E303">
        <v>0.04</v>
      </c>
      <c r="F303">
        <v>3</v>
      </c>
      <c r="G303">
        <v>3</v>
      </c>
      <c r="H303">
        <v>0</v>
      </c>
    </row>
    <row r="304" spans="1:8" x14ac:dyDescent="0.3">
      <c r="A304" s="1">
        <v>44270</v>
      </c>
      <c r="B304" t="s">
        <v>8</v>
      </c>
      <c r="C304" t="s">
        <v>9</v>
      </c>
      <c r="D304" t="s">
        <v>15</v>
      </c>
      <c r="E304">
        <v>1.36</v>
      </c>
      <c r="F304">
        <v>272</v>
      </c>
      <c r="G304">
        <v>102</v>
      </c>
      <c r="H304">
        <v>4</v>
      </c>
    </row>
    <row r="305" spans="1:8" x14ac:dyDescent="0.3">
      <c r="A305" s="1">
        <v>44270</v>
      </c>
      <c r="B305" t="s">
        <v>8</v>
      </c>
      <c r="C305" t="s">
        <v>11</v>
      </c>
      <c r="D305" t="s">
        <v>15</v>
      </c>
      <c r="E305">
        <v>1.42</v>
      </c>
      <c r="F305">
        <v>178</v>
      </c>
      <c r="G305">
        <v>85</v>
      </c>
      <c r="H305">
        <v>0</v>
      </c>
    </row>
    <row r="306" spans="1:8" x14ac:dyDescent="0.3">
      <c r="A306" s="1">
        <v>44270</v>
      </c>
      <c r="B306" t="s">
        <v>8</v>
      </c>
      <c r="C306" t="s">
        <v>11</v>
      </c>
      <c r="D306" t="s">
        <v>16</v>
      </c>
      <c r="E306">
        <v>0.2</v>
      </c>
      <c r="F306">
        <v>27</v>
      </c>
      <c r="G306">
        <v>14</v>
      </c>
      <c r="H306">
        <v>0</v>
      </c>
    </row>
    <row r="307" spans="1:8" x14ac:dyDescent="0.3">
      <c r="A307" s="1">
        <v>44270</v>
      </c>
      <c r="B307" t="s">
        <v>8</v>
      </c>
      <c r="C307" t="s">
        <v>11</v>
      </c>
      <c r="D307" t="s">
        <v>17</v>
      </c>
      <c r="E307">
        <v>0.17</v>
      </c>
      <c r="F307">
        <v>16</v>
      </c>
      <c r="G307">
        <v>13</v>
      </c>
      <c r="H307">
        <v>0</v>
      </c>
    </row>
    <row r="308" spans="1:8" x14ac:dyDescent="0.3">
      <c r="A308" s="1">
        <v>44270</v>
      </c>
      <c r="B308" t="s">
        <v>8</v>
      </c>
      <c r="C308" t="s">
        <v>11</v>
      </c>
      <c r="D308" t="s">
        <v>18</v>
      </c>
      <c r="E308">
        <v>0.81</v>
      </c>
      <c r="F308">
        <v>148</v>
      </c>
      <c r="G308">
        <v>76</v>
      </c>
      <c r="H308">
        <v>6</v>
      </c>
    </row>
    <row r="309" spans="1:8" x14ac:dyDescent="0.3">
      <c r="A309" s="1">
        <v>44270</v>
      </c>
      <c r="B309" t="s">
        <v>8</v>
      </c>
      <c r="C309" t="s">
        <v>11</v>
      </c>
      <c r="D309" t="s">
        <v>19</v>
      </c>
      <c r="E309">
        <v>0.11</v>
      </c>
      <c r="F309">
        <v>22</v>
      </c>
      <c r="G309">
        <v>9</v>
      </c>
      <c r="H309">
        <v>0</v>
      </c>
    </row>
    <row r="310" spans="1:8" x14ac:dyDescent="0.3">
      <c r="A310" s="1">
        <v>44270</v>
      </c>
      <c r="B310" t="s">
        <v>8</v>
      </c>
      <c r="C310" t="s">
        <v>13</v>
      </c>
      <c r="D310" t="s">
        <v>19</v>
      </c>
      <c r="E310">
        <v>0.03</v>
      </c>
      <c r="F310">
        <v>7</v>
      </c>
      <c r="G310">
        <v>3</v>
      </c>
      <c r="H310">
        <v>0</v>
      </c>
    </row>
    <row r="311" spans="1:8" x14ac:dyDescent="0.3">
      <c r="A311" s="1">
        <v>44270</v>
      </c>
      <c r="B311" t="s">
        <v>8</v>
      </c>
      <c r="C311" t="s">
        <v>9</v>
      </c>
      <c r="D311" t="s">
        <v>19</v>
      </c>
      <c r="E311">
        <v>0.23</v>
      </c>
      <c r="F311">
        <v>38</v>
      </c>
      <c r="G311">
        <v>19</v>
      </c>
      <c r="H311">
        <v>2</v>
      </c>
    </row>
    <row r="312" spans="1:8" x14ac:dyDescent="0.3">
      <c r="A312" s="1">
        <v>44270</v>
      </c>
      <c r="B312" t="s">
        <v>8</v>
      </c>
      <c r="C312" t="s">
        <v>11</v>
      </c>
      <c r="D312" t="s">
        <v>20</v>
      </c>
      <c r="E312">
        <v>0.67</v>
      </c>
      <c r="F312">
        <v>145</v>
      </c>
      <c r="G312">
        <v>55</v>
      </c>
      <c r="H312">
        <v>1</v>
      </c>
    </row>
    <row r="313" spans="1:8" x14ac:dyDescent="0.3">
      <c r="A313" s="1">
        <v>44270</v>
      </c>
      <c r="B313" t="s">
        <v>8</v>
      </c>
      <c r="C313" t="s">
        <v>9</v>
      </c>
      <c r="D313" t="s">
        <v>21</v>
      </c>
      <c r="E313">
        <v>0.1</v>
      </c>
      <c r="F313">
        <v>34</v>
      </c>
      <c r="G313">
        <v>9</v>
      </c>
      <c r="H313">
        <v>1</v>
      </c>
    </row>
    <row r="314" spans="1:8" x14ac:dyDescent="0.3">
      <c r="A314" s="1">
        <v>44270</v>
      </c>
      <c r="B314" t="s">
        <v>8</v>
      </c>
      <c r="C314" t="s">
        <v>12</v>
      </c>
      <c r="D314" t="s">
        <v>21</v>
      </c>
      <c r="E314">
        <v>0</v>
      </c>
      <c r="F314">
        <v>1</v>
      </c>
      <c r="G314">
        <v>0</v>
      </c>
      <c r="H314">
        <v>0</v>
      </c>
    </row>
    <row r="315" spans="1:8" x14ac:dyDescent="0.3">
      <c r="A315" s="1">
        <v>44270</v>
      </c>
      <c r="B315" t="s">
        <v>8</v>
      </c>
      <c r="C315" t="s">
        <v>12</v>
      </c>
      <c r="D315" t="s">
        <v>28</v>
      </c>
      <c r="E315">
        <v>0.01</v>
      </c>
      <c r="F315">
        <v>1</v>
      </c>
      <c r="G315">
        <v>1</v>
      </c>
      <c r="H315">
        <v>0</v>
      </c>
    </row>
    <row r="316" spans="1:8" x14ac:dyDescent="0.3">
      <c r="A316" s="1">
        <v>44270</v>
      </c>
      <c r="B316" t="s">
        <v>8</v>
      </c>
      <c r="C316" t="s">
        <v>11</v>
      </c>
      <c r="D316" t="s">
        <v>28</v>
      </c>
      <c r="E316">
        <v>0.01</v>
      </c>
      <c r="F316">
        <v>5</v>
      </c>
      <c r="G316">
        <v>1</v>
      </c>
      <c r="H316">
        <v>0</v>
      </c>
    </row>
    <row r="317" spans="1:8" x14ac:dyDescent="0.3">
      <c r="A317" s="1">
        <v>44270</v>
      </c>
      <c r="B317" t="s">
        <v>8</v>
      </c>
      <c r="C317" t="s">
        <v>9</v>
      </c>
      <c r="D317" t="s">
        <v>28</v>
      </c>
      <c r="E317">
        <v>0.14000000000000001</v>
      </c>
      <c r="F317">
        <v>25</v>
      </c>
      <c r="G317">
        <v>11</v>
      </c>
      <c r="H317">
        <v>0</v>
      </c>
    </row>
    <row r="318" spans="1:8" x14ac:dyDescent="0.3">
      <c r="A318" s="1">
        <v>44270</v>
      </c>
      <c r="B318" t="s">
        <v>8</v>
      </c>
      <c r="C318" t="s">
        <v>11</v>
      </c>
      <c r="D318" t="s">
        <v>27</v>
      </c>
      <c r="E318">
        <v>0.06</v>
      </c>
      <c r="F318">
        <v>9</v>
      </c>
      <c r="G318">
        <v>4</v>
      </c>
      <c r="H318">
        <v>0</v>
      </c>
    </row>
    <row r="319" spans="1:8" x14ac:dyDescent="0.3">
      <c r="A319" s="1">
        <v>44270</v>
      </c>
      <c r="B319" t="s">
        <v>8</v>
      </c>
      <c r="C319" t="s">
        <v>9</v>
      </c>
      <c r="D319" t="s">
        <v>27</v>
      </c>
      <c r="E319">
        <v>0.33</v>
      </c>
      <c r="F319">
        <v>67</v>
      </c>
      <c r="G319">
        <v>27</v>
      </c>
      <c r="H31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sheetPr>
  <dimension ref="A1:P319"/>
  <sheetViews>
    <sheetView workbookViewId="0">
      <selection activeCell="O9" sqref="O9"/>
    </sheetView>
  </sheetViews>
  <sheetFormatPr defaultRowHeight="14.4" x14ac:dyDescent="0.3"/>
  <cols>
    <col min="1" max="1" width="14.5546875" customWidth="1"/>
    <col min="2" max="2" width="19" customWidth="1"/>
    <col min="3" max="3" width="15.5546875" customWidth="1"/>
    <col min="9" max="9" width="13.5546875" style="2" customWidth="1"/>
    <col min="10" max="10" width="15.44140625" style="3" customWidth="1"/>
    <col min="11" max="11" width="8.88671875" style="3"/>
    <col min="12" max="12" width="8.88671875" style="4"/>
    <col min="13" max="13" width="8.88671875" style="3"/>
    <col min="14" max="14" width="10.5546875" style="2" customWidth="1"/>
    <col min="15" max="15" width="18.33203125" customWidth="1"/>
    <col min="16" max="16" width="28.33203125" customWidth="1"/>
  </cols>
  <sheetData>
    <row r="1" spans="1:16" x14ac:dyDescent="0.3">
      <c r="A1" t="s">
        <v>0</v>
      </c>
      <c r="B1" t="s">
        <v>1</v>
      </c>
      <c r="C1" t="s">
        <v>2</v>
      </c>
      <c r="D1" t="s">
        <v>3</v>
      </c>
      <c r="E1" t="s">
        <v>4</v>
      </c>
      <c r="F1" t="s">
        <v>5</v>
      </c>
      <c r="G1" t="s">
        <v>6</v>
      </c>
      <c r="H1" t="s">
        <v>7</v>
      </c>
      <c r="I1" t="s">
        <v>29</v>
      </c>
      <c r="J1" t="s">
        <v>30</v>
      </c>
      <c r="K1" t="s">
        <v>31</v>
      </c>
      <c r="L1" t="s">
        <v>32</v>
      </c>
      <c r="M1" t="s">
        <v>33</v>
      </c>
      <c r="N1"/>
    </row>
    <row r="2" spans="1:16" x14ac:dyDescent="0.3">
      <c r="A2" s="1">
        <v>44256</v>
      </c>
      <c r="B2" t="s">
        <v>8</v>
      </c>
      <c r="C2" t="s">
        <v>9</v>
      </c>
      <c r="D2" t="s">
        <v>10</v>
      </c>
      <c r="E2">
        <v>0.57999999999999996</v>
      </c>
      <c r="F2">
        <v>121</v>
      </c>
      <c r="G2">
        <v>49</v>
      </c>
      <c r="H2">
        <v>1</v>
      </c>
      <c r="I2" s="2">
        <v>0.4049586776859504</v>
      </c>
      <c r="J2" s="3">
        <v>1.1836734693877551E-2</v>
      </c>
      <c r="K2" s="3">
        <v>4.7933884297520655E-3</v>
      </c>
      <c r="L2" s="4">
        <v>0</v>
      </c>
      <c r="M2" s="3">
        <v>0.57999999999999996</v>
      </c>
    </row>
    <row r="3" spans="1:16" x14ac:dyDescent="0.3">
      <c r="A3" s="1">
        <v>44256</v>
      </c>
      <c r="B3" t="s">
        <v>8</v>
      </c>
      <c r="C3" t="s">
        <v>11</v>
      </c>
      <c r="D3" t="s">
        <v>10</v>
      </c>
      <c r="E3">
        <v>0.17</v>
      </c>
      <c r="F3">
        <v>22</v>
      </c>
      <c r="G3">
        <v>12</v>
      </c>
      <c r="H3">
        <v>0</v>
      </c>
      <c r="I3" s="2">
        <v>0.54545454545454541</v>
      </c>
      <c r="J3" s="3">
        <v>1.4166666666666668E-2</v>
      </c>
      <c r="K3" s="3">
        <v>7.7272727272727276E-3</v>
      </c>
      <c r="L3" s="4">
        <v>2.0408163265306121E-2</v>
      </c>
      <c r="M3" s="3">
        <v>0</v>
      </c>
    </row>
    <row r="4" spans="1:16" x14ac:dyDescent="0.3">
      <c r="A4" s="1">
        <v>44256</v>
      </c>
      <c r="B4" t="s">
        <v>8</v>
      </c>
      <c r="C4" t="s">
        <v>12</v>
      </c>
      <c r="D4" t="s">
        <v>10</v>
      </c>
      <c r="E4">
        <v>0.05</v>
      </c>
      <c r="F4">
        <v>5</v>
      </c>
      <c r="G4">
        <v>3</v>
      </c>
      <c r="H4">
        <v>0</v>
      </c>
      <c r="I4" s="2">
        <v>0.6</v>
      </c>
      <c r="J4" s="3">
        <v>1.6666666666666666E-2</v>
      </c>
      <c r="K4" s="3">
        <v>0.01</v>
      </c>
      <c r="L4" s="4">
        <v>0</v>
      </c>
      <c r="M4" s="3">
        <v>0</v>
      </c>
    </row>
    <row r="5" spans="1:16" x14ac:dyDescent="0.3">
      <c r="A5" s="1">
        <v>44256</v>
      </c>
      <c r="B5" t="s">
        <v>8</v>
      </c>
      <c r="C5" t="s">
        <v>13</v>
      </c>
      <c r="D5" t="s">
        <v>10</v>
      </c>
      <c r="E5">
        <v>0.01</v>
      </c>
      <c r="F5">
        <v>2</v>
      </c>
      <c r="G5">
        <v>1</v>
      </c>
      <c r="H5">
        <v>0</v>
      </c>
      <c r="I5" s="2">
        <v>0.5</v>
      </c>
      <c r="J5" s="3">
        <v>0.01</v>
      </c>
      <c r="K5" s="3">
        <v>5.0000000000000001E-3</v>
      </c>
      <c r="L5" s="4">
        <v>0</v>
      </c>
      <c r="M5" s="3">
        <v>0</v>
      </c>
    </row>
    <row r="6" spans="1:16" x14ac:dyDescent="0.3">
      <c r="A6" s="1">
        <v>44256</v>
      </c>
      <c r="B6" t="s">
        <v>8</v>
      </c>
      <c r="C6" t="s">
        <v>13</v>
      </c>
      <c r="D6" t="s">
        <v>14</v>
      </c>
      <c r="E6">
        <v>0.01</v>
      </c>
      <c r="F6">
        <v>3</v>
      </c>
      <c r="G6">
        <v>1</v>
      </c>
      <c r="H6">
        <v>0</v>
      </c>
      <c r="I6" s="2">
        <v>0.33333333333333331</v>
      </c>
      <c r="J6" s="3">
        <v>0.01</v>
      </c>
      <c r="K6" s="3">
        <v>3.3333333333333335E-3</v>
      </c>
      <c r="L6" s="4">
        <v>0</v>
      </c>
      <c r="M6" s="3">
        <v>0</v>
      </c>
    </row>
    <row r="7" spans="1:16" x14ac:dyDescent="0.3">
      <c r="A7" s="1">
        <v>44256</v>
      </c>
      <c r="B7" t="s">
        <v>8</v>
      </c>
      <c r="C7" t="s">
        <v>12</v>
      </c>
      <c r="D7" t="s">
        <v>14</v>
      </c>
      <c r="E7">
        <v>0.03</v>
      </c>
      <c r="F7">
        <v>4</v>
      </c>
      <c r="G7">
        <v>2</v>
      </c>
      <c r="H7">
        <v>0</v>
      </c>
      <c r="I7" s="2">
        <v>0.5</v>
      </c>
      <c r="J7" s="3">
        <v>1.4999999999999999E-2</v>
      </c>
      <c r="K7" s="3">
        <v>7.4999999999999997E-3</v>
      </c>
      <c r="L7" s="4">
        <v>0</v>
      </c>
      <c r="M7" s="3">
        <v>0</v>
      </c>
    </row>
    <row r="8" spans="1:16" x14ac:dyDescent="0.3">
      <c r="A8" s="1">
        <v>44256</v>
      </c>
      <c r="B8" t="s">
        <v>8</v>
      </c>
      <c r="C8" t="s">
        <v>9</v>
      </c>
      <c r="D8" t="s">
        <v>14</v>
      </c>
      <c r="E8">
        <v>1.67</v>
      </c>
      <c r="F8">
        <v>276</v>
      </c>
      <c r="G8">
        <v>123</v>
      </c>
      <c r="H8">
        <v>1</v>
      </c>
      <c r="I8" s="2">
        <v>0.44565217391304346</v>
      </c>
      <c r="J8" s="3">
        <v>1.3577235772357723E-2</v>
      </c>
      <c r="K8" s="3">
        <v>6.0507246376811591E-3</v>
      </c>
      <c r="L8" s="4">
        <v>0</v>
      </c>
      <c r="M8" s="3">
        <v>1.67</v>
      </c>
    </row>
    <row r="9" spans="1:16" x14ac:dyDescent="0.3">
      <c r="A9" s="1">
        <v>44256</v>
      </c>
      <c r="B9" t="s">
        <v>8</v>
      </c>
      <c r="C9" t="s">
        <v>13</v>
      </c>
      <c r="D9" t="s">
        <v>15</v>
      </c>
      <c r="E9">
        <v>0</v>
      </c>
      <c r="F9">
        <v>6</v>
      </c>
      <c r="G9">
        <v>0</v>
      </c>
      <c r="H9">
        <v>0</v>
      </c>
      <c r="I9" s="2">
        <v>0</v>
      </c>
      <c r="J9" s="3">
        <v>0</v>
      </c>
      <c r="K9" s="3">
        <v>0</v>
      </c>
      <c r="L9" s="4">
        <v>8.130081300813009E-3</v>
      </c>
      <c r="M9" s="3">
        <v>0</v>
      </c>
    </row>
    <row r="10" spans="1:16" x14ac:dyDescent="0.3">
      <c r="A10" s="1">
        <v>44256</v>
      </c>
      <c r="B10" t="s">
        <v>8</v>
      </c>
      <c r="C10" t="s">
        <v>11</v>
      </c>
      <c r="D10" t="s">
        <v>15</v>
      </c>
      <c r="E10">
        <v>1.06</v>
      </c>
      <c r="F10">
        <v>162</v>
      </c>
      <c r="G10">
        <v>74</v>
      </c>
      <c r="H10">
        <v>1</v>
      </c>
      <c r="I10" s="2">
        <v>0.4567901234567901</v>
      </c>
      <c r="J10" s="3">
        <v>1.4324324324324325E-2</v>
      </c>
      <c r="K10" s="3">
        <v>6.5432098765432099E-3</v>
      </c>
      <c r="L10" s="4">
        <v>0</v>
      </c>
      <c r="M10" s="3">
        <v>1.06</v>
      </c>
    </row>
    <row r="11" spans="1:16" x14ac:dyDescent="0.3">
      <c r="A11" s="1">
        <v>44256</v>
      </c>
      <c r="B11" t="s">
        <v>8</v>
      </c>
      <c r="C11" t="s">
        <v>12</v>
      </c>
      <c r="D11" t="s">
        <v>15</v>
      </c>
      <c r="E11">
        <v>0.08</v>
      </c>
      <c r="F11">
        <v>6</v>
      </c>
      <c r="G11">
        <v>5</v>
      </c>
      <c r="H11">
        <v>0</v>
      </c>
      <c r="I11" s="2">
        <v>0.83333333333333337</v>
      </c>
      <c r="J11" s="3">
        <v>1.6E-2</v>
      </c>
      <c r="K11" s="3">
        <v>1.3333333333333334E-2</v>
      </c>
      <c r="L11" s="4">
        <v>1.3513513513513514E-2</v>
      </c>
      <c r="M11" s="3">
        <v>0</v>
      </c>
      <c r="P11" s="3"/>
    </row>
    <row r="12" spans="1:16" x14ac:dyDescent="0.3">
      <c r="A12" s="1">
        <v>44256</v>
      </c>
      <c r="B12" t="s">
        <v>8</v>
      </c>
      <c r="C12" t="s">
        <v>9</v>
      </c>
      <c r="D12" t="s">
        <v>15</v>
      </c>
      <c r="E12">
        <v>1.64</v>
      </c>
      <c r="F12">
        <v>294</v>
      </c>
      <c r="G12">
        <v>110</v>
      </c>
      <c r="H12">
        <v>3</v>
      </c>
      <c r="I12" s="2">
        <v>0.37414965986394561</v>
      </c>
      <c r="J12" s="3">
        <v>1.4909090909090908E-2</v>
      </c>
      <c r="K12" s="3">
        <v>5.5782312925170066E-3</v>
      </c>
      <c r="L12" s="4">
        <v>0</v>
      </c>
      <c r="M12" s="3">
        <v>0.54666666666666663</v>
      </c>
    </row>
    <row r="13" spans="1:16" x14ac:dyDescent="0.3">
      <c r="A13" s="1">
        <v>44256</v>
      </c>
      <c r="B13" t="s">
        <v>8</v>
      </c>
      <c r="C13" t="s">
        <v>11</v>
      </c>
      <c r="D13" t="s">
        <v>16</v>
      </c>
      <c r="E13">
        <v>0.17</v>
      </c>
      <c r="F13">
        <v>22</v>
      </c>
      <c r="G13">
        <v>14</v>
      </c>
      <c r="H13">
        <v>0</v>
      </c>
      <c r="I13" s="2">
        <v>0.63636363636363635</v>
      </c>
      <c r="J13" s="3">
        <v>1.2142857142857144E-2</v>
      </c>
      <c r="K13" s="3">
        <v>7.7272727272727276E-3</v>
      </c>
      <c r="L13" s="4">
        <v>2.7272727272727271E-2</v>
      </c>
      <c r="M13" s="3">
        <v>0</v>
      </c>
      <c r="O13" s="3"/>
    </row>
    <row r="14" spans="1:16" x14ac:dyDescent="0.3">
      <c r="A14" s="1">
        <v>44256</v>
      </c>
      <c r="B14" t="s">
        <v>8</v>
      </c>
      <c r="C14" t="s">
        <v>11</v>
      </c>
      <c r="D14" t="s">
        <v>17</v>
      </c>
      <c r="E14">
        <v>0.1</v>
      </c>
      <c r="F14">
        <v>15</v>
      </c>
      <c r="G14">
        <v>7</v>
      </c>
      <c r="H14">
        <v>0</v>
      </c>
      <c r="I14" s="2">
        <v>0.46666666666666667</v>
      </c>
      <c r="J14" s="3">
        <v>1.4285714285714287E-2</v>
      </c>
      <c r="K14" s="3">
        <v>6.6666666666666671E-3</v>
      </c>
      <c r="L14" s="4">
        <v>0</v>
      </c>
      <c r="M14" s="3">
        <v>0</v>
      </c>
    </row>
    <row r="15" spans="1:16" x14ac:dyDescent="0.3">
      <c r="A15" s="1">
        <v>44256</v>
      </c>
      <c r="B15" t="s">
        <v>8</v>
      </c>
      <c r="C15" t="s">
        <v>11</v>
      </c>
      <c r="D15" t="s">
        <v>18</v>
      </c>
      <c r="E15">
        <v>0.88</v>
      </c>
      <c r="F15">
        <v>152</v>
      </c>
      <c r="G15">
        <v>82</v>
      </c>
      <c r="H15">
        <v>2</v>
      </c>
      <c r="I15" s="2">
        <v>0.53947368421052633</v>
      </c>
      <c r="J15" s="3">
        <v>1.0731707317073172E-2</v>
      </c>
      <c r="K15" s="3">
        <v>5.7894736842105266E-3</v>
      </c>
      <c r="L15" s="4">
        <v>0</v>
      </c>
      <c r="M15" s="3">
        <v>0.44</v>
      </c>
    </row>
    <row r="16" spans="1:16" x14ac:dyDescent="0.3">
      <c r="A16" s="1">
        <v>44256</v>
      </c>
      <c r="B16" t="s">
        <v>8</v>
      </c>
      <c r="C16" t="s">
        <v>13</v>
      </c>
      <c r="D16" t="s">
        <v>19</v>
      </c>
      <c r="E16">
        <v>0.02</v>
      </c>
      <c r="F16">
        <v>3</v>
      </c>
      <c r="G16">
        <v>2</v>
      </c>
      <c r="H16">
        <v>0</v>
      </c>
      <c r="I16" s="2">
        <v>0.66666666666666663</v>
      </c>
      <c r="J16" s="3">
        <v>0.01</v>
      </c>
      <c r="K16" s="3">
        <v>6.6666666666666671E-3</v>
      </c>
      <c r="L16" s="4">
        <v>2.4390243902439025E-2</v>
      </c>
      <c r="M16" s="3">
        <v>0</v>
      </c>
    </row>
    <row r="17" spans="1:13" x14ac:dyDescent="0.3">
      <c r="A17" s="1">
        <v>44256</v>
      </c>
      <c r="B17" t="s">
        <v>8</v>
      </c>
      <c r="C17" t="s">
        <v>9</v>
      </c>
      <c r="D17" t="s">
        <v>19</v>
      </c>
      <c r="E17">
        <v>0.3</v>
      </c>
      <c r="F17">
        <v>94</v>
      </c>
      <c r="G17">
        <v>30</v>
      </c>
      <c r="H17">
        <v>1</v>
      </c>
      <c r="I17" s="2">
        <v>0.31914893617021278</v>
      </c>
      <c r="J17" s="3">
        <v>0.01</v>
      </c>
      <c r="K17" s="3">
        <v>3.1914893617021275E-3</v>
      </c>
      <c r="L17" s="4">
        <v>0</v>
      </c>
      <c r="M17" s="3">
        <v>0.3</v>
      </c>
    </row>
    <row r="18" spans="1:13" x14ac:dyDescent="0.3">
      <c r="A18" s="1">
        <v>44256</v>
      </c>
      <c r="B18" t="s">
        <v>8</v>
      </c>
      <c r="C18" t="s">
        <v>11</v>
      </c>
      <c r="D18" t="s">
        <v>19</v>
      </c>
      <c r="E18">
        <v>0.16</v>
      </c>
      <c r="F18">
        <v>25</v>
      </c>
      <c r="G18">
        <v>12</v>
      </c>
      <c r="H18">
        <v>0</v>
      </c>
      <c r="I18" s="2">
        <v>0.48</v>
      </c>
      <c r="J18" s="3">
        <v>1.3333333333333334E-2</v>
      </c>
      <c r="K18" s="3">
        <v>6.4000000000000003E-3</v>
      </c>
      <c r="L18" s="4">
        <v>3.3333333333333333E-2</v>
      </c>
      <c r="M18" s="3">
        <v>0</v>
      </c>
    </row>
    <row r="19" spans="1:13" x14ac:dyDescent="0.3">
      <c r="A19" s="1">
        <v>44256</v>
      </c>
      <c r="B19" t="s">
        <v>8</v>
      </c>
      <c r="C19" t="s">
        <v>11</v>
      </c>
      <c r="D19" t="s">
        <v>20</v>
      </c>
      <c r="E19">
        <v>0.98</v>
      </c>
      <c r="F19">
        <v>191</v>
      </c>
      <c r="G19">
        <v>79</v>
      </c>
      <c r="H19">
        <v>1</v>
      </c>
      <c r="I19" s="2">
        <v>0.41361256544502617</v>
      </c>
      <c r="J19" s="3">
        <v>1.240506329113924E-2</v>
      </c>
      <c r="K19" s="3">
        <v>5.1308900523560205E-3</v>
      </c>
      <c r="L19" s="4">
        <v>0</v>
      </c>
      <c r="M19" s="3">
        <v>0.98</v>
      </c>
    </row>
    <row r="20" spans="1:13" x14ac:dyDescent="0.3">
      <c r="A20" s="1">
        <v>44256</v>
      </c>
      <c r="B20" t="s">
        <v>8</v>
      </c>
      <c r="C20" t="s">
        <v>9</v>
      </c>
      <c r="D20" t="s">
        <v>21</v>
      </c>
      <c r="E20">
        <v>0.22</v>
      </c>
      <c r="F20">
        <v>24</v>
      </c>
      <c r="G20">
        <v>14</v>
      </c>
      <c r="H20">
        <v>0</v>
      </c>
      <c r="I20" s="2">
        <v>0.58333333333333337</v>
      </c>
      <c r="J20" s="3">
        <v>1.5714285714285715E-2</v>
      </c>
      <c r="K20" s="3">
        <v>9.1666666666666667E-3</v>
      </c>
      <c r="L20" s="4">
        <v>1.2658227848101266E-2</v>
      </c>
      <c r="M20" s="3">
        <v>0</v>
      </c>
    </row>
    <row r="21" spans="1:13" x14ac:dyDescent="0.3">
      <c r="A21" s="1">
        <v>44257</v>
      </c>
      <c r="B21" t="s">
        <v>8</v>
      </c>
      <c r="C21" t="s">
        <v>11</v>
      </c>
      <c r="D21" t="s">
        <v>10</v>
      </c>
      <c r="E21">
        <v>0.24</v>
      </c>
      <c r="F21">
        <v>27</v>
      </c>
      <c r="G21">
        <v>18</v>
      </c>
      <c r="H21">
        <v>1</v>
      </c>
      <c r="I21" s="2">
        <v>0.66666666666666663</v>
      </c>
      <c r="J21" s="3">
        <v>1.3333333333333332E-2</v>
      </c>
      <c r="K21" s="3">
        <v>8.8888888888888889E-3</v>
      </c>
      <c r="L21" s="4">
        <v>0</v>
      </c>
      <c r="M21" s="3">
        <v>0.24</v>
      </c>
    </row>
    <row r="22" spans="1:13" x14ac:dyDescent="0.3">
      <c r="A22" s="1">
        <v>44257</v>
      </c>
      <c r="B22" t="s">
        <v>8</v>
      </c>
      <c r="C22" t="s">
        <v>12</v>
      </c>
      <c r="D22" t="s">
        <v>10</v>
      </c>
      <c r="E22">
        <v>0</v>
      </c>
      <c r="F22">
        <v>4</v>
      </c>
      <c r="G22">
        <v>0</v>
      </c>
      <c r="H22">
        <v>0</v>
      </c>
      <c r="I22" s="2">
        <v>0</v>
      </c>
      <c r="J22" s="3">
        <v>0</v>
      </c>
      <c r="K22" s="3">
        <v>0</v>
      </c>
      <c r="L22" s="4">
        <v>5.5555555555555552E-2</v>
      </c>
      <c r="M22" s="3">
        <v>0</v>
      </c>
    </row>
    <row r="23" spans="1:13" x14ac:dyDescent="0.3">
      <c r="A23" s="1">
        <v>44257</v>
      </c>
      <c r="B23" t="s">
        <v>8</v>
      </c>
      <c r="C23" t="s">
        <v>9</v>
      </c>
      <c r="D23" t="s">
        <v>10</v>
      </c>
      <c r="E23">
        <v>0.65</v>
      </c>
      <c r="F23">
        <v>112</v>
      </c>
      <c r="G23">
        <v>48</v>
      </c>
      <c r="H23">
        <v>0</v>
      </c>
      <c r="I23" s="2">
        <v>0.42857142857142855</v>
      </c>
      <c r="J23" s="3">
        <v>1.3541666666666667E-2</v>
      </c>
      <c r="K23" s="3">
        <v>5.8035714285714288E-3</v>
      </c>
      <c r="L23" s="4">
        <v>0</v>
      </c>
      <c r="M23" s="3">
        <v>0</v>
      </c>
    </row>
    <row r="24" spans="1:13" x14ac:dyDescent="0.3">
      <c r="A24" s="1">
        <v>44257</v>
      </c>
      <c r="B24" t="s">
        <v>8</v>
      </c>
      <c r="C24" t="s">
        <v>13</v>
      </c>
      <c r="D24" t="s">
        <v>10</v>
      </c>
      <c r="E24">
        <v>0.02</v>
      </c>
      <c r="F24">
        <v>3</v>
      </c>
      <c r="G24">
        <v>2</v>
      </c>
      <c r="H24">
        <v>0</v>
      </c>
      <c r="I24" s="2">
        <v>0.66666666666666663</v>
      </c>
      <c r="J24" s="3">
        <v>0.01</v>
      </c>
      <c r="K24" s="3">
        <v>6.6666666666666671E-3</v>
      </c>
      <c r="L24" s="4">
        <v>0</v>
      </c>
      <c r="M24" s="3">
        <v>0</v>
      </c>
    </row>
    <row r="25" spans="1:13" x14ac:dyDescent="0.3">
      <c r="A25" s="1">
        <v>44257</v>
      </c>
      <c r="B25" t="s">
        <v>8</v>
      </c>
      <c r="C25" t="s">
        <v>9</v>
      </c>
      <c r="D25" t="s">
        <v>14</v>
      </c>
      <c r="E25">
        <v>1.57</v>
      </c>
      <c r="F25">
        <v>281</v>
      </c>
      <c r="G25">
        <v>126</v>
      </c>
      <c r="H25">
        <v>3</v>
      </c>
      <c r="I25" s="2">
        <v>0.44839857651245552</v>
      </c>
      <c r="J25" s="3">
        <v>1.2460317460317461E-2</v>
      </c>
      <c r="K25" s="3">
        <v>5.5871886120996443E-3</v>
      </c>
      <c r="L25" s="4">
        <v>0</v>
      </c>
      <c r="M25" s="3">
        <v>0.52333333333333332</v>
      </c>
    </row>
    <row r="26" spans="1:13" x14ac:dyDescent="0.3">
      <c r="A26" s="1">
        <v>44257</v>
      </c>
      <c r="B26" t="s">
        <v>8</v>
      </c>
      <c r="C26" t="s">
        <v>12</v>
      </c>
      <c r="D26" t="s">
        <v>14</v>
      </c>
      <c r="E26">
        <v>0</v>
      </c>
      <c r="F26">
        <v>1</v>
      </c>
      <c r="G26">
        <v>0</v>
      </c>
      <c r="H26">
        <v>0</v>
      </c>
      <c r="I26" s="2">
        <v>0</v>
      </c>
      <c r="J26" s="3">
        <v>0</v>
      </c>
      <c r="K26" s="3">
        <v>0</v>
      </c>
      <c r="L26" s="4">
        <v>2.3809523809523808E-2</v>
      </c>
      <c r="M26" s="3">
        <v>0</v>
      </c>
    </row>
    <row r="27" spans="1:13" x14ac:dyDescent="0.3">
      <c r="A27" s="1">
        <v>44257</v>
      </c>
      <c r="B27" t="s">
        <v>8</v>
      </c>
      <c r="C27" t="s">
        <v>13</v>
      </c>
      <c r="D27" t="s">
        <v>14</v>
      </c>
      <c r="E27">
        <v>0.02</v>
      </c>
      <c r="F27">
        <v>4</v>
      </c>
      <c r="G27">
        <v>2</v>
      </c>
      <c r="H27">
        <v>0</v>
      </c>
      <c r="I27" s="2">
        <v>0.5</v>
      </c>
      <c r="J27" s="3">
        <v>0.01</v>
      </c>
      <c r="K27" s="3">
        <v>5.0000000000000001E-3</v>
      </c>
      <c r="L27" s="4">
        <v>0</v>
      </c>
      <c r="M27" s="3">
        <v>0</v>
      </c>
    </row>
    <row r="28" spans="1:13" x14ac:dyDescent="0.3">
      <c r="A28" s="1">
        <v>44257</v>
      </c>
      <c r="B28" t="s">
        <v>8</v>
      </c>
      <c r="C28" t="s">
        <v>9</v>
      </c>
      <c r="D28" t="s">
        <v>15</v>
      </c>
      <c r="E28">
        <v>1.65</v>
      </c>
      <c r="F28">
        <v>298</v>
      </c>
      <c r="G28">
        <v>122</v>
      </c>
      <c r="H28">
        <v>4</v>
      </c>
      <c r="I28" s="2">
        <v>0.40939597315436244</v>
      </c>
      <c r="J28" s="3">
        <v>1.3524590163934426E-2</v>
      </c>
      <c r="K28" s="3">
        <v>5.5369127516778516E-3</v>
      </c>
      <c r="L28" s="4">
        <v>0</v>
      </c>
      <c r="M28" s="3">
        <v>0.41249999999999998</v>
      </c>
    </row>
    <row r="29" spans="1:13" x14ac:dyDescent="0.3">
      <c r="A29" s="1">
        <v>44257</v>
      </c>
      <c r="B29" t="s">
        <v>8</v>
      </c>
      <c r="C29" t="s">
        <v>11</v>
      </c>
      <c r="D29" t="s">
        <v>15</v>
      </c>
      <c r="E29">
        <v>1.36</v>
      </c>
      <c r="F29">
        <v>196</v>
      </c>
      <c r="G29">
        <v>97</v>
      </c>
      <c r="H29">
        <v>1</v>
      </c>
      <c r="I29" s="2">
        <v>0.49489795918367346</v>
      </c>
      <c r="J29" s="3">
        <v>1.4020618556701031E-2</v>
      </c>
      <c r="K29" s="3">
        <v>6.9387755102040824E-3</v>
      </c>
      <c r="L29" s="4">
        <v>3.2786885245901641E-2</v>
      </c>
      <c r="M29" s="3">
        <v>1.36</v>
      </c>
    </row>
    <row r="30" spans="1:13" x14ac:dyDescent="0.3">
      <c r="A30" s="1">
        <v>44257</v>
      </c>
      <c r="B30" t="s">
        <v>8</v>
      </c>
      <c r="C30" t="s">
        <v>12</v>
      </c>
      <c r="D30" t="s">
        <v>15</v>
      </c>
      <c r="E30">
        <v>0.05</v>
      </c>
      <c r="F30">
        <v>7</v>
      </c>
      <c r="G30">
        <v>4</v>
      </c>
      <c r="H30">
        <v>0</v>
      </c>
      <c r="I30" s="2">
        <v>0.5714285714285714</v>
      </c>
      <c r="J30" s="3">
        <v>1.2500000000000001E-2</v>
      </c>
      <c r="K30" s="3">
        <v>7.1428571428571435E-3</v>
      </c>
      <c r="L30" s="4">
        <v>1.0309278350515464E-2</v>
      </c>
      <c r="M30" s="3">
        <v>0</v>
      </c>
    </row>
    <row r="31" spans="1:13" x14ac:dyDescent="0.3">
      <c r="A31" s="1">
        <v>44257</v>
      </c>
      <c r="B31" t="s">
        <v>8</v>
      </c>
      <c r="C31" t="s">
        <v>13</v>
      </c>
      <c r="D31" t="s">
        <v>15</v>
      </c>
      <c r="E31">
        <v>0</v>
      </c>
      <c r="F31">
        <v>2</v>
      </c>
      <c r="G31">
        <v>0</v>
      </c>
      <c r="H31">
        <v>0</v>
      </c>
      <c r="I31" s="2">
        <v>0</v>
      </c>
      <c r="J31" s="3">
        <v>0</v>
      </c>
      <c r="K31" s="3">
        <v>0</v>
      </c>
      <c r="L31" s="4">
        <v>0</v>
      </c>
      <c r="M31" s="3">
        <v>0</v>
      </c>
    </row>
    <row r="32" spans="1:13" x14ac:dyDescent="0.3">
      <c r="A32" s="1">
        <v>44257</v>
      </c>
      <c r="B32" t="s">
        <v>8</v>
      </c>
      <c r="C32" t="s">
        <v>11</v>
      </c>
      <c r="D32" t="s">
        <v>16</v>
      </c>
      <c r="E32">
        <v>0.24</v>
      </c>
      <c r="F32">
        <v>31</v>
      </c>
      <c r="G32">
        <v>18</v>
      </c>
      <c r="H32">
        <v>3</v>
      </c>
      <c r="I32" s="2">
        <v>0.58064516129032262</v>
      </c>
      <c r="J32" s="3">
        <v>1.3333333333333332E-2</v>
      </c>
      <c r="K32" s="3">
        <v>7.7419354838709677E-3</v>
      </c>
      <c r="L32" s="4">
        <v>0</v>
      </c>
      <c r="M32" s="3">
        <v>0.08</v>
      </c>
    </row>
    <row r="33" spans="1:13" x14ac:dyDescent="0.3">
      <c r="A33" s="1">
        <v>44257</v>
      </c>
      <c r="B33" t="s">
        <v>8</v>
      </c>
      <c r="C33" t="s">
        <v>11</v>
      </c>
      <c r="D33" t="s">
        <v>17</v>
      </c>
      <c r="E33">
        <v>7.0000000000000007E-2</v>
      </c>
      <c r="F33">
        <v>12</v>
      </c>
      <c r="G33">
        <v>5</v>
      </c>
      <c r="H33">
        <v>0</v>
      </c>
      <c r="I33" s="2">
        <v>0.41666666666666669</v>
      </c>
      <c r="J33" s="3">
        <v>1.4000000000000002E-2</v>
      </c>
      <c r="K33" s="3">
        <v>5.8333333333333336E-3</v>
      </c>
      <c r="L33" s="4">
        <v>0.16666666666666666</v>
      </c>
      <c r="M33" s="3">
        <v>0</v>
      </c>
    </row>
    <row r="34" spans="1:13" x14ac:dyDescent="0.3">
      <c r="A34" s="1">
        <v>44257</v>
      </c>
      <c r="B34" t="s">
        <v>8</v>
      </c>
      <c r="C34" t="s">
        <v>11</v>
      </c>
      <c r="D34" t="s">
        <v>18</v>
      </c>
      <c r="E34">
        <v>0.99</v>
      </c>
      <c r="F34">
        <v>151</v>
      </c>
      <c r="G34">
        <v>88</v>
      </c>
      <c r="H34">
        <v>6</v>
      </c>
      <c r="I34" s="2">
        <v>0.58278145695364236</v>
      </c>
      <c r="J34" s="3">
        <v>1.125E-2</v>
      </c>
      <c r="K34" s="3">
        <v>6.556291390728477E-3</v>
      </c>
      <c r="L34" s="4">
        <v>0</v>
      </c>
      <c r="M34" s="3">
        <v>0.16500000000000001</v>
      </c>
    </row>
    <row r="35" spans="1:13" x14ac:dyDescent="0.3">
      <c r="A35" s="1">
        <v>44257</v>
      </c>
      <c r="B35" t="s">
        <v>8</v>
      </c>
      <c r="C35" t="s">
        <v>9</v>
      </c>
      <c r="D35" t="s">
        <v>19</v>
      </c>
      <c r="E35">
        <v>0.46</v>
      </c>
      <c r="F35">
        <v>103</v>
      </c>
      <c r="G35">
        <v>39</v>
      </c>
      <c r="H35">
        <v>2</v>
      </c>
      <c r="I35" s="2">
        <v>0.37864077669902912</v>
      </c>
      <c r="J35" s="3">
        <v>1.1794871794871795E-2</v>
      </c>
      <c r="K35" s="3">
        <v>4.4660194174757284E-3</v>
      </c>
      <c r="L35" s="4">
        <v>6.8181818181818177E-2</v>
      </c>
      <c r="M35" s="3">
        <v>0.23</v>
      </c>
    </row>
    <row r="36" spans="1:13" x14ac:dyDescent="0.3">
      <c r="A36" s="1">
        <v>44257</v>
      </c>
      <c r="B36" t="s">
        <v>8</v>
      </c>
      <c r="C36" t="s">
        <v>11</v>
      </c>
      <c r="D36" t="s">
        <v>19</v>
      </c>
      <c r="E36">
        <v>0.13</v>
      </c>
      <c r="F36">
        <v>23</v>
      </c>
      <c r="G36">
        <v>11</v>
      </c>
      <c r="H36">
        <v>1</v>
      </c>
      <c r="I36" s="2">
        <v>0.47826086956521741</v>
      </c>
      <c r="J36" s="3">
        <v>1.1818181818181818E-2</v>
      </c>
      <c r="K36" s="3">
        <v>5.6521739130434784E-3</v>
      </c>
      <c r="L36" s="4">
        <v>5.128205128205128E-2</v>
      </c>
      <c r="M36" s="3">
        <v>0.13</v>
      </c>
    </row>
    <row r="37" spans="1:13" x14ac:dyDescent="0.3">
      <c r="A37" s="1">
        <v>44257</v>
      </c>
      <c r="B37" t="s">
        <v>8</v>
      </c>
      <c r="C37" t="s">
        <v>13</v>
      </c>
      <c r="D37" t="s">
        <v>19</v>
      </c>
      <c r="E37">
        <v>0.04</v>
      </c>
      <c r="F37">
        <v>6</v>
      </c>
      <c r="G37">
        <v>2</v>
      </c>
      <c r="H37">
        <v>0</v>
      </c>
      <c r="I37" s="2">
        <v>0.33333333333333331</v>
      </c>
      <c r="J37" s="3">
        <v>0.02</v>
      </c>
      <c r="K37" s="3">
        <v>6.6666666666666671E-3</v>
      </c>
      <c r="L37" s="4">
        <v>9.0909090909090912E-2</v>
      </c>
      <c r="M37" s="3">
        <v>0</v>
      </c>
    </row>
    <row r="38" spans="1:13" x14ac:dyDescent="0.3">
      <c r="A38" s="1">
        <v>44257</v>
      </c>
      <c r="B38" t="s">
        <v>8</v>
      </c>
      <c r="C38" t="s">
        <v>11</v>
      </c>
      <c r="D38" t="s">
        <v>20</v>
      </c>
      <c r="E38">
        <v>0.94</v>
      </c>
      <c r="F38">
        <v>178</v>
      </c>
      <c r="G38">
        <v>75</v>
      </c>
      <c r="H38">
        <v>1</v>
      </c>
      <c r="I38" s="2">
        <v>0.42134831460674155</v>
      </c>
      <c r="J38" s="3">
        <v>1.2533333333333332E-2</v>
      </c>
      <c r="K38" s="3">
        <v>5.2808988764044941E-3</v>
      </c>
      <c r="L38" s="4">
        <v>0</v>
      </c>
      <c r="M38" s="3">
        <v>0.94</v>
      </c>
    </row>
    <row r="39" spans="1:13" x14ac:dyDescent="0.3">
      <c r="A39" s="1">
        <v>44257</v>
      </c>
      <c r="B39" t="s">
        <v>8</v>
      </c>
      <c r="C39" t="s">
        <v>9</v>
      </c>
      <c r="D39" t="s">
        <v>21</v>
      </c>
      <c r="E39">
        <v>0.12</v>
      </c>
      <c r="F39">
        <v>29</v>
      </c>
      <c r="G39">
        <v>10</v>
      </c>
      <c r="H39">
        <v>0</v>
      </c>
      <c r="I39" s="2">
        <v>0.34482758620689657</v>
      </c>
      <c r="J39" s="3">
        <v>1.2E-2</v>
      </c>
      <c r="K39" s="3">
        <v>4.1379310344827587E-3</v>
      </c>
      <c r="L39" s="4">
        <v>1.3333333333333334E-2</v>
      </c>
      <c r="M39" s="3">
        <v>0</v>
      </c>
    </row>
    <row r="40" spans="1:13" x14ac:dyDescent="0.3">
      <c r="A40" s="1">
        <v>44258</v>
      </c>
      <c r="B40" t="s">
        <v>8</v>
      </c>
      <c r="C40" t="s">
        <v>12</v>
      </c>
      <c r="D40" t="s">
        <v>10</v>
      </c>
      <c r="E40">
        <v>0</v>
      </c>
      <c r="F40">
        <v>2</v>
      </c>
      <c r="G40">
        <v>0</v>
      </c>
      <c r="H40">
        <v>0</v>
      </c>
      <c r="I40" s="2">
        <v>0</v>
      </c>
      <c r="J40" s="3">
        <v>0</v>
      </c>
      <c r="K40" s="3">
        <v>0</v>
      </c>
      <c r="L40" s="4">
        <v>0</v>
      </c>
      <c r="M40" s="3">
        <v>0</v>
      </c>
    </row>
    <row r="41" spans="1:13" x14ac:dyDescent="0.3">
      <c r="A41" s="1">
        <v>44258</v>
      </c>
      <c r="B41" t="s">
        <v>8</v>
      </c>
      <c r="C41" t="s">
        <v>11</v>
      </c>
      <c r="D41" t="s">
        <v>10</v>
      </c>
      <c r="E41">
        <v>0.09</v>
      </c>
      <c r="F41">
        <v>5</v>
      </c>
      <c r="G41">
        <v>5</v>
      </c>
      <c r="H41">
        <v>0</v>
      </c>
      <c r="I41" s="2">
        <v>1</v>
      </c>
      <c r="J41" s="3">
        <v>1.7999999999999999E-2</v>
      </c>
      <c r="K41" s="3">
        <v>1.7999999999999999E-2</v>
      </c>
      <c r="L41" s="4">
        <v>0</v>
      </c>
      <c r="M41" s="3">
        <v>0</v>
      </c>
    </row>
    <row r="42" spans="1:13" x14ac:dyDescent="0.3">
      <c r="A42" s="1">
        <v>44258</v>
      </c>
      <c r="B42" t="s">
        <v>8</v>
      </c>
      <c r="C42" t="s">
        <v>9</v>
      </c>
      <c r="D42" t="s">
        <v>10</v>
      </c>
      <c r="E42">
        <v>0.08</v>
      </c>
      <c r="F42">
        <v>13</v>
      </c>
      <c r="G42">
        <v>8</v>
      </c>
      <c r="H42">
        <v>0</v>
      </c>
      <c r="I42" s="2">
        <v>0.61538461538461542</v>
      </c>
      <c r="J42" s="3">
        <v>0.01</v>
      </c>
      <c r="K42" s="3">
        <v>6.1538461538461538E-3</v>
      </c>
      <c r="L42" s="4">
        <v>0</v>
      </c>
      <c r="M42" s="3">
        <v>0</v>
      </c>
    </row>
    <row r="43" spans="1:13" x14ac:dyDescent="0.3">
      <c r="A43" s="1">
        <v>44258</v>
      </c>
      <c r="B43" t="s">
        <v>8</v>
      </c>
      <c r="C43" t="s">
        <v>9</v>
      </c>
      <c r="D43" t="s">
        <v>14</v>
      </c>
      <c r="E43">
        <v>0.18</v>
      </c>
      <c r="F43">
        <v>42</v>
      </c>
      <c r="G43">
        <v>14</v>
      </c>
      <c r="H43">
        <v>0</v>
      </c>
      <c r="I43" s="2">
        <v>0.33333333333333331</v>
      </c>
      <c r="J43" s="3">
        <v>1.2857142857142857E-2</v>
      </c>
      <c r="K43" s="3">
        <v>4.2857142857142859E-3</v>
      </c>
      <c r="L43" s="4">
        <v>0</v>
      </c>
      <c r="M43" s="3">
        <v>0</v>
      </c>
    </row>
    <row r="44" spans="1:13" x14ac:dyDescent="0.3">
      <c r="A44" s="1">
        <v>44258</v>
      </c>
      <c r="B44" t="s">
        <v>8</v>
      </c>
      <c r="C44" t="s">
        <v>13</v>
      </c>
      <c r="D44" t="s">
        <v>15</v>
      </c>
      <c r="E44">
        <v>0</v>
      </c>
      <c r="F44">
        <v>1</v>
      </c>
      <c r="G44">
        <v>0</v>
      </c>
      <c r="H44">
        <v>0</v>
      </c>
      <c r="I44" s="2">
        <v>0</v>
      </c>
      <c r="J44" s="3">
        <v>0</v>
      </c>
      <c r="K44" s="3">
        <v>0</v>
      </c>
      <c r="L44" s="4">
        <v>0</v>
      </c>
      <c r="M44" s="3">
        <v>0</v>
      </c>
    </row>
    <row r="45" spans="1:13" x14ac:dyDescent="0.3">
      <c r="A45" s="1">
        <v>44258</v>
      </c>
      <c r="B45" t="s">
        <v>8</v>
      </c>
      <c r="C45" t="s">
        <v>11</v>
      </c>
      <c r="D45" t="s">
        <v>15</v>
      </c>
      <c r="E45">
        <v>0.34</v>
      </c>
      <c r="F45">
        <v>45</v>
      </c>
      <c r="G45">
        <v>21</v>
      </c>
      <c r="H45">
        <v>0</v>
      </c>
      <c r="I45" s="2">
        <v>0.46666666666666667</v>
      </c>
      <c r="J45" s="3">
        <v>1.6190476190476193E-2</v>
      </c>
      <c r="K45" s="3">
        <v>7.5555555555555558E-3</v>
      </c>
      <c r="L45" s="4">
        <v>0</v>
      </c>
      <c r="M45" s="3">
        <v>0</v>
      </c>
    </row>
    <row r="46" spans="1:13" x14ac:dyDescent="0.3">
      <c r="A46" s="1">
        <v>44258</v>
      </c>
      <c r="B46" t="s">
        <v>8</v>
      </c>
      <c r="C46" t="s">
        <v>9</v>
      </c>
      <c r="D46" t="s">
        <v>15</v>
      </c>
      <c r="E46">
        <v>0.4</v>
      </c>
      <c r="F46">
        <v>68</v>
      </c>
      <c r="G46">
        <v>27</v>
      </c>
      <c r="H46">
        <v>0</v>
      </c>
      <c r="I46" s="2">
        <v>0.39705882352941174</v>
      </c>
      <c r="J46" s="3">
        <v>1.4814814814814815E-2</v>
      </c>
      <c r="K46" s="3">
        <v>5.8823529411764705E-3</v>
      </c>
      <c r="L46" s="4">
        <v>0</v>
      </c>
      <c r="M46" s="3">
        <v>0</v>
      </c>
    </row>
    <row r="47" spans="1:13" x14ac:dyDescent="0.3">
      <c r="A47" s="1">
        <v>44258</v>
      </c>
      <c r="B47" t="s">
        <v>8</v>
      </c>
      <c r="C47" t="s">
        <v>12</v>
      </c>
      <c r="D47" t="s">
        <v>15</v>
      </c>
      <c r="E47">
        <v>0.02</v>
      </c>
      <c r="F47">
        <v>1</v>
      </c>
      <c r="G47">
        <v>1</v>
      </c>
      <c r="H47">
        <v>0</v>
      </c>
      <c r="I47" s="2">
        <v>1</v>
      </c>
      <c r="J47" s="3">
        <v>0.02</v>
      </c>
      <c r="K47" s="3">
        <v>0.02</v>
      </c>
      <c r="L47" s="4">
        <v>0</v>
      </c>
      <c r="M47" s="3">
        <v>0</v>
      </c>
    </row>
    <row r="48" spans="1:13" x14ac:dyDescent="0.3">
      <c r="A48" s="1">
        <v>44258</v>
      </c>
      <c r="B48" t="s">
        <v>8</v>
      </c>
      <c r="C48" t="s">
        <v>11</v>
      </c>
      <c r="D48" t="s">
        <v>16</v>
      </c>
      <c r="E48">
        <v>0.05</v>
      </c>
      <c r="F48">
        <v>7</v>
      </c>
      <c r="G48">
        <v>3</v>
      </c>
      <c r="H48">
        <v>0</v>
      </c>
      <c r="I48" s="2">
        <v>0.42857142857142855</v>
      </c>
      <c r="J48" s="3">
        <v>1.6666666666666666E-2</v>
      </c>
      <c r="K48" s="3">
        <v>7.1428571428571435E-3</v>
      </c>
      <c r="L48" s="4">
        <v>0</v>
      </c>
      <c r="M48" s="3">
        <v>0</v>
      </c>
    </row>
    <row r="49" spans="1:13" x14ac:dyDescent="0.3">
      <c r="A49" s="1">
        <v>44258</v>
      </c>
      <c r="B49" t="s">
        <v>8</v>
      </c>
      <c r="C49" t="s">
        <v>11</v>
      </c>
      <c r="D49" t="s">
        <v>17</v>
      </c>
      <c r="E49">
        <v>0.03</v>
      </c>
      <c r="F49">
        <v>3</v>
      </c>
      <c r="G49">
        <v>2</v>
      </c>
      <c r="H49">
        <v>0</v>
      </c>
      <c r="I49" s="2">
        <v>0.66666666666666663</v>
      </c>
      <c r="J49" s="3">
        <v>1.4999999999999999E-2</v>
      </c>
      <c r="K49" s="3">
        <v>0.01</v>
      </c>
      <c r="L49" s="4">
        <v>0</v>
      </c>
      <c r="M49" s="3">
        <v>0</v>
      </c>
    </row>
    <row r="50" spans="1:13" x14ac:dyDescent="0.3">
      <c r="A50" s="1">
        <v>44258</v>
      </c>
      <c r="B50" t="s">
        <v>8</v>
      </c>
      <c r="C50" t="s">
        <v>11</v>
      </c>
      <c r="D50" t="s">
        <v>18</v>
      </c>
      <c r="E50">
        <v>0.14000000000000001</v>
      </c>
      <c r="F50">
        <v>20</v>
      </c>
      <c r="G50">
        <v>13</v>
      </c>
      <c r="H50">
        <v>0</v>
      </c>
      <c r="I50" s="2">
        <v>0.65</v>
      </c>
      <c r="J50" s="3">
        <v>1.0769230769230771E-2</v>
      </c>
      <c r="K50" s="3">
        <v>7.000000000000001E-3</v>
      </c>
      <c r="L50" s="4">
        <v>0</v>
      </c>
      <c r="M50" s="3">
        <v>0</v>
      </c>
    </row>
    <row r="51" spans="1:13" x14ac:dyDescent="0.3">
      <c r="A51" s="1">
        <v>44258</v>
      </c>
      <c r="B51" t="s">
        <v>8</v>
      </c>
      <c r="C51" t="s">
        <v>9</v>
      </c>
      <c r="D51" t="s">
        <v>19</v>
      </c>
      <c r="E51">
        <v>7.0000000000000007E-2</v>
      </c>
      <c r="F51">
        <v>20</v>
      </c>
      <c r="G51">
        <v>6</v>
      </c>
      <c r="H51">
        <v>0</v>
      </c>
      <c r="I51" s="2">
        <v>0.3</v>
      </c>
      <c r="J51" s="3">
        <v>1.1666666666666667E-2</v>
      </c>
      <c r="K51" s="3">
        <v>3.5000000000000005E-3</v>
      </c>
      <c r="L51" s="4">
        <v>0</v>
      </c>
      <c r="M51" s="3">
        <v>0</v>
      </c>
    </row>
    <row r="52" spans="1:13" x14ac:dyDescent="0.3">
      <c r="A52" s="1">
        <v>44258</v>
      </c>
      <c r="B52" t="s">
        <v>8</v>
      </c>
      <c r="C52" t="s">
        <v>13</v>
      </c>
      <c r="D52" t="s">
        <v>19</v>
      </c>
      <c r="E52">
        <v>0</v>
      </c>
      <c r="F52">
        <v>1</v>
      </c>
      <c r="G52">
        <v>0</v>
      </c>
      <c r="H52">
        <v>0</v>
      </c>
      <c r="I52" s="2">
        <v>0</v>
      </c>
      <c r="J52" s="3">
        <v>0</v>
      </c>
      <c r="K52" s="3">
        <v>0</v>
      </c>
      <c r="L52" s="4">
        <v>0</v>
      </c>
      <c r="M52" s="3">
        <v>0</v>
      </c>
    </row>
    <row r="53" spans="1:13" x14ac:dyDescent="0.3">
      <c r="A53" s="1">
        <v>44258</v>
      </c>
      <c r="B53" t="s">
        <v>8</v>
      </c>
      <c r="C53" t="s">
        <v>11</v>
      </c>
      <c r="D53" t="s">
        <v>19</v>
      </c>
      <c r="E53">
        <v>7.0000000000000007E-2</v>
      </c>
      <c r="F53">
        <v>9</v>
      </c>
      <c r="G53">
        <v>5</v>
      </c>
      <c r="H53">
        <v>0</v>
      </c>
      <c r="I53" s="2">
        <v>0.55555555555555558</v>
      </c>
      <c r="J53" s="3">
        <v>1.4000000000000002E-2</v>
      </c>
      <c r="K53" s="3">
        <v>7.7777777777777784E-3</v>
      </c>
      <c r="L53" s="4">
        <v>0</v>
      </c>
      <c r="M53" s="3">
        <v>0</v>
      </c>
    </row>
    <row r="54" spans="1:13" x14ac:dyDescent="0.3">
      <c r="A54" s="1">
        <v>44258</v>
      </c>
      <c r="B54" t="s">
        <v>8</v>
      </c>
      <c r="C54" t="s">
        <v>11</v>
      </c>
      <c r="D54" t="s">
        <v>20</v>
      </c>
      <c r="E54">
        <v>0.25</v>
      </c>
      <c r="F54">
        <v>42</v>
      </c>
      <c r="G54">
        <v>22</v>
      </c>
      <c r="H54">
        <v>0</v>
      </c>
      <c r="I54" s="2">
        <v>0.52380952380952384</v>
      </c>
      <c r="J54" s="3">
        <v>1.1363636363636364E-2</v>
      </c>
      <c r="K54" s="3">
        <v>5.9523809523809521E-3</v>
      </c>
      <c r="L54" s="4">
        <v>0</v>
      </c>
      <c r="M54" s="3">
        <v>0</v>
      </c>
    </row>
    <row r="55" spans="1:13" x14ac:dyDescent="0.3">
      <c r="A55" s="1">
        <v>44258</v>
      </c>
      <c r="B55" t="s">
        <v>8</v>
      </c>
      <c r="C55" t="s">
        <v>11</v>
      </c>
      <c r="D55" t="s">
        <v>22</v>
      </c>
      <c r="E55">
        <v>0.87</v>
      </c>
      <c r="F55">
        <v>127</v>
      </c>
      <c r="G55">
        <v>69</v>
      </c>
      <c r="H55">
        <v>2</v>
      </c>
      <c r="I55" s="2">
        <v>0.54330708661417326</v>
      </c>
      <c r="J55" s="3">
        <v>1.2608695652173913E-2</v>
      </c>
      <c r="K55" s="3">
        <v>6.8503937007874018E-3</v>
      </c>
      <c r="L55" s="4">
        <v>0</v>
      </c>
      <c r="M55" s="3">
        <v>0.435</v>
      </c>
    </row>
    <row r="56" spans="1:13" x14ac:dyDescent="0.3">
      <c r="A56" s="1">
        <v>44258</v>
      </c>
      <c r="B56" t="s">
        <v>8</v>
      </c>
      <c r="C56" t="s">
        <v>9</v>
      </c>
      <c r="D56" t="s">
        <v>22</v>
      </c>
      <c r="E56">
        <v>0.81</v>
      </c>
      <c r="F56">
        <v>192</v>
      </c>
      <c r="G56">
        <v>64</v>
      </c>
      <c r="H56">
        <v>1</v>
      </c>
      <c r="I56" s="2">
        <v>0.33333333333333331</v>
      </c>
      <c r="J56" s="3">
        <v>1.2656250000000001E-2</v>
      </c>
      <c r="K56" s="3">
        <v>4.2187500000000003E-3</v>
      </c>
      <c r="L56" s="4">
        <v>2.8985507246376812E-2</v>
      </c>
      <c r="M56" s="3">
        <v>0.81</v>
      </c>
    </row>
    <row r="57" spans="1:13" x14ac:dyDescent="0.3">
      <c r="A57" s="1">
        <v>44258</v>
      </c>
      <c r="B57" t="s">
        <v>8</v>
      </c>
      <c r="C57" t="s">
        <v>12</v>
      </c>
      <c r="D57" t="s">
        <v>22</v>
      </c>
      <c r="E57">
        <v>0.03</v>
      </c>
      <c r="F57">
        <v>4</v>
      </c>
      <c r="G57">
        <v>3</v>
      </c>
      <c r="H57">
        <v>1</v>
      </c>
      <c r="I57" s="2">
        <v>0.75</v>
      </c>
      <c r="J57" s="3">
        <v>0.01</v>
      </c>
      <c r="K57" s="3">
        <v>7.4999999999999997E-3</v>
      </c>
      <c r="L57" s="4">
        <v>1.5625E-2</v>
      </c>
      <c r="M57" s="3">
        <v>0.03</v>
      </c>
    </row>
    <row r="58" spans="1:13" x14ac:dyDescent="0.3">
      <c r="A58" s="1">
        <v>44258</v>
      </c>
      <c r="B58" t="s">
        <v>8</v>
      </c>
      <c r="C58" t="s">
        <v>13</v>
      </c>
      <c r="D58" t="s">
        <v>22</v>
      </c>
      <c r="E58">
        <v>0.01</v>
      </c>
      <c r="F58">
        <v>1</v>
      </c>
      <c r="G58">
        <v>1</v>
      </c>
      <c r="H58">
        <v>0</v>
      </c>
      <c r="I58" s="2">
        <v>1</v>
      </c>
      <c r="J58" s="3">
        <v>0.01</v>
      </c>
      <c r="K58" s="3">
        <v>0.01</v>
      </c>
      <c r="L58" s="4">
        <v>0.33333333333333331</v>
      </c>
      <c r="M58" s="3">
        <v>0</v>
      </c>
    </row>
    <row r="59" spans="1:13" x14ac:dyDescent="0.3">
      <c r="A59" s="1">
        <v>44258</v>
      </c>
      <c r="B59" t="s">
        <v>8</v>
      </c>
      <c r="C59" t="s">
        <v>9</v>
      </c>
      <c r="D59" t="s">
        <v>21</v>
      </c>
      <c r="E59">
        <v>0.02</v>
      </c>
      <c r="F59">
        <v>6</v>
      </c>
      <c r="G59">
        <v>1</v>
      </c>
      <c r="H59">
        <v>0</v>
      </c>
      <c r="I59" s="2">
        <v>0.16666666666666666</v>
      </c>
      <c r="J59" s="3">
        <v>0.02</v>
      </c>
      <c r="K59" s="3">
        <v>3.3333333333333335E-3</v>
      </c>
      <c r="L59" s="4">
        <v>0</v>
      </c>
      <c r="M59" s="3">
        <v>0</v>
      </c>
    </row>
    <row r="60" spans="1:13" x14ac:dyDescent="0.3">
      <c r="A60" s="1">
        <v>44258</v>
      </c>
      <c r="B60" t="s">
        <v>8</v>
      </c>
      <c r="C60" t="s">
        <v>12</v>
      </c>
      <c r="D60" t="s">
        <v>23</v>
      </c>
      <c r="E60">
        <v>0.06</v>
      </c>
      <c r="F60">
        <v>3</v>
      </c>
      <c r="G60">
        <v>1</v>
      </c>
      <c r="H60">
        <v>0</v>
      </c>
      <c r="I60" s="2">
        <v>0.33333333333333331</v>
      </c>
      <c r="J60" s="3">
        <v>0.06</v>
      </c>
      <c r="K60" s="3">
        <v>0.02</v>
      </c>
      <c r="L60" s="4">
        <v>0</v>
      </c>
      <c r="M60" s="3">
        <v>0</v>
      </c>
    </row>
    <row r="61" spans="1:13" x14ac:dyDescent="0.3">
      <c r="A61" s="1">
        <v>44258</v>
      </c>
      <c r="B61" t="s">
        <v>8</v>
      </c>
      <c r="C61" t="s">
        <v>11</v>
      </c>
      <c r="D61" t="s">
        <v>23</v>
      </c>
      <c r="E61">
        <v>2.0499999999999998</v>
      </c>
      <c r="F61">
        <v>316</v>
      </c>
      <c r="G61">
        <v>145</v>
      </c>
      <c r="H61">
        <v>6</v>
      </c>
      <c r="I61" s="2">
        <v>0.45886075949367089</v>
      </c>
      <c r="J61" s="3">
        <v>1.4137931034482758E-2</v>
      </c>
      <c r="K61" s="3">
        <v>6.4873417721518977E-3</v>
      </c>
      <c r="L61" s="4">
        <v>0</v>
      </c>
      <c r="M61" s="3">
        <v>0.34166666666666662</v>
      </c>
    </row>
    <row r="62" spans="1:13" x14ac:dyDescent="0.3">
      <c r="A62" s="1">
        <v>44258</v>
      </c>
      <c r="B62" t="s">
        <v>8</v>
      </c>
      <c r="C62" t="s">
        <v>13</v>
      </c>
      <c r="D62" t="s">
        <v>23</v>
      </c>
      <c r="E62">
        <v>0.01</v>
      </c>
      <c r="F62">
        <v>3</v>
      </c>
      <c r="G62">
        <v>1</v>
      </c>
      <c r="H62">
        <v>0</v>
      </c>
      <c r="I62" s="2">
        <v>0.33333333333333331</v>
      </c>
      <c r="J62" s="3">
        <v>0.01</v>
      </c>
      <c r="K62" s="3">
        <v>3.3333333333333335E-3</v>
      </c>
      <c r="L62" s="4">
        <v>4.1379310344827586E-2</v>
      </c>
      <c r="M62" s="3">
        <v>0</v>
      </c>
    </row>
    <row r="63" spans="1:13" x14ac:dyDescent="0.3">
      <c r="A63" s="1">
        <v>44258</v>
      </c>
      <c r="B63" t="s">
        <v>8</v>
      </c>
      <c r="C63" t="s">
        <v>9</v>
      </c>
      <c r="D63" t="s">
        <v>23</v>
      </c>
      <c r="E63">
        <v>0.67</v>
      </c>
      <c r="F63">
        <v>134</v>
      </c>
      <c r="G63">
        <v>55</v>
      </c>
      <c r="H63">
        <v>2</v>
      </c>
      <c r="I63" s="2">
        <v>0.41044776119402987</v>
      </c>
      <c r="J63" s="3">
        <v>1.2181818181818183E-2</v>
      </c>
      <c r="K63" s="3">
        <v>5.0000000000000001E-3</v>
      </c>
      <c r="L63" s="4">
        <v>0</v>
      </c>
      <c r="M63" s="3">
        <v>0.33500000000000002</v>
      </c>
    </row>
    <row r="64" spans="1:13" x14ac:dyDescent="0.3">
      <c r="A64" s="1">
        <v>44258</v>
      </c>
      <c r="B64" t="s">
        <v>8</v>
      </c>
      <c r="C64" t="s">
        <v>12</v>
      </c>
      <c r="D64" t="s">
        <v>23</v>
      </c>
      <c r="E64">
        <v>0.02</v>
      </c>
      <c r="F64">
        <v>2</v>
      </c>
      <c r="G64">
        <v>1</v>
      </c>
      <c r="H64">
        <v>0</v>
      </c>
      <c r="I64" s="2">
        <v>0.5</v>
      </c>
      <c r="J64" s="3">
        <v>0.02</v>
      </c>
      <c r="K64" s="3">
        <v>0.01</v>
      </c>
      <c r="L64" s="4">
        <v>3.6363636363636362E-2</v>
      </c>
      <c r="M64" s="3">
        <v>0</v>
      </c>
    </row>
    <row r="65" spans="1:13" x14ac:dyDescent="0.3">
      <c r="A65" s="1">
        <v>44258</v>
      </c>
      <c r="B65" t="s">
        <v>8</v>
      </c>
      <c r="C65" t="s">
        <v>9</v>
      </c>
      <c r="D65" t="s">
        <v>23</v>
      </c>
      <c r="E65">
        <v>1.69</v>
      </c>
      <c r="F65">
        <v>306</v>
      </c>
      <c r="G65">
        <v>125</v>
      </c>
      <c r="H65">
        <v>2</v>
      </c>
      <c r="I65" s="2">
        <v>0.40849673202614378</v>
      </c>
      <c r="J65" s="3">
        <v>1.3519999999999999E-2</v>
      </c>
      <c r="K65" s="3">
        <v>5.5228758169934642E-3</v>
      </c>
      <c r="L65" s="4">
        <v>0</v>
      </c>
      <c r="M65" s="3">
        <v>0.84499999999999997</v>
      </c>
    </row>
    <row r="66" spans="1:13" x14ac:dyDescent="0.3">
      <c r="A66" s="1">
        <v>44258</v>
      </c>
      <c r="B66" t="s">
        <v>8</v>
      </c>
      <c r="C66" t="s">
        <v>13</v>
      </c>
      <c r="D66" t="s">
        <v>23</v>
      </c>
      <c r="E66">
        <v>0.04</v>
      </c>
      <c r="F66">
        <v>6</v>
      </c>
      <c r="G66">
        <v>3</v>
      </c>
      <c r="H66">
        <v>0</v>
      </c>
      <c r="I66" s="2">
        <v>0.5</v>
      </c>
      <c r="J66" s="3">
        <v>1.3333333333333334E-2</v>
      </c>
      <c r="K66" s="3">
        <v>6.6666666666666671E-3</v>
      </c>
      <c r="L66" s="4">
        <v>1.6E-2</v>
      </c>
      <c r="M66" s="3">
        <v>0</v>
      </c>
    </row>
    <row r="67" spans="1:13" x14ac:dyDescent="0.3">
      <c r="A67" s="1">
        <v>44258</v>
      </c>
      <c r="B67" t="s">
        <v>8</v>
      </c>
      <c r="C67" t="s">
        <v>11</v>
      </c>
      <c r="D67" t="s">
        <v>23</v>
      </c>
      <c r="E67">
        <v>0.56000000000000005</v>
      </c>
      <c r="F67">
        <v>91</v>
      </c>
      <c r="G67">
        <v>40</v>
      </c>
      <c r="H67">
        <v>0</v>
      </c>
      <c r="I67" s="2">
        <v>0.43956043956043955</v>
      </c>
      <c r="J67" s="3">
        <v>1.4000000000000002E-2</v>
      </c>
      <c r="K67" s="3">
        <v>6.1538461538461547E-3</v>
      </c>
      <c r="L67" s="4">
        <v>0</v>
      </c>
      <c r="M67" s="3">
        <v>0</v>
      </c>
    </row>
    <row r="68" spans="1:13" x14ac:dyDescent="0.3">
      <c r="A68" s="1">
        <v>44259</v>
      </c>
      <c r="B68" t="s">
        <v>8</v>
      </c>
      <c r="C68" t="s">
        <v>11</v>
      </c>
      <c r="D68" t="s">
        <v>22</v>
      </c>
      <c r="E68">
        <v>1.59</v>
      </c>
      <c r="F68">
        <v>258</v>
      </c>
      <c r="G68">
        <v>121</v>
      </c>
      <c r="H68">
        <v>3</v>
      </c>
      <c r="I68" s="2">
        <v>0.4689922480620155</v>
      </c>
      <c r="J68" s="3">
        <v>1.3140495867768595E-2</v>
      </c>
      <c r="K68" s="3">
        <v>6.1627906976744187E-3</v>
      </c>
      <c r="L68" s="4">
        <v>0</v>
      </c>
      <c r="M68" s="3">
        <v>0.53</v>
      </c>
    </row>
    <row r="69" spans="1:13" x14ac:dyDescent="0.3">
      <c r="A69" s="1">
        <v>44259</v>
      </c>
      <c r="B69" t="s">
        <v>8</v>
      </c>
      <c r="C69" t="s">
        <v>9</v>
      </c>
      <c r="D69" t="s">
        <v>22</v>
      </c>
      <c r="E69">
        <v>1.66</v>
      </c>
      <c r="F69">
        <v>347</v>
      </c>
      <c r="G69">
        <v>137</v>
      </c>
      <c r="H69">
        <v>1</v>
      </c>
      <c r="I69" s="2">
        <v>0.39481268011527376</v>
      </c>
      <c r="J69" s="3">
        <v>1.2116788321167882E-2</v>
      </c>
      <c r="K69" s="3">
        <v>4.7838616714697404E-3</v>
      </c>
      <c r="L69" s="4">
        <v>2.4793388429752067E-2</v>
      </c>
      <c r="M69" s="3">
        <v>1.66</v>
      </c>
    </row>
    <row r="70" spans="1:13" x14ac:dyDescent="0.3">
      <c r="A70" s="1">
        <v>44259</v>
      </c>
      <c r="B70" t="s">
        <v>8</v>
      </c>
      <c r="C70" t="s">
        <v>12</v>
      </c>
      <c r="D70" t="s">
        <v>22</v>
      </c>
      <c r="E70">
        <v>0.01</v>
      </c>
      <c r="F70">
        <v>1</v>
      </c>
      <c r="G70">
        <v>1</v>
      </c>
      <c r="H70">
        <v>0</v>
      </c>
      <c r="I70" s="2">
        <v>1</v>
      </c>
      <c r="J70" s="3">
        <v>0.01</v>
      </c>
      <c r="K70" s="3">
        <v>0.01</v>
      </c>
      <c r="L70" s="4">
        <v>7.2992700729927005E-3</v>
      </c>
      <c r="M70" s="3">
        <v>0</v>
      </c>
    </row>
    <row r="71" spans="1:13" x14ac:dyDescent="0.3">
      <c r="A71" s="1">
        <v>44259</v>
      </c>
      <c r="B71" t="s">
        <v>8</v>
      </c>
      <c r="C71" t="s">
        <v>13</v>
      </c>
      <c r="D71" t="s">
        <v>22</v>
      </c>
      <c r="E71">
        <v>0.05</v>
      </c>
      <c r="F71">
        <v>9</v>
      </c>
      <c r="G71">
        <v>3</v>
      </c>
      <c r="H71">
        <v>0</v>
      </c>
      <c r="I71" s="2">
        <v>0.33333333333333331</v>
      </c>
      <c r="J71" s="3">
        <v>1.6666666666666666E-2</v>
      </c>
      <c r="K71" s="3">
        <v>5.5555555555555558E-3</v>
      </c>
      <c r="L71" s="4">
        <v>0</v>
      </c>
      <c r="M71" s="3">
        <v>0</v>
      </c>
    </row>
    <row r="72" spans="1:13" x14ac:dyDescent="0.3">
      <c r="A72" s="1">
        <v>44259</v>
      </c>
      <c r="B72" t="s">
        <v>8</v>
      </c>
      <c r="C72" t="s">
        <v>11</v>
      </c>
      <c r="D72" t="s">
        <v>23</v>
      </c>
      <c r="E72">
        <v>1.54</v>
      </c>
      <c r="F72">
        <v>269</v>
      </c>
      <c r="G72">
        <v>119</v>
      </c>
      <c r="H72">
        <v>2</v>
      </c>
      <c r="I72" s="2">
        <v>0.44237918215613381</v>
      </c>
      <c r="J72" s="3">
        <v>1.2941176470588235E-2</v>
      </c>
      <c r="K72" s="3">
        <v>5.7249070631970262E-3</v>
      </c>
      <c r="L72" s="4">
        <v>0</v>
      </c>
      <c r="M72" s="3">
        <v>0.77</v>
      </c>
    </row>
    <row r="73" spans="1:13" x14ac:dyDescent="0.3">
      <c r="A73" s="1">
        <v>44259</v>
      </c>
      <c r="B73" t="s">
        <v>8</v>
      </c>
      <c r="C73" t="s">
        <v>12</v>
      </c>
      <c r="D73" t="s">
        <v>23</v>
      </c>
      <c r="E73">
        <v>0.01</v>
      </c>
      <c r="F73">
        <v>2</v>
      </c>
      <c r="G73">
        <v>1</v>
      </c>
      <c r="H73">
        <v>0</v>
      </c>
      <c r="I73" s="2">
        <v>0.5</v>
      </c>
      <c r="J73" s="3">
        <v>0.01</v>
      </c>
      <c r="K73" s="3">
        <v>5.0000000000000001E-3</v>
      </c>
      <c r="L73" s="4">
        <v>1.680672268907563E-2</v>
      </c>
      <c r="M73" s="3">
        <v>0</v>
      </c>
    </row>
    <row r="74" spans="1:13" x14ac:dyDescent="0.3">
      <c r="A74" s="1">
        <v>44259</v>
      </c>
      <c r="B74" t="s">
        <v>8</v>
      </c>
      <c r="C74" t="s">
        <v>12</v>
      </c>
      <c r="D74" t="s">
        <v>23</v>
      </c>
      <c r="E74">
        <v>0.04</v>
      </c>
      <c r="F74">
        <v>3</v>
      </c>
      <c r="G74">
        <v>2</v>
      </c>
      <c r="H74">
        <v>0</v>
      </c>
      <c r="I74" s="2">
        <v>0.66666666666666663</v>
      </c>
      <c r="J74" s="3">
        <v>0.02</v>
      </c>
      <c r="K74" s="3">
        <v>1.3333333333333334E-2</v>
      </c>
      <c r="L74" s="4">
        <v>0</v>
      </c>
      <c r="M74" s="3">
        <v>0</v>
      </c>
    </row>
    <row r="75" spans="1:13" x14ac:dyDescent="0.3">
      <c r="A75" s="1">
        <v>44259</v>
      </c>
      <c r="B75" t="s">
        <v>8</v>
      </c>
      <c r="C75" t="s">
        <v>13</v>
      </c>
      <c r="D75" t="s">
        <v>23</v>
      </c>
      <c r="E75">
        <v>0</v>
      </c>
      <c r="F75">
        <v>2</v>
      </c>
      <c r="G75">
        <v>0</v>
      </c>
      <c r="H75">
        <v>0</v>
      </c>
      <c r="I75" s="2">
        <v>0</v>
      </c>
      <c r="J75" s="3">
        <v>0</v>
      </c>
      <c r="K75" s="3">
        <v>0</v>
      </c>
      <c r="L75" s="4">
        <v>0</v>
      </c>
      <c r="M75" s="3">
        <v>0</v>
      </c>
    </row>
    <row r="76" spans="1:13" x14ac:dyDescent="0.3">
      <c r="A76" s="1">
        <v>44259</v>
      </c>
      <c r="B76" t="s">
        <v>8</v>
      </c>
      <c r="C76" t="s">
        <v>9</v>
      </c>
      <c r="D76" t="s">
        <v>23</v>
      </c>
      <c r="E76">
        <v>0.91</v>
      </c>
      <c r="F76">
        <v>173</v>
      </c>
      <c r="G76">
        <v>77</v>
      </c>
      <c r="H76">
        <v>1</v>
      </c>
      <c r="I76" s="2">
        <v>0.44508670520231214</v>
      </c>
      <c r="J76" s="3">
        <v>1.1818181818181818E-2</v>
      </c>
      <c r="K76" s="3">
        <v>5.2601156069364162E-3</v>
      </c>
      <c r="L76" s="4">
        <v>0</v>
      </c>
      <c r="M76" s="3">
        <v>0.91</v>
      </c>
    </row>
    <row r="77" spans="1:13" x14ac:dyDescent="0.3">
      <c r="A77" s="1">
        <v>44259</v>
      </c>
      <c r="B77" t="s">
        <v>8</v>
      </c>
      <c r="C77" t="s">
        <v>11</v>
      </c>
      <c r="D77" t="s">
        <v>23</v>
      </c>
      <c r="E77">
        <v>0.4</v>
      </c>
      <c r="F77">
        <v>67</v>
      </c>
      <c r="G77">
        <v>31</v>
      </c>
      <c r="H77">
        <v>1</v>
      </c>
      <c r="I77" s="2">
        <v>0.46268656716417911</v>
      </c>
      <c r="J77" s="3">
        <v>1.2903225806451613E-2</v>
      </c>
      <c r="K77" s="3">
        <v>5.9701492537313433E-3</v>
      </c>
      <c r="L77" s="4">
        <v>1.2987012987012988E-2</v>
      </c>
      <c r="M77" s="3">
        <v>0.4</v>
      </c>
    </row>
    <row r="78" spans="1:13" x14ac:dyDescent="0.3">
      <c r="A78" s="1">
        <v>44259</v>
      </c>
      <c r="B78" t="s">
        <v>8</v>
      </c>
      <c r="C78" t="s">
        <v>9</v>
      </c>
      <c r="D78" t="s">
        <v>23</v>
      </c>
      <c r="E78">
        <v>1.4</v>
      </c>
      <c r="F78">
        <v>263</v>
      </c>
      <c r="G78">
        <v>115</v>
      </c>
      <c r="H78">
        <v>4</v>
      </c>
      <c r="I78" s="2">
        <v>0.43726235741444869</v>
      </c>
      <c r="J78" s="3">
        <v>1.2173913043478261E-2</v>
      </c>
      <c r="K78" s="3">
        <v>5.3231939163498098E-3</v>
      </c>
      <c r="L78" s="4">
        <v>3.2258064516129031E-2</v>
      </c>
      <c r="M78" s="3">
        <v>0.35</v>
      </c>
    </row>
    <row r="79" spans="1:13" x14ac:dyDescent="0.3">
      <c r="A79" s="1">
        <v>44260</v>
      </c>
      <c r="B79" t="s">
        <v>8</v>
      </c>
      <c r="C79" t="s">
        <v>12</v>
      </c>
      <c r="D79" t="s">
        <v>24</v>
      </c>
      <c r="E79">
        <v>0.01</v>
      </c>
      <c r="F79">
        <v>2</v>
      </c>
      <c r="G79">
        <v>1</v>
      </c>
      <c r="H79">
        <v>0</v>
      </c>
      <c r="I79" s="2">
        <v>0.5</v>
      </c>
      <c r="J79" s="3">
        <v>0.01</v>
      </c>
      <c r="K79" s="3">
        <v>5.0000000000000001E-3</v>
      </c>
      <c r="L79" s="4">
        <v>3.4782608695652174E-2</v>
      </c>
      <c r="M79" s="3">
        <v>0</v>
      </c>
    </row>
    <row r="80" spans="1:13" x14ac:dyDescent="0.3">
      <c r="A80" s="1">
        <v>44260</v>
      </c>
      <c r="B80" t="s">
        <v>8</v>
      </c>
      <c r="C80" t="s">
        <v>11</v>
      </c>
      <c r="D80" t="s">
        <v>24</v>
      </c>
      <c r="E80">
        <v>0.7</v>
      </c>
      <c r="F80">
        <v>123</v>
      </c>
      <c r="G80">
        <v>54</v>
      </c>
      <c r="H80">
        <v>0</v>
      </c>
      <c r="I80" s="2">
        <v>0.43902439024390244</v>
      </c>
      <c r="J80" s="3">
        <v>1.2962962962962963E-2</v>
      </c>
      <c r="K80" s="3">
        <v>5.6910569105691053E-3</v>
      </c>
      <c r="L80" s="4">
        <v>0</v>
      </c>
      <c r="M80" s="3">
        <v>0</v>
      </c>
    </row>
    <row r="81" spans="1:13" x14ac:dyDescent="0.3">
      <c r="A81" s="1">
        <v>44260</v>
      </c>
      <c r="B81" t="s">
        <v>8</v>
      </c>
      <c r="C81" t="s">
        <v>13</v>
      </c>
      <c r="D81" t="s">
        <v>24</v>
      </c>
      <c r="E81">
        <v>0.05</v>
      </c>
      <c r="F81">
        <v>14</v>
      </c>
      <c r="G81">
        <v>5</v>
      </c>
      <c r="H81">
        <v>0</v>
      </c>
      <c r="I81" s="2">
        <v>0.35714285714285715</v>
      </c>
      <c r="J81" s="3">
        <v>0.01</v>
      </c>
      <c r="K81" s="3">
        <v>3.5714285714285718E-3</v>
      </c>
      <c r="L81" s="4">
        <v>0</v>
      </c>
      <c r="M81" s="3">
        <v>0</v>
      </c>
    </row>
    <row r="82" spans="1:13" x14ac:dyDescent="0.3">
      <c r="A82" s="1">
        <v>44260</v>
      </c>
      <c r="B82" t="s">
        <v>8</v>
      </c>
      <c r="C82" t="s">
        <v>9</v>
      </c>
      <c r="D82" t="s">
        <v>24</v>
      </c>
      <c r="E82">
        <v>1.07</v>
      </c>
      <c r="F82">
        <v>238</v>
      </c>
      <c r="G82">
        <v>97</v>
      </c>
      <c r="H82">
        <v>3</v>
      </c>
      <c r="I82" s="2">
        <v>0.40756302521008403</v>
      </c>
      <c r="J82" s="3">
        <v>1.1030927835051546E-2</v>
      </c>
      <c r="K82" s="3">
        <v>4.4957983193277314E-3</v>
      </c>
      <c r="L82" s="4">
        <v>0</v>
      </c>
      <c r="M82" s="3">
        <v>0.35666666666666669</v>
      </c>
    </row>
    <row r="83" spans="1:13" x14ac:dyDescent="0.3">
      <c r="A83" s="1">
        <v>44260</v>
      </c>
      <c r="B83" t="s">
        <v>8</v>
      </c>
      <c r="C83" t="s">
        <v>12</v>
      </c>
      <c r="D83" t="s">
        <v>22</v>
      </c>
      <c r="E83">
        <v>0.01</v>
      </c>
      <c r="F83">
        <v>2</v>
      </c>
      <c r="G83">
        <v>1</v>
      </c>
      <c r="H83">
        <v>1</v>
      </c>
      <c r="I83" s="2">
        <v>0.5</v>
      </c>
      <c r="J83" s="3">
        <v>0.01</v>
      </c>
      <c r="K83" s="3">
        <v>5.0000000000000001E-3</v>
      </c>
      <c r="L83" s="4">
        <v>3.0927835051546393E-2</v>
      </c>
      <c r="M83" s="3">
        <v>0.01</v>
      </c>
    </row>
    <row r="84" spans="1:13" x14ac:dyDescent="0.3">
      <c r="A84" s="1">
        <v>44260</v>
      </c>
      <c r="B84" t="s">
        <v>8</v>
      </c>
      <c r="C84" t="s">
        <v>9</v>
      </c>
      <c r="D84" t="s">
        <v>22</v>
      </c>
      <c r="E84">
        <v>0.2</v>
      </c>
      <c r="F84">
        <v>40</v>
      </c>
      <c r="G84">
        <v>16</v>
      </c>
      <c r="H84">
        <v>0</v>
      </c>
      <c r="I84" s="2">
        <v>0.4</v>
      </c>
      <c r="J84" s="3">
        <v>1.2500000000000001E-2</v>
      </c>
      <c r="K84" s="3">
        <v>5.0000000000000001E-3</v>
      </c>
      <c r="L84" s="4">
        <v>1</v>
      </c>
      <c r="M84" s="3">
        <v>0</v>
      </c>
    </row>
    <row r="85" spans="1:13" x14ac:dyDescent="0.3">
      <c r="A85" s="1">
        <v>44260</v>
      </c>
      <c r="B85" t="s">
        <v>8</v>
      </c>
      <c r="C85" t="s">
        <v>11</v>
      </c>
      <c r="D85" t="s">
        <v>22</v>
      </c>
      <c r="E85">
        <v>0.49</v>
      </c>
      <c r="F85">
        <v>62</v>
      </c>
      <c r="G85">
        <v>38</v>
      </c>
      <c r="H85">
        <v>1</v>
      </c>
      <c r="I85" s="2">
        <v>0.61290322580645162</v>
      </c>
      <c r="J85" s="3">
        <v>1.2894736842105263E-2</v>
      </c>
      <c r="K85" s="3">
        <v>7.9032258064516119E-3</v>
      </c>
      <c r="L85" s="4">
        <v>0</v>
      </c>
      <c r="M85" s="3">
        <v>0.49</v>
      </c>
    </row>
    <row r="86" spans="1:13" x14ac:dyDescent="0.3">
      <c r="A86" s="1">
        <v>44260</v>
      </c>
      <c r="B86" t="s">
        <v>8</v>
      </c>
      <c r="C86" t="s">
        <v>13</v>
      </c>
      <c r="D86" t="s">
        <v>25</v>
      </c>
      <c r="E86">
        <v>0.04</v>
      </c>
      <c r="F86">
        <v>10</v>
      </c>
      <c r="G86">
        <v>4</v>
      </c>
      <c r="H86">
        <v>0</v>
      </c>
      <c r="I86" s="2">
        <v>0.4</v>
      </c>
      <c r="J86" s="3">
        <v>0.01</v>
      </c>
      <c r="K86" s="3">
        <v>4.0000000000000001E-3</v>
      </c>
      <c r="L86" s="4">
        <v>2.6315789473684209E-2</v>
      </c>
      <c r="M86" s="3">
        <v>0</v>
      </c>
    </row>
    <row r="87" spans="1:13" x14ac:dyDescent="0.3">
      <c r="A87" s="1">
        <v>44260</v>
      </c>
      <c r="B87" t="s">
        <v>8</v>
      </c>
      <c r="C87" t="s">
        <v>12</v>
      </c>
      <c r="D87" t="s">
        <v>25</v>
      </c>
      <c r="E87">
        <v>0.13</v>
      </c>
      <c r="F87">
        <v>6</v>
      </c>
      <c r="G87">
        <v>3</v>
      </c>
      <c r="H87">
        <v>0</v>
      </c>
      <c r="I87" s="2">
        <v>0.5</v>
      </c>
      <c r="J87" s="3">
        <v>4.3333333333333335E-2</v>
      </c>
      <c r="K87" s="3">
        <v>2.1666666666666667E-2</v>
      </c>
      <c r="L87" s="4">
        <v>0</v>
      </c>
      <c r="M87" s="3">
        <v>0</v>
      </c>
    </row>
    <row r="88" spans="1:13" x14ac:dyDescent="0.3">
      <c r="A88" s="1">
        <v>44260</v>
      </c>
      <c r="B88" t="s">
        <v>8</v>
      </c>
      <c r="C88" t="s">
        <v>9</v>
      </c>
      <c r="D88" t="s">
        <v>25</v>
      </c>
      <c r="E88">
        <v>1.94</v>
      </c>
      <c r="F88">
        <v>362</v>
      </c>
      <c r="G88">
        <v>155</v>
      </c>
      <c r="H88">
        <v>4</v>
      </c>
      <c r="I88" s="2">
        <v>0.42817679558011051</v>
      </c>
      <c r="J88" s="3">
        <v>1.2516129032258063E-2</v>
      </c>
      <c r="K88" s="3">
        <v>5.359116022099447E-3</v>
      </c>
      <c r="L88" s="4">
        <v>0</v>
      </c>
      <c r="M88" s="3">
        <v>0.48499999999999999</v>
      </c>
    </row>
    <row r="89" spans="1:13" x14ac:dyDescent="0.3">
      <c r="A89" s="1">
        <v>44260</v>
      </c>
      <c r="B89" t="s">
        <v>8</v>
      </c>
      <c r="C89" t="s">
        <v>11</v>
      </c>
      <c r="D89" t="s">
        <v>25</v>
      </c>
      <c r="E89">
        <v>2.9</v>
      </c>
      <c r="F89">
        <v>418</v>
      </c>
      <c r="G89">
        <v>215</v>
      </c>
      <c r="H89">
        <v>8</v>
      </c>
      <c r="I89" s="2">
        <v>0.5143540669856459</v>
      </c>
      <c r="J89" s="3">
        <v>1.3488372093023256E-2</v>
      </c>
      <c r="K89" s="3">
        <v>6.9377990430622011E-3</v>
      </c>
      <c r="L89" s="4">
        <v>2.5806451612903226E-2</v>
      </c>
      <c r="M89" s="3">
        <v>0.36249999999999999</v>
      </c>
    </row>
    <row r="90" spans="1:13" x14ac:dyDescent="0.3">
      <c r="A90" s="1">
        <v>44260</v>
      </c>
      <c r="B90" t="s">
        <v>8</v>
      </c>
      <c r="C90" t="s">
        <v>12</v>
      </c>
      <c r="D90" t="s">
        <v>26</v>
      </c>
      <c r="E90">
        <v>0</v>
      </c>
      <c r="F90">
        <v>1</v>
      </c>
      <c r="G90">
        <v>0</v>
      </c>
      <c r="H90">
        <v>0</v>
      </c>
      <c r="I90" s="2">
        <v>0</v>
      </c>
      <c r="J90" s="3">
        <v>0</v>
      </c>
      <c r="K90" s="3">
        <v>0</v>
      </c>
      <c r="L90" s="4">
        <v>3.7209302325581395E-2</v>
      </c>
      <c r="M90" s="3">
        <v>0</v>
      </c>
    </row>
    <row r="91" spans="1:13" x14ac:dyDescent="0.3">
      <c r="A91" s="1">
        <v>44260</v>
      </c>
      <c r="B91" t="s">
        <v>8</v>
      </c>
      <c r="C91" t="s">
        <v>9</v>
      </c>
      <c r="D91" t="s">
        <v>26</v>
      </c>
      <c r="E91">
        <v>0.72</v>
      </c>
      <c r="F91">
        <v>137</v>
      </c>
      <c r="G91">
        <v>61</v>
      </c>
      <c r="H91">
        <v>2</v>
      </c>
      <c r="I91" s="2">
        <v>0.44525547445255476</v>
      </c>
      <c r="J91" s="3">
        <v>1.180327868852459E-2</v>
      </c>
      <c r="K91" s="3">
        <v>5.2554744525547441E-3</v>
      </c>
      <c r="L91" s="4">
        <v>0</v>
      </c>
      <c r="M91" s="3">
        <v>0.36</v>
      </c>
    </row>
    <row r="92" spans="1:13" x14ac:dyDescent="0.3">
      <c r="A92" s="1">
        <v>44260</v>
      </c>
      <c r="B92" t="s">
        <v>8</v>
      </c>
      <c r="C92" t="s">
        <v>11</v>
      </c>
      <c r="D92" t="s">
        <v>26</v>
      </c>
      <c r="E92">
        <v>0.32</v>
      </c>
      <c r="F92">
        <v>66</v>
      </c>
      <c r="G92">
        <v>28</v>
      </c>
      <c r="H92">
        <v>2</v>
      </c>
      <c r="I92" s="2">
        <v>0.42424242424242425</v>
      </c>
      <c r="J92" s="3">
        <v>1.1428571428571429E-2</v>
      </c>
      <c r="K92" s="3">
        <v>4.8484848484848485E-3</v>
      </c>
      <c r="L92" s="4">
        <v>3.2786885245901641E-2</v>
      </c>
      <c r="M92" s="3">
        <v>0.16</v>
      </c>
    </row>
    <row r="93" spans="1:13" x14ac:dyDescent="0.3">
      <c r="A93" s="1">
        <v>44260</v>
      </c>
      <c r="B93" t="s">
        <v>8</v>
      </c>
      <c r="C93" t="s">
        <v>11</v>
      </c>
      <c r="D93" t="s">
        <v>23</v>
      </c>
      <c r="E93">
        <v>0.17</v>
      </c>
      <c r="F93">
        <v>20</v>
      </c>
      <c r="G93">
        <v>13</v>
      </c>
      <c r="H93">
        <v>2</v>
      </c>
      <c r="I93" s="2">
        <v>0.65</v>
      </c>
      <c r="J93" s="3">
        <v>1.3076923076923078E-2</v>
      </c>
      <c r="K93" s="3">
        <v>8.5000000000000006E-3</v>
      </c>
      <c r="L93" s="4">
        <v>7.1428571428571425E-2</v>
      </c>
      <c r="M93" s="3">
        <v>8.5000000000000006E-2</v>
      </c>
    </row>
    <row r="94" spans="1:13" x14ac:dyDescent="0.3">
      <c r="A94" s="1">
        <v>44260</v>
      </c>
      <c r="B94" t="s">
        <v>8</v>
      </c>
      <c r="C94" t="s">
        <v>9</v>
      </c>
      <c r="D94" t="s">
        <v>23</v>
      </c>
      <c r="E94">
        <v>0.31</v>
      </c>
      <c r="F94">
        <v>54</v>
      </c>
      <c r="G94">
        <v>24</v>
      </c>
      <c r="H94">
        <v>0</v>
      </c>
      <c r="I94" s="2">
        <v>0.44444444444444442</v>
      </c>
      <c r="J94" s="3">
        <v>1.2916666666666667E-2</v>
      </c>
      <c r="K94" s="3">
        <v>5.7407407407407407E-3</v>
      </c>
      <c r="L94" s="4">
        <v>0.15384615384615385</v>
      </c>
      <c r="M94" s="3">
        <v>0</v>
      </c>
    </row>
    <row r="95" spans="1:13" x14ac:dyDescent="0.3">
      <c r="A95" s="1">
        <v>44260</v>
      </c>
      <c r="B95" t="s">
        <v>8</v>
      </c>
      <c r="C95" t="s">
        <v>9</v>
      </c>
      <c r="D95" t="s">
        <v>23</v>
      </c>
      <c r="E95">
        <v>0.27</v>
      </c>
      <c r="F95">
        <v>48</v>
      </c>
      <c r="G95">
        <v>24</v>
      </c>
      <c r="H95">
        <v>4</v>
      </c>
      <c r="I95" s="2">
        <v>0.5</v>
      </c>
      <c r="J95" s="3">
        <v>1.1250000000000001E-2</v>
      </c>
      <c r="K95" s="3">
        <v>5.6250000000000007E-3</v>
      </c>
      <c r="L95" s="4">
        <v>0</v>
      </c>
      <c r="M95" s="3">
        <v>6.7500000000000004E-2</v>
      </c>
    </row>
    <row r="96" spans="1:13" x14ac:dyDescent="0.3">
      <c r="A96" s="1">
        <v>44260</v>
      </c>
      <c r="B96" t="s">
        <v>8</v>
      </c>
      <c r="C96" t="s">
        <v>11</v>
      </c>
      <c r="D96" t="s">
        <v>23</v>
      </c>
      <c r="E96">
        <v>0.55000000000000004</v>
      </c>
      <c r="F96">
        <v>75</v>
      </c>
      <c r="G96">
        <v>38</v>
      </c>
      <c r="H96">
        <v>1</v>
      </c>
      <c r="I96" s="2">
        <v>0.50666666666666671</v>
      </c>
      <c r="J96" s="3">
        <v>1.4473684210526317E-2</v>
      </c>
      <c r="K96" s="3">
        <v>7.3333333333333341E-3</v>
      </c>
      <c r="L96" s="4">
        <v>0.16666666666666666</v>
      </c>
      <c r="M96" s="3">
        <v>0.55000000000000004</v>
      </c>
    </row>
    <row r="97" spans="1:13" x14ac:dyDescent="0.3">
      <c r="A97" s="1">
        <v>44260</v>
      </c>
      <c r="B97" t="s">
        <v>8</v>
      </c>
      <c r="C97" t="s">
        <v>13</v>
      </c>
      <c r="D97" t="s">
        <v>23</v>
      </c>
      <c r="E97">
        <v>0.02</v>
      </c>
      <c r="F97">
        <v>1</v>
      </c>
      <c r="G97">
        <v>1</v>
      </c>
      <c r="H97">
        <v>0</v>
      </c>
      <c r="I97" s="2">
        <v>1</v>
      </c>
      <c r="J97" s="3">
        <v>0.02</v>
      </c>
      <c r="K97" s="3">
        <v>0.02</v>
      </c>
      <c r="L97" s="4">
        <v>2.6315789473684209E-2</v>
      </c>
      <c r="M97" s="3">
        <v>0</v>
      </c>
    </row>
    <row r="98" spans="1:13" x14ac:dyDescent="0.3">
      <c r="A98" s="1">
        <v>44260</v>
      </c>
      <c r="B98" t="s">
        <v>8</v>
      </c>
      <c r="C98" t="s">
        <v>13</v>
      </c>
      <c r="D98" t="s">
        <v>23</v>
      </c>
      <c r="E98">
        <v>0</v>
      </c>
      <c r="F98">
        <v>1</v>
      </c>
      <c r="G98">
        <v>0</v>
      </c>
      <c r="H98">
        <v>0</v>
      </c>
      <c r="I98" s="2">
        <v>0</v>
      </c>
      <c r="J98" s="3">
        <v>0</v>
      </c>
      <c r="K98" s="3">
        <v>0</v>
      </c>
      <c r="L98" s="4">
        <v>0</v>
      </c>
      <c r="M98" s="3">
        <v>0</v>
      </c>
    </row>
    <row r="99" spans="1:13" x14ac:dyDescent="0.3">
      <c r="A99" s="1">
        <v>44260</v>
      </c>
      <c r="B99" t="s">
        <v>8</v>
      </c>
      <c r="C99" t="s">
        <v>12</v>
      </c>
      <c r="D99" t="s">
        <v>23</v>
      </c>
      <c r="E99">
        <v>0</v>
      </c>
      <c r="F99">
        <v>1</v>
      </c>
      <c r="G99">
        <v>0</v>
      </c>
      <c r="H99">
        <v>0</v>
      </c>
      <c r="I99" s="2">
        <v>0</v>
      </c>
      <c r="J99" s="3">
        <v>0</v>
      </c>
      <c r="K99" s="3">
        <v>0</v>
      </c>
      <c r="L99" s="4">
        <v>0</v>
      </c>
      <c r="M99" s="3">
        <v>0</v>
      </c>
    </row>
    <row r="100" spans="1:13" x14ac:dyDescent="0.3">
      <c r="A100" s="1">
        <v>44261</v>
      </c>
      <c r="B100" t="s">
        <v>8</v>
      </c>
      <c r="C100" t="s">
        <v>11</v>
      </c>
      <c r="D100" t="s">
        <v>24</v>
      </c>
      <c r="E100">
        <v>0.66</v>
      </c>
      <c r="F100">
        <v>106</v>
      </c>
      <c r="G100">
        <v>51</v>
      </c>
      <c r="H100">
        <v>0</v>
      </c>
      <c r="I100" s="2">
        <v>0.48113207547169812</v>
      </c>
      <c r="J100" s="3">
        <v>1.2941176470588235E-2</v>
      </c>
      <c r="K100" s="3">
        <v>6.2264150943396228E-3</v>
      </c>
      <c r="L100" s="4">
        <v>0</v>
      </c>
      <c r="M100" s="3">
        <v>0</v>
      </c>
    </row>
    <row r="101" spans="1:13" x14ac:dyDescent="0.3">
      <c r="A101" s="1">
        <v>44261</v>
      </c>
      <c r="B101" t="s">
        <v>8</v>
      </c>
      <c r="C101" t="s">
        <v>13</v>
      </c>
      <c r="D101" t="s">
        <v>24</v>
      </c>
      <c r="E101">
        <v>0.01</v>
      </c>
      <c r="F101">
        <v>5</v>
      </c>
      <c r="G101">
        <v>1</v>
      </c>
      <c r="H101">
        <v>0</v>
      </c>
      <c r="I101" s="2">
        <v>0.2</v>
      </c>
      <c r="J101" s="3">
        <v>0.01</v>
      </c>
      <c r="K101" s="3">
        <v>2E-3</v>
      </c>
      <c r="L101" s="4">
        <v>0</v>
      </c>
      <c r="M101" s="3">
        <v>0</v>
      </c>
    </row>
    <row r="102" spans="1:13" x14ac:dyDescent="0.3">
      <c r="A102" s="1">
        <v>44261</v>
      </c>
      <c r="B102" t="s">
        <v>8</v>
      </c>
      <c r="C102" t="s">
        <v>9</v>
      </c>
      <c r="D102" t="s">
        <v>24</v>
      </c>
      <c r="E102">
        <v>0.61</v>
      </c>
      <c r="F102">
        <v>116</v>
      </c>
      <c r="G102">
        <v>51</v>
      </c>
      <c r="H102">
        <v>1</v>
      </c>
      <c r="I102" s="2">
        <v>0.43965517241379309</v>
      </c>
      <c r="J102" s="3">
        <v>1.196078431372549E-2</v>
      </c>
      <c r="K102" s="3">
        <v>5.2586206896551727E-3</v>
      </c>
      <c r="L102" s="4">
        <v>0</v>
      </c>
      <c r="M102" s="3">
        <v>0.61</v>
      </c>
    </row>
    <row r="103" spans="1:13" x14ac:dyDescent="0.3">
      <c r="A103" s="1">
        <v>44261</v>
      </c>
      <c r="B103" t="s">
        <v>8</v>
      </c>
      <c r="C103" t="s">
        <v>12</v>
      </c>
      <c r="D103" t="s">
        <v>24</v>
      </c>
      <c r="E103">
        <v>0.01</v>
      </c>
      <c r="F103">
        <v>1</v>
      </c>
      <c r="G103">
        <v>1</v>
      </c>
      <c r="H103">
        <v>0</v>
      </c>
      <c r="I103" s="2">
        <v>1</v>
      </c>
      <c r="J103" s="3">
        <v>0.01</v>
      </c>
      <c r="K103" s="3">
        <v>0.01</v>
      </c>
      <c r="L103" s="4">
        <v>1.9607843137254902E-2</v>
      </c>
      <c r="M103" s="3">
        <v>0</v>
      </c>
    </row>
    <row r="104" spans="1:13" x14ac:dyDescent="0.3">
      <c r="A104" s="1">
        <v>44261</v>
      </c>
      <c r="B104" t="s">
        <v>8</v>
      </c>
      <c r="C104" t="s">
        <v>12</v>
      </c>
      <c r="D104" t="s">
        <v>25</v>
      </c>
      <c r="E104">
        <v>0.06</v>
      </c>
      <c r="F104">
        <v>5</v>
      </c>
      <c r="G104">
        <v>4</v>
      </c>
      <c r="H104">
        <v>0</v>
      </c>
      <c r="I104" s="2">
        <v>0.8</v>
      </c>
      <c r="J104" s="3">
        <v>1.4999999999999999E-2</v>
      </c>
      <c r="K104" s="3">
        <v>1.2E-2</v>
      </c>
      <c r="L104" s="4">
        <v>0</v>
      </c>
      <c r="M104" s="3">
        <v>0</v>
      </c>
    </row>
    <row r="105" spans="1:13" x14ac:dyDescent="0.3">
      <c r="A105" s="1">
        <v>44261</v>
      </c>
      <c r="B105" t="s">
        <v>8</v>
      </c>
      <c r="C105" t="s">
        <v>11</v>
      </c>
      <c r="D105" t="s">
        <v>25</v>
      </c>
      <c r="E105">
        <v>3.36</v>
      </c>
      <c r="F105">
        <v>502</v>
      </c>
      <c r="G105">
        <v>236</v>
      </c>
      <c r="H105">
        <v>1</v>
      </c>
      <c r="I105" s="2">
        <v>0.47011952191235062</v>
      </c>
      <c r="J105" s="3">
        <v>1.423728813559322E-2</v>
      </c>
      <c r="K105" s="3">
        <v>6.6932270916334659E-3</v>
      </c>
      <c r="L105" s="4">
        <v>0</v>
      </c>
      <c r="M105" s="3">
        <v>3.36</v>
      </c>
    </row>
    <row r="106" spans="1:13" x14ac:dyDescent="0.3">
      <c r="A106" s="1">
        <v>44261</v>
      </c>
      <c r="B106" t="s">
        <v>8</v>
      </c>
      <c r="C106" t="s">
        <v>13</v>
      </c>
      <c r="D106" t="s">
        <v>25</v>
      </c>
      <c r="E106">
        <v>0.03</v>
      </c>
      <c r="F106">
        <v>5</v>
      </c>
      <c r="G106">
        <v>3</v>
      </c>
      <c r="H106">
        <v>0</v>
      </c>
      <c r="I106" s="2">
        <v>0.6</v>
      </c>
      <c r="J106" s="3">
        <v>0.01</v>
      </c>
      <c r="K106" s="3">
        <v>6.0000000000000001E-3</v>
      </c>
      <c r="L106" s="4">
        <v>4.2372881355932203E-3</v>
      </c>
      <c r="M106" s="3">
        <v>0</v>
      </c>
    </row>
    <row r="107" spans="1:13" x14ac:dyDescent="0.3">
      <c r="A107" s="1">
        <v>44261</v>
      </c>
      <c r="B107" t="s">
        <v>8</v>
      </c>
      <c r="C107" t="s">
        <v>9</v>
      </c>
      <c r="D107" t="s">
        <v>25</v>
      </c>
      <c r="E107">
        <v>2.67</v>
      </c>
      <c r="F107">
        <v>558</v>
      </c>
      <c r="G107">
        <v>232</v>
      </c>
      <c r="H107">
        <v>14</v>
      </c>
      <c r="I107" s="2">
        <v>0.4157706093189964</v>
      </c>
      <c r="J107" s="3">
        <v>1.1508620689655172E-2</v>
      </c>
      <c r="K107" s="3">
        <v>4.7849462365591395E-3</v>
      </c>
      <c r="L107" s="4">
        <v>0</v>
      </c>
      <c r="M107" s="3">
        <v>0.1907142857142857</v>
      </c>
    </row>
    <row r="108" spans="1:13" x14ac:dyDescent="0.3">
      <c r="A108" s="1">
        <v>44261</v>
      </c>
      <c r="B108" t="s">
        <v>8</v>
      </c>
      <c r="C108" t="s">
        <v>13</v>
      </c>
      <c r="D108" t="s">
        <v>26</v>
      </c>
      <c r="E108">
        <v>0.03</v>
      </c>
      <c r="F108">
        <v>4</v>
      </c>
      <c r="G108">
        <v>3</v>
      </c>
      <c r="H108">
        <v>0</v>
      </c>
      <c r="I108" s="2">
        <v>0.75</v>
      </c>
      <c r="J108" s="3">
        <v>0.01</v>
      </c>
      <c r="K108" s="3">
        <v>7.4999999999999997E-3</v>
      </c>
      <c r="L108" s="4">
        <v>6.0344827586206899E-2</v>
      </c>
      <c r="M108" s="3">
        <v>0</v>
      </c>
    </row>
    <row r="109" spans="1:13" x14ac:dyDescent="0.3">
      <c r="A109" s="1">
        <v>44261</v>
      </c>
      <c r="B109" t="s">
        <v>8</v>
      </c>
      <c r="C109" t="s">
        <v>11</v>
      </c>
      <c r="D109" t="s">
        <v>26</v>
      </c>
      <c r="E109">
        <v>0.45</v>
      </c>
      <c r="F109">
        <v>77</v>
      </c>
      <c r="G109">
        <v>32</v>
      </c>
      <c r="H109">
        <v>2</v>
      </c>
      <c r="I109" s="2">
        <v>0.41558441558441561</v>
      </c>
      <c r="J109" s="3">
        <v>1.40625E-2</v>
      </c>
      <c r="K109" s="3">
        <v>5.8441558441558444E-3</v>
      </c>
      <c r="L109" s="4">
        <v>0</v>
      </c>
      <c r="M109" s="3">
        <v>0.22500000000000001</v>
      </c>
    </row>
    <row r="110" spans="1:13" x14ac:dyDescent="0.3">
      <c r="A110" s="1">
        <v>44261</v>
      </c>
      <c r="B110" t="s">
        <v>8</v>
      </c>
      <c r="C110" t="s">
        <v>12</v>
      </c>
      <c r="D110" t="s">
        <v>26</v>
      </c>
      <c r="E110">
        <v>0.02</v>
      </c>
      <c r="F110">
        <v>4</v>
      </c>
      <c r="G110">
        <v>1</v>
      </c>
      <c r="H110">
        <v>0</v>
      </c>
      <c r="I110" s="2">
        <v>0.25</v>
      </c>
      <c r="J110" s="3">
        <v>0.02</v>
      </c>
      <c r="K110" s="3">
        <v>5.0000000000000001E-3</v>
      </c>
      <c r="L110" s="4">
        <v>6.25E-2</v>
      </c>
      <c r="M110" s="3">
        <v>0</v>
      </c>
    </row>
    <row r="111" spans="1:13" x14ac:dyDescent="0.3">
      <c r="A111" s="1">
        <v>44261</v>
      </c>
      <c r="B111" t="s">
        <v>8</v>
      </c>
      <c r="C111" t="s">
        <v>9</v>
      </c>
      <c r="D111" t="s">
        <v>26</v>
      </c>
      <c r="E111">
        <v>0.57999999999999996</v>
      </c>
      <c r="F111">
        <v>131</v>
      </c>
      <c r="G111">
        <v>45</v>
      </c>
      <c r="H111">
        <v>1</v>
      </c>
      <c r="I111" s="2">
        <v>0.34351145038167941</v>
      </c>
      <c r="J111" s="3">
        <v>1.2888888888888887E-2</v>
      </c>
      <c r="K111" s="3">
        <v>4.4274809160305337E-3</v>
      </c>
      <c r="L111" s="4">
        <v>0</v>
      </c>
      <c r="M111" s="3">
        <v>0.57999999999999996</v>
      </c>
    </row>
    <row r="112" spans="1:13" x14ac:dyDescent="0.3">
      <c r="A112" s="1">
        <v>44262</v>
      </c>
      <c r="B112" t="s">
        <v>8</v>
      </c>
      <c r="C112" t="s">
        <v>12</v>
      </c>
      <c r="D112" t="s">
        <v>24</v>
      </c>
      <c r="E112">
        <v>0</v>
      </c>
      <c r="F112">
        <v>3</v>
      </c>
      <c r="G112">
        <v>0</v>
      </c>
      <c r="H112">
        <v>0</v>
      </c>
      <c r="I112" s="2">
        <v>0</v>
      </c>
      <c r="J112" s="3">
        <v>0</v>
      </c>
      <c r="K112" s="3">
        <v>0</v>
      </c>
      <c r="L112" s="4">
        <v>2.2222222222222223E-2</v>
      </c>
      <c r="M112" s="3">
        <v>0</v>
      </c>
    </row>
    <row r="113" spans="1:13" x14ac:dyDescent="0.3">
      <c r="A113" s="1">
        <v>44262</v>
      </c>
      <c r="B113" t="s">
        <v>8</v>
      </c>
      <c r="C113" t="s">
        <v>11</v>
      </c>
      <c r="D113" t="s">
        <v>24</v>
      </c>
      <c r="E113">
        <v>0.78</v>
      </c>
      <c r="F113">
        <v>125</v>
      </c>
      <c r="G113">
        <v>63</v>
      </c>
      <c r="H113">
        <v>4</v>
      </c>
      <c r="I113" s="2">
        <v>0.504</v>
      </c>
      <c r="J113" s="3">
        <v>1.2380952380952381E-2</v>
      </c>
      <c r="K113" s="3">
        <v>6.2399999999999999E-3</v>
      </c>
      <c r="L113" s="4">
        <v>0</v>
      </c>
      <c r="M113" s="3">
        <v>0.19500000000000001</v>
      </c>
    </row>
    <row r="114" spans="1:13" x14ac:dyDescent="0.3">
      <c r="A114" s="1">
        <v>44262</v>
      </c>
      <c r="B114" t="s">
        <v>8</v>
      </c>
      <c r="C114" t="s">
        <v>13</v>
      </c>
      <c r="D114" t="s">
        <v>24</v>
      </c>
      <c r="E114">
        <v>7.0000000000000007E-2</v>
      </c>
      <c r="F114">
        <v>13</v>
      </c>
      <c r="G114">
        <v>6</v>
      </c>
      <c r="H114">
        <v>0</v>
      </c>
      <c r="I114" s="2">
        <v>0.46153846153846156</v>
      </c>
      <c r="J114" s="3">
        <v>1.1666666666666667E-2</v>
      </c>
      <c r="K114" s="3">
        <v>5.3846153846153853E-3</v>
      </c>
      <c r="L114" s="4">
        <v>6.3492063492063489E-2</v>
      </c>
      <c r="M114" s="3">
        <v>0</v>
      </c>
    </row>
    <row r="115" spans="1:13" x14ac:dyDescent="0.3">
      <c r="A115" s="1">
        <v>44262</v>
      </c>
      <c r="B115" t="s">
        <v>8</v>
      </c>
      <c r="C115" t="s">
        <v>9</v>
      </c>
      <c r="D115" t="s">
        <v>24</v>
      </c>
      <c r="E115">
        <v>0.63</v>
      </c>
      <c r="F115">
        <v>111</v>
      </c>
      <c r="G115">
        <v>52</v>
      </c>
      <c r="H115">
        <v>2</v>
      </c>
      <c r="I115" s="2">
        <v>0.46846846846846846</v>
      </c>
      <c r="J115" s="3">
        <v>1.2115384615384615E-2</v>
      </c>
      <c r="K115" s="3">
        <v>5.6756756756756758E-3</v>
      </c>
      <c r="L115" s="4">
        <v>0</v>
      </c>
      <c r="M115" s="3">
        <v>0.315</v>
      </c>
    </row>
    <row r="116" spans="1:13" x14ac:dyDescent="0.3">
      <c r="A116" s="1">
        <v>44262</v>
      </c>
      <c r="B116" t="s">
        <v>8</v>
      </c>
      <c r="C116" t="s">
        <v>13</v>
      </c>
      <c r="D116" t="s">
        <v>25</v>
      </c>
      <c r="E116">
        <v>7.0000000000000007E-2</v>
      </c>
      <c r="F116">
        <v>13</v>
      </c>
      <c r="G116">
        <v>6</v>
      </c>
      <c r="H116">
        <v>0</v>
      </c>
      <c r="I116" s="2">
        <v>0.46153846153846156</v>
      </c>
      <c r="J116" s="3">
        <v>1.1666666666666667E-2</v>
      </c>
      <c r="K116" s="3">
        <v>5.3846153846153853E-3</v>
      </c>
      <c r="L116" s="4">
        <v>3.8461538461538464E-2</v>
      </c>
      <c r="M116" s="3">
        <v>0</v>
      </c>
    </row>
    <row r="117" spans="1:13" x14ac:dyDescent="0.3">
      <c r="A117" s="1">
        <v>44262</v>
      </c>
      <c r="B117" t="s">
        <v>8</v>
      </c>
      <c r="C117" t="s">
        <v>11</v>
      </c>
      <c r="D117" t="s">
        <v>25</v>
      </c>
      <c r="E117">
        <v>3.53</v>
      </c>
      <c r="F117">
        <v>560</v>
      </c>
      <c r="G117">
        <v>261</v>
      </c>
      <c r="H117">
        <v>13</v>
      </c>
      <c r="I117" s="2">
        <v>0.46607142857142858</v>
      </c>
      <c r="J117" s="3">
        <v>1.3524904214559387E-2</v>
      </c>
      <c r="K117" s="3">
        <v>6.3035714285714283E-3</v>
      </c>
      <c r="L117" s="4">
        <v>0</v>
      </c>
      <c r="M117" s="3">
        <v>0.27153846153846151</v>
      </c>
    </row>
    <row r="118" spans="1:13" x14ac:dyDescent="0.3">
      <c r="A118" s="1">
        <v>44262</v>
      </c>
      <c r="B118" t="s">
        <v>8</v>
      </c>
      <c r="C118" t="s">
        <v>12</v>
      </c>
      <c r="D118" t="s">
        <v>25</v>
      </c>
      <c r="E118">
        <v>0.09</v>
      </c>
      <c r="F118">
        <v>14</v>
      </c>
      <c r="G118">
        <v>6</v>
      </c>
      <c r="H118">
        <v>0</v>
      </c>
      <c r="I118" s="2">
        <v>0.42857142857142855</v>
      </c>
      <c r="J118" s="3">
        <v>1.4999999999999999E-2</v>
      </c>
      <c r="K118" s="3">
        <v>6.4285714285714285E-3</v>
      </c>
      <c r="L118" s="4">
        <v>4.9808429118773943E-2</v>
      </c>
      <c r="M118" s="3">
        <v>0</v>
      </c>
    </row>
    <row r="119" spans="1:13" x14ac:dyDescent="0.3">
      <c r="A119" s="1">
        <v>44262</v>
      </c>
      <c r="B119" t="s">
        <v>8</v>
      </c>
      <c r="C119" t="s">
        <v>9</v>
      </c>
      <c r="D119" t="s">
        <v>25</v>
      </c>
      <c r="E119">
        <v>3.47</v>
      </c>
      <c r="F119">
        <v>589</v>
      </c>
      <c r="G119">
        <v>276</v>
      </c>
      <c r="H119">
        <v>15</v>
      </c>
      <c r="I119" s="2">
        <v>0.46859083191850592</v>
      </c>
      <c r="J119" s="3">
        <v>1.2572463768115943E-2</v>
      </c>
      <c r="K119" s="3">
        <v>5.8913412563667234E-3</v>
      </c>
      <c r="L119" s="4">
        <v>0</v>
      </c>
      <c r="M119" s="3">
        <v>0.23133333333333334</v>
      </c>
    </row>
    <row r="120" spans="1:13" x14ac:dyDescent="0.3">
      <c r="A120" s="1">
        <v>44262</v>
      </c>
      <c r="B120" t="s">
        <v>8</v>
      </c>
      <c r="C120" t="s">
        <v>9</v>
      </c>
      <c r="D120" t="s">
        <v>26</v>
      </c>
      <c r="E120">
        <v>0.77</v>
      </c>
      <c r="F120">
        <v>153</v>
      </c>
      <c r="G120">
        <v>63</v>
      </c>
      <c r="H120">
        <v>3</v>
      </c>
      <c r="I120" s="2">
        <v>0.41176470588235292</v>
      </c>
      <c r="J120" s="3">
        <v>1.2222222222222223E-2</v>
      </c>
      <c r="K120" s="3">
        <v>5.0326797385620917E-3</v>
      </c>
      <c r="L120" s="4">
        <v>5.434782608695652E-2</v>
      </c>
      <c r="M120" s="3">
        <v>0.25666666666666665</v>
      </c>
    </row>
    <row r="121" spans="1:13" x14ac:dyDescent="0.3">
      <c r="A121" s="1">
        <v>44262</v>
      </c>
      <c r="B121" t="s">
        <v>8</v>
      </c>
      <c r="C121" t="s">
        <v>11</v>
      </c>
      <c r="D121" t="s">
        <v>26</v>
      </c>
      <c r="E121">
        <v>0.47</v>
      </c>
      <c r="F121">
        <v>75</v>
      </c>
      <c r="G121">
        <v>34</v>
      </c>
      <c r="H121">
        <v>1</v>
      </c>
      <c r="I121" s="2">
        <v>0.45333333333333331</v>
      </c>
      <c r="J121" s="3">
        <v>1.3823529411764705E-2</v>
      </c>
      <c r="K121" s="3">
        <v>6.266666666666666E-3</v>
      </c>
      <c r="L121" s="4">
        <v>4.7619047619047616E-2</v>
      </c>
      <c r="M121" s="3">
        <v>0.47</v>
      </c>
    </row>
    <row r="122" spans="1:13" x14ac:dyDescent="0.3">
      <c r="A122" s="1">
        <v>44262</v>
      </c>
      <c r="B122" t="s">
        <v>8</v>
      </c>
      <c r="C122" t="s">
        <v>13</v>
      </c>
      <c r="D122" t="s">
        <v>26</v>
      </c>
      <c r="E122">
        <v>0.03</v>
      </c>
      <c r="F122">
        <v>5</v>
      </c>
      <c r="G122">
        <v>3</v>
      </c>
      <c r="H122">
        <v>0</v>
      </c>
      <c r="I122" s="2">
        <v>0.6</v>
      </c>
      <c r="J122" s="3">
        <v>0.01</v>
      </c>
      <c r="K122" s="3">
        <v>6.0000000000000001E-3</v>
      </c>
      <c r="L122" s="4">
        <v>2.9411764705882353E-2</v>
      </c>
      <c r="M122" s="3">
        <v>0</v>
      </c>
    </row>
    <row r="123" spans="1:13" x14ac:dyDescent="0.3">
      <c r="A123" s="1">
        <v>44262</v>
      </c>
      <c r="B123" t="s">
        <v>8</v>
      </c>
      <c r="C123" t="s">
        <v>12</v>
      </c>
      <c r="D123" t="s">
        <v>26</v>
      </c>
      <c r="E123">
        <v>0.03</v>
      </c>
      <c r="F123">
        <v>3</v>
      </c>
      <c r="G123">
        <v>2</v>
      </c>
      <c r="H123">
        <v>0</v>
      </c>
      <c r="I123" s="2">
        <v>0.66666666666666663</v>
      </c>
      <c r="J123" s="3">
        <v>1.4999999999999999E-2</v>
      </c>
      <c r="K123" s="3">
        <v>0.01</v>
      </c>
      <c r="L123" s="4">
        <v>0</v>
      </c>
      <c r="M123" s="3">
        <v>0</v>
      </c>
    </row>
    <row r="124" spans="1:13" x14ac:dyDescent="0.3">
      <c r="A124" s="1">
        <v>44263</v>
      </c>
      <c r="B124" t="s">
        <v>8</v>
      </c>
      <c r="C124" t="s">
        <v>9</v>
      </c>
      <c r="D124" t="s">
        <v>10</v>
      </c>
      <c r="E124">
        <v>0.62</v>
      </c>
      <c r="F124">
        <v>161</v>
      </c>
      <c r="G124">
        <v>59</v>
      </c>
      <c r="H124">
        <v>3</v>
      </c>
      <c r="I124" s="2">
        <v>0.36645962732919257</v>
      </c>
      <c r="J124" s="3">
        <v>1.0508474576271186E-2</v>
      </c>
      <c r="K124" s="3">
        <v>3.8509316770186336E-3</v>
      </c>
      <c r="L124" s="4">
        <v>0</v>
      </c>
      <c r="M124" s="3">
        <v>0.20666666666666667</v>
      </c>
    </row>
    <row r="125" spans="1:13" x14ac:dyDescent="0.3">
      <c r="A125" s="1">
        <v>44263</v>
      </c>
      <c r="B125" t="s">
        <v>8</v>
      </c>
      <c r="C125" t="s">
        <v>12</v>
      </c>
      <c r="D125" t="s">
        <v>10</v>
      </c>
      <c r="E125">
        <v>0.01</v>
      </c>
      <c r="F125">
        <v>4</v>
      </c>
      <c r="G125">
        <v>1</v>
      </c>
      <c r="H125">
        <v>0</v>
      </c>
      <c r="I125" s="2">
        <v>0.25</v>
      </c>
      <c r="J125" s="3">
        <v>0.01</v>
      </c>
      <c r="K125" s="3">
        <v>2.5000000000000001E-3</v>
      </c>
      <c r="L125" s="4">
        <v>5.0847457627118647E-2</v>
      </c>
      <c r="M125" s="3">
        <v>0</v>
      </c>
    </row>
    <row r="126" spans="1:13" x14ac:dyDescent="0.3">
      <c r="A126" s="1">
        <v>44263</v>
      </c>
      <c r="B126" t="s">
        <v>8</v>
      </c>
      <c r="C126" t="s">
        <v>11</v>
      </c>
      <c r="D126" t="s">
        <v>10</v>
      </c>
      <c r="E126">
        <v>0.08</v>
      </c>
      <c r="F126">
        <v>8</v>
      </c>
      <c r="G126">
        <v>6</v>
      </c>
      <c r="H126">
        <v>0</v>
      </c>
      <c r="I126" s="2">
        <v>0.75</v>
      </c>
      <c r="J126" s="3">
        <v>1.3333333333333334E-2</v>
      </c>
      <c r="K126" s="3">
        <v>0.01</v>
      </c>
      <c r="L126" s="4">
        <v>0</v>
      </c>
      <c r="M126" s="3">
        <v>0</v>
      </c>
    </row>
    <row r="127" spans="1:13" x14ac:dyDescent="0.3">
      <c r="A127" s="1">
        <v>44263</v>
      </c>
      <c r="B127" t="s">
        <v>8</v>
      </c>
      <c r="C127" t="s">
        <v>13</v>
      </c>
      <c r="D127" t="s">
        <v>10</v>
      </c>
      <c r="E127">
        <v>0</v>
      </c>
      <c r="F127">
        <v>1</v>
      </c>
      <c r="G127">
        <v>0</v>
      </c>
      <c r="H127">
        <v>0</v>
      </c>
      <c r="I127" s="2">
        <v>0</v>
      </c>
      <c r="J127" s="3">
        <v>0</v>
      </c>
      <c r="K127" s="3">
        <v>0</v>
      </c>
      <c r="L127" s="4">
        <v>0</v>
      </c>
      <c r="M127" s="3">
        <v>0</v>
      </c>
    </row>
    <row r="128" spans="1:13" x14ac:dyDescent="0.3">
      <c r="A128" s="1">
        <v>44263</v>
      </c>
      <c r="B128" t="s">
        <v>8</v>
      </c>
      <c r="C128" t="s">
        <v>9</v>
      </c>
      <c r="D128" t="s">
        <v>14</v>
      </c>
      <c r="E128">
        <v>1.49</v>
      </c>
      <c r="F128">
        <v>260</v>
      </c>
      <c r="G128">
        <v>135</v>
      </c>
      <c r="H128">
        <v>3</v>
      </c>
      <c r="I128" s="2">
        <v>0.51923076923076927</v>
      </c>
      <c r="J128" s="3">
        <v>1.1037037037037036E-2</v>
      </c>
      <c r="K128" s="3">
        <v>5.7307692307692311E-3</v>
      </c>
      <c r="L128" s="4">
        <v>0</v>
      </c>
      <c r="M128" s="3">
        <v>0.49666666666666665</v>
      </c>
    </row>
    <row r="129" spans="1:13" x14ac:dyDescent="0.3">
      <c r="A129" s="1">
        <v>44263</v>
      </c>
      <c r="B129" t="s">
        <v>8</v>
      </c>
      <c r="C129" t="s">
        <v>13</v>
      </c>
      <c r="D129" t="s">
        <v>14</v>
      </c>
      <c r="E129">
        <v>0.02</v>
      </c>
      <c r="F129">
        <v>5</v>
      </c>
      <c r="G129">
        <v>2</v>
      </c>
      <c r="H129">
        <v>0</v>
      </c>
      <c r="I129" s="2">
        <v>0.4</v>
      </c>
      <c r="J129" s="3">
        <v>0.01</v>
      </c>
      <c r="K129" s="3">
        <v>4.0000000000000001E-3</v>
      </c>
      <c r="L129" s="4">
        <v>2.2222222222222223E-2</v>
      </c>
      <c r="M129" s="3">
        <v>0</v>
      </c>
    </row>
    <row r="130" spans="1:13" x14ac:dyDescent="0.3">
      <c r="A130" s="1">
        <v>44263</v>
      </c>
      <c r="B130" t="s">
        <v>8</v>
      </c>
      <c r="C130" t="s">
        <v>9</v>
      </c>
      <c r="D130" t="s">
        <v>15</v>
      </c>
      <c r="E130">
        <v>1.62</v>
      </c>
      <c r="F130">
        <v>308</v>
      </c>
      <c r="G130">
        <v>136</v>
      </c>
      <c r="H130">
        <v>1</v>
      </c>
      <c r="I130" s="2">
        <v>0.44155844155844154</v>
      </c>
      <c r="J130" s="3">
        <v>1.1911764705882354E-2</v>
      </c>
      <c r="K130" s="3">
        <v>5.2597402597402603E-3</v>
      </c>
      <c r="L130" s="4">
        <v>0</v>
      </c>
      <c r="M130" s="3">
        <v>1.62</v>
      </c>
    </row>
    <row r="131" spans="1:13" x14ac:dyDescent="0.3">
      <c r="A131" s="1">
        <v>44263</v>
      </c>
      <c r="B131" t="s">
        <v>8</v>
      </c>
      <c r="C131" t="s">
        <v>11</v>
      </c>
      <c r="D131" t="s">
        <v>15</v>
      </c>
      <c r="E131">
        <v>1.21</v>
      </c>
      <c r="F131">
        <v>178</v>
      </c>
      <c r="G131">
        <v>95</v>
      </c>
      <c r="H131">
        <v>1</v>
      </c>
      <c r="I131" s="2">
        <v>0.5337078651685393</v>
      </c>
      <c r="J131" s="3">
        <v>1.2736842105263158E-2</v>
      </c>
      <c r="K131" s="3">
        <v>6.7977528089887638E-3</v>
      </c>
      <c r="L131" s="4">
        <v>7.3529411764705881E-3</v>
      </c>
      <c r="M131" s="3">
        <v>1.21</v>
      </c>
    </row>
    <row r="132" spans="1:13" x14ac:dyDescent="0.3">
      <c r="A132" s="1">
        <v>44263</v>
      </c>
      <c r="B132" t="s">
        <v>8</v>
      </c>
      <c r="C132" t="s">
        <v>12</v>
      </c>
      <c r="D132" t="s">
        <v>15</v>
      </c>
      <c r="E132">
        <v>0.02</v>
      </c>
      <c r="F132">
        <v>4</v>
      </c>
      <c r="G132">
        <v>1</v>
      </c>
      <c r="H132">
        <v>0</v>
      </c>
      <c r="I132" s="2">
        <v>0.25</v>
      </c>
      <c r="J132" s="3">
        <v>0.02</v>
      </c>
      <c r="K132" s="3">
        <v>5.0000000000000001E-3</v>
      </c>
      <c r="L132" s="4">
        <v>1.0526315789473684E-2</v>
      </c>
      <c r="M132" s="3">
        <v>0</v>
      </c>
    </row>
    <row r="133" spans="1:13" x14ac:dyDescent="0.3">
      <c r="A133" s="1">
        <v>44263</v>
      </c>
      <c r="B133" t="s">
        <v>8</v>
      </c>
      <c r="C133" t="s">
        <v>13</v>
      </c>
      <c r="D133" t="s">
        <v>15</v>
      </c>
      <c r="E133">
        <v>0.02</v>
      </c>
      <c r="F133">
        <v>4</v>
      </c>
      <c r="G133">
        <v>1</v>
      </c>
      <c r="H133">
        <v>0</v>
      </c>
      <c r="I133" s="2">
        <v>0.25</v>
      </c>
      <c r="J133" s="3">
        <v>0.02</v>
      </c>
      <c r="K133" s="3">
        <v>5.0000000000000001E-3</v>
      </c>
      <c r="L133" s="4">
        <v>0</v>
      </c>
      <c r="M133" s="3">
        <v>0</v>
      </c>
    </row>
    <row r="134" spans="1:13" x14ac:dyDescent="0.3">
      <c r="A134" s="1">
        <v>44263</v>
      </c>
      <c r="B134" t="s">
        <v>8</v>
      </c>
      <c r="C134" t="s">
        <v>11</v>
      </c>
      <c r="D134" t="s">
        <v>16</v>
      </c>
      <c r="E134">
        <v>7.0000000000000007E-2</v>
      </c>
      <c r="F134">
        <v>14</v>
      </c>
      <c r="G134">
        <v>6</v>
      </c>
      <c r="H134">
        <v>0</v>
      </c>
      <c r="I134" s="2">
        <v>0.42857142857142855</v>
      </c>
      <c r="J134" s="3">
        <v>1.1666666666666667E-2</v>
      </c>
      <c r="K134" s="3">
        <v>5.0000000000000001E-3</v>
      </c>
      <c r="L134" s="4">
        <v>0</v>
      </c>
      <c r="M134" s="3">
        <v>0</v>
      </c>
    </row>
    <row r="135" spans="1:13" x14ac:dyDescent="0.3">
      <c r="A135" s="1">
        <v>44263</v>
      </c>
      <c r="B135" t="s">
        <v>8</v>
      </c>
      <c r="C135" t="s">
        <v>11</v>
      </c>
      <c r="D135" t="s">
        <v>17</v>
      </c>
      <c r="E135">
        <v>0.05</v>
      </c>
      <c r="F135">
        <v>13</v>
      </c>
      <c r="G135">
        <v>4</v>
      </c>
      <c r="H135">
        <v>0</v>
      </c>
      <c r="I135" s="2">
        <v>0.30769230769230771</v>
      </c>
      <c r="J135" s="3">
        <v>1.2500000000000001E-2</v>
      </c>
      <c r="K135" s="3">
        <v>3.8461538461538464E-3</v>
      </c>
      <c r="L135" s="4">
        <v>0</v>
      </c>
      <c r="M135" s="3">
        <v>0</v>
      </c>
    </row>
    <row r="136" spans="1:13" x14ac:dyDescent="0.3">
      <c r="A136" s="1">
        <v>44263</v>
      </c>
      <c r="B136" t="s">
        <v>8</v>
      </c>
      <c r="C136" t="s">
        <v>11</v>
      </c>
      <c r="D136" t="s">
        <v>18</v>
      </c>
      <c r="E136">
        <v>1.03</v>
      </c>
      <c r="F136">
        <v>167</v>
      </c>
      <c r="G136">
        <v>93</v>
      </c>
      <c r="H136">
        <v>5</v>
      </c>
      <c r="I136" s="2">
        <v>0.55688622754491013</v>
      </c>
      <c r="J136" s="3">
        <v>1.1075268817204302E-2</v>
      </c>
      <c r="K136" s="3">
        <v>6.1676646706586829E-3</v>
      </c>
      <c r="L136" s="4">
        <v>0</v>
      </c>
      <c r="M136" s="3">
        <v>0.20600000000000002</v>
      </c>
    </row>
    <row r="137" spans="1:13" x14ac:dyDescent="0.3">
      <c r="A137" s="1">
        <v>44263</v>
      </c>
      <c r="B137" t="s">
        <v>8</v>
      </c>
      <c r="C137" t="s">
        <v>11</v>
      </c>
      <c r="D137" t="s">
        <v>19</v>
      </c>
      <c r="E137">
        <v>0.12</v>
      </c>
      <c r="F137">
        <v>22</v>
      </c>
      <c r="G137">
        <v>10</v>
      </c>
      <c r="H137">
        <v>0</v>
      </c>
      <c r="I137" s="2">
        <v>0.45454545454545453</v>
      </c>
      <c r="J137" s="3">
        <v>1.2E-2</v>
      </c>
      <c r="K137" s="3">
        <v>5.4545454545454541E-3</v>
      </c>
      <c r="L137" s="4">
        <v>5.3763440860215055E-2</v>
      </c>
      <c r="M137" s="3">
        <v>0</v>
      </c>
    </row>
    <row r="138" spans="1:13" x14ac:dyDescent="0.3">
      <c r="A138" s="1">
        <v>44263</v>
      </c>
      <c r="B138" t="s">
        <v>8</v>
      </c>
      <c r="C138" t="s">
        <v>9</v>
      </c>
      <c r="D138" t="s">
        <v>19</v>
      </c>
      <c r="E138">
        <v>0.15</v>
      </c>
      <c r="F138">
        <v>35</v>
      </c>
      <c r="G138">
        <v>15</v>
      </c>
      <c r="H138">
        <v>0</v>
      </c>
      <c r="I138" s="2">
        <v>0.42857142857142855</v>
      </c>
      <c r="J138" s="3">
        <v>0.01</v>
      </c>
      <c r="K138" s="3">
        <v>4.2857142857142859E-3</v>
      </c>
      <c r="L138" s="4">
        <v>0</v>
      </c>
      <c r="M138" s="3">
        <v>0</v>
      </c>
    </row>
    <row r="139" spans="1:13" x14ac:dyDescent="0.3">
      <c r="A139" s="1">
        <v>44263</v>
      </c>
      <c r="B139" t="s">
        <v>8</v>
      </c>
      <c r="C139" t="s">
        <v>13</v>
      </c>
      <c r="D139" t="s">
        <v>19</v>
      </c>
      <c r="E139">
        <v>0.06</v>
      </c>
      <c r="F139">
        <v>12</v>
      </c>
      <c r="G139">
        <v>5</v>
      </c>
      <c r="H139">
        <v>0</v>
      </c>
      <c r="I139" s="2">
        <v>0.41666666666666669</v>
      </c>
      <c r="J139" s="3">
        <v>1.2E-2</v>
      </c>
      <c r="K139" s="3">
        <v>5.0000000000000001E-3</v>
      </c>
      <c r="L139" s="4">
        <v>0</v>
      </c>
      <c r="M139" s="3">
        <v>0</v>
      </c>
    </row>
    <row r="140" spans="1:13" x14ac:dyDescent="0.3">
      <c r="A140" s="1">
        <v>44263</v>
      </c>
      <c r="B140" t="s">
        <v>8</v>
      </c>
      <c r="C140" t="s">
        <v>11</v>
      </c>
      <c r="D140" t="s">
        <v>20</v>
      </c>
      <c r="E140">
        <v>1.03</v>
      </c>
      <c r="F140">
        <v>207</v>
      </c>
      <c r="G140">
        <v>89</v>
      </c>
      <c r="H140">
        <v>3</v>
      </c>
      <c r="I140" s="2">
        <v>0.42995169082125606</v>
      </c>
      <c r="J140" s="3">
        <v>1.1573033707865169E-2</v>
      </c>
      <c r="K140" s="3">
        <v>4.9758454106280199E-3</v>
      </c>
      <c r="L140" s="4">
        <v>0</v>
      </c>
      <c r="M140" s="3">
        <v>0.34333333333333332</v>
      </c>
    </row>
    <row r="141" spans="1:13" x14ac:dyDescent="0.3">
      <c r="A141" s="1">
        <v>44263</v>
      </c>
      <c r="B141" t="s">
        <v>8</v>
      </c>
      <c r="C141" t="s">
        <v>9</v>
      </c>
      <c r="D141" t="s">
        <v>24</v>
      </c>
      <c r="E141">
        <v>0</v>
      </c>
      <c r="F141">
        <v>2</v>
      </c>
      <c r="G141">
        <v>0</v>
      </c>
      <c r="H141">
        <v>0</v>
      </c>
      <c r="I141" s="2">
        <v>0</v>
      </c>
      <c r="J141" s="3">
        <v>0</v>
      </c>
      <c r="K141" s="3">
        <v>0</v>
      </c>
      <c r="L141" s="4">
        <v>3.3707865168539325E-2</v>
      </c>
      <c r="M141" s="3">
        <v>0</v>
      </c>
    </row>
    <row r="142" spans="1:13" x14ac:dyDescent="0.3">
      <c r="A142" s="1">
        <v>44263</v>
      </c>
      <c r="B142" t="s">
        <v>8</v>
      </c>
      <c r="C142" t="s">
        <v>9</v>
      </c>
      <c r="D142" t="s">
        <v>21</v>
      </c>
      <c r="E142">
        <v>0.16</v>
      </c>
      <c r="F142">
        <v>48</v>
      </c>
      <c r="G142">
        <v>15</v>
      </c>
      <c r="H142">
        <v>1</v>
      </c>
      <c r="I142" s="2">
        <v>0.3125</v>
      </c>
      <c r="J142" s="3">
        <v>1.0666666666666666E-2</v>
      </c>
      <c r="K142" s="3">
        <v>3.3333333333333335E-3</v>
      </c>
      <c r="L142" s="4">
        <v>0</v>
      </c>
      <c r="M142" s="3">
        <v>0.16</v>
      </c>
    </row>
    <row r="143" spans="1:13" x14ac:dyDescent="0.3">
      <c r="A143" s="1">
        <v>44263</v>
      </c>
      <c r="B143" t="s">
        <v>8</v>
      </c>
      <c r="C143" t="s">
        <v>13</v>
      </c>
      <c r="D143" t="s">
        <v>27</v>
      </c>
      <c r="E143">
        <v>0</v>
      </c>
      <c r="F143">
        <v>1</v>
      </c>
      <c r="G143">
        <v>0</v>
      </c>
      <c r="H143">
        <v>0</v>
      </c>
      <c r="I143" s="2">
        <v>0</v>
      </c>
      <c r="J143" s="3">
        <v>0</v>
      </c>
      <c r="K143" s="3">
        <v>0</v>
      </c>
      <c r="L143" s="4">
        <v>6.6666666666666666E-2</v>
      </c>
      <c r="M143" s="3">
        <v>0</v>
      </c>
    </row>
    <row r="144" spans="1:13" x14ac:dyDescent="0.3">
      <c r="A144" s="1">
        <v>44263</v>
      </c>
      <c r="B144" t="s">
        <v>8</v>
      </c>
      <c r="C144" t="s">
        <v>11</v>
      </c>
      <c r="D144" t="s">
        <v>27</v>
      </c>
      <c r="E144">
        <v>0.09</v>
      </c>
      <c r="F144">
        <v>16</v>
      </c>
      <c r="G144">
        <v>8</v>
      </c>
      <c r="H144">
        <v>0</v>
      </c>
      <c r="I144" s="2">
        <v>0.5</v>
      </c>
      <c r="J144" s="3">
        <v>1.125E-2</v>
      </c>
      <c r="K144" s="3">
        <v>5.6249999999999998E-3</v>
      </c>
      <c r="L144" s="4">
        <v>0</v>
      </c>
      <c r="M144" s="3">
        <v>0</v>
      </c>
    </row>
    <row r="145" spans="1:13" x14ac:dyDescent="0.3">
      <c r="A145" s="1">
        <v>44263</v>
      </c>
      <c r="B145" t="s">
        <v>8</v>
      </c>
      <c r="C145" t="s">
        <v>12</v>
      </c>
      <c r="D145" t="s">
        <v>27</v>
      </c>
      <c r="E145">
        <v>0.01</v>
      </c>
      <c r="F145">
        <v>1</v>
      </c>
      <c r="G145">
        <v>1</v>
      </c>
      <c r="H145">
        <v>0</v>
      </c>
      <c r="I145" s="2">
        <v>1</v>
      </c>
      <c r="J145" s="3">
        <v>0.01</v>
      </c>
      <c r="K145" s="3">
        <v>0.01</v>
      </c>
      <c r="L145" s="4">
        <v>0</v>
      </c>
      <c r="M145" s="3">
        <v>0</v>
      </c>
    </row>
    <row r="146" spans="1:13" x14ac:dyDescent="0.3">
      <c r="A146" s="1">
        <v>44263</v>
      </c>
      <c r="B146" t="s">
        <v>8</v>
      </c>
      <c r="C146" t="s">
        <v>9</v>
      </c>
      <c r="D146" t="s">
        <v>28</v>
      </c>
      <c r="E146">
        <v>0.17</v>
      </c>
      <c r="F146">
        <v>29</v>
      </c>
      <c r="G146">
        <v>14</v>
      </c>
      <c r="H146">
        <v>1</v>
      </c>
      <c r="I146" s="2">
        <v>0.48275862068965519</v>
      </c>
      <c r="J146" s="3">
        <v>1.2142857142857144E-2</v>
      </c>
      <c r="K146" s="3">
        <v>5.8620689655172415E-3</v>
      </c>
      <c r="L146" s="4">
        <v>0</v>
      </c>
      <c r="M146" s="3">
        <v>0.17</v>
      </c>
    </row>
    <row r="147" spans="1:13" x14ac:dyDescent="0.3">
      <c r="A147" s="1">
        <v>44263</v>
      </c>
      <c r="B147" t="s">
        <v>8</v>
      </c>
      <c r="C147" t="s">
        <v>13</v>
      </c>
      <c r="D147" t="s">
        <v>28</v>
      </c>
      <c r="E147">
        <v>0.01</v>
      </c>
      <c r="F147">
        <v>1</v>
      </c>
      <c r="G147">
        <v>1</v>
      </c>
      <c r="H147">
        <v>0</v>
      </c>
      <c r="I147" s="2">
        <v>1</v>
      </c>
      <c r="J147" s="3">
        <v>0.01</v>
      </c>
      <c r="K147" s="3">
        <v>0.01</v>
      </c>
      <c r="L147" s="4">
        <v>7.1428571428571425E-2</v>
      </c>
      <c r="M147" s="3">
        <v>0</v>
      </c>
    </row>
    <row r="148" spans="1:13" x14ac:dyDescent="0.3">
      <c r="A148" s="1">
        <v>44263</v>
      </c>
      <c r="B148" t="s">
        <v>8</v>
      </c>
      <c r="C148" t="s">
        <v>11</v>
      </c>
      <c r="D148" t="s">
        <v>28</v>
      </c>
      <c r="E148">
        <v>0.05</v>
      </c>
      <c r="F148">
        <v>9</v>
      </c>
      <c r="G148">
        <v>4</v>
      </c>
      <c r="H148">
        <v>0</v>
      </c>
      <c r="I148" s="2">
        <v>0.44444444444444442</v>
      </c>
      <c r="J148" s="3">
        <v>1.2500000000000001E-2</v>
      </c>
      <c r="K148" s="3">
        <v>5.5555555555555558E-3</v>
      </c>
      <c r="L148" s="4">
        <v>0</v>
      </c>
      <c r="M148" s="3">
        <v>0</v>
      </c>
    </row>
    <row r="149" spans="1:13" x14ac:dyDescent="0.3">
      <c r="A149" s="1">
        <v>44263</v>
      </c>
      <c r="B149" t="s">
        <v>8</v>
      </c>
      <c r="C149" t="s">
        <v>9</v>
      </c>
      <c r="D149" t="s">
        <v>27</v>
      </c>
      <c r="E149">
        <v>0.31</v>
      </c>
      <c r="F149">
        <v>62</v>
      </c>
      <c r="G149">
        <v>22</v>
      </c>
      <c r="H149">
        <v>2</v>
      </c>
      <c r="I149" s="2">
        <v>0.35483870967741937</v>
      </c>
      <c r="J149" s="3">
        <v>1.4090909090909091E-2</v>
      </c>
      <c r="K149" s="3">
        <v>5.0000000000000001E-3</v>
      </c>
      <c r="L149" s="4">
        <v>0</v>
      </c>
      <c r="M149" s="3">
        <v>0.155</v>
      </c>
    </row>
    <row r="150" spans="1:13" x14ac:dyDescent="0.3">
      <c r="A150" s="1">
        <v>44264</v>
      </c>
      <c r="B150" t="s">
        <v>8</v>
      </c>
      <c r="C150" t="s">
        <v>9</v>
      </c>
      <c r="D150" t="s">
        <v>10</v>
      </c>
      <c r="E150">
        <v>0.44</v>
      </c>
      <c r="F150">
        <v>108</v>
      </c>
      <c r="G150">
        <v>44</v>
      </c>
      <c r="H150">
        <v>3</v>
      </c>
      <c r="I150" s="2">
        <v>0.40740740740740738</v>
      </c>
      <c r="J150" s="3">
        <v>0.01</v>
      </c>
      <c r="K150" s="3">
        <v>4.0740740740740737E-3</v>
      </c>
      <c r="L150" s="4">
        <v>9.0909090909090912E-2</v>
      </c>
      <c r="M150" s="3">
        <v>0.14666666666666667</v>
      </c>
    </row>
    <row r="151" spans="1:13" x14ac:dyDescent="0.3">
      <c r="A151" s="1">
        <v>44264</v>
      </c>
      <c r="B151" t="s">
        <v>8</v>
      </c>
      <c r="C151" t="s">
        <v>11</v>
      </c>
      <c r="D151" t="s">
        <v>10</v>
      </c>
      <c r="E151">
        <v>0.12</v>
      </c>
      <c r="F151">
        <v>9</v>
      </c>
      <c r="G151">
        <v>8</v>
      </c>
      <c r="H151">
        <v>0</v>
      </c>
      <c r="I151" s="2">
        <v>0.88888888888888884</v>
      </c>
      <c r="J151" s="3">
        <v>1.4999999999999999E-2</v>
      </c>
      <c r="K151" s="3">
        <v>1.3333333333333332E-2</v>
      </c>
      <c r="L151" s="4">
        <v>6.8181818181818177E-2</v>
      </c>
      <c r="M151" s="3">
        <v>0</v>
      </c>
    </row>
    <row r="152" spans="1:13" x14ac:dyDescent="0.3">
      <c r="A152" s="1">
        <v>44264</v>
      </c>
      <c r="B152" t="s">
        <v>8</v>
      </c>
      <c r="C152" t="s">
        <v>12</v>
      </c>
      <c r="D152" t="s">
        <v>10</v>
      </c>
      <c r="E152">
        <v>0.03</v>
      </c>
      <c r="F152">
        <v>5</v>
      </c>
      <c r="G152">
        <v>2</v>
      </c>
      <c r="H152">
        <v>0</v>
      </c>
      <c r="I152" s="2">
        <v>0.4</v>
      </c>
      <c r="J152" s="3">
        <v>1.4999999999999999E-2</v>
      </c>
      <c r="K152" s="3">
        <v>6.0000000000000001E-3</v>
      </c>
      <c r="L152" s="4">
        <v>0</v>
      </c>
      <c r="M152" s="3">
        <v>0</v>
      </c>
    </row>
    <row r="153" spans="1:13" x14ac:dyDescent="0.3">
      <c r="A153" s="1">
        <v>44264</v>
      </c>
      <c r="B153" t="s">
        <v>8</v>
      </c>
      <c r="C153" t="s">
        <v>12</v>
      </c>
      <c r="D153" t="s">
        <v>14</v>
      </c>
      <c r="E153">
        <v>0</v>
      </c>
      <c r="F153">
        <v>3</v>
      </c>
      <c r="G153">
        <v>0</v>
      </c>
      <c r="H153">
        <v>0</v>
      </c>
      <c r="I153" s="2">
        <v>0</v>
      </c>
      <c r="J153" s="3">
        <v>0</v>
      </c>
      <c r="K153" s="3">
        <v>0</v>
      </c>
      <c r="L153" s="4">
        <v>0</v>
      </c>
      <c r="M153" s="3">
        <v>0</v>
      </c>
    </row>
    <row r="154" spans="1:13" x14ac:dyDescent="0.3">
      <c r="A154" s="1">
        <v>44264</v>
      </c>
      <c r="B154" t="s">
        <v>8</v>
      </c>
      <c r="C154" t="s">
        <v>9</v>
      </c>
      <c r="D154" t="s">
        <v>14</v>
      </c>
      <c r="E154">
        <v>0.9</v>
      </c>
      <c r="F154">
        <v>201</v>
      </c>
      <c r="G154">
        <v>84</v>
      </c>
      <c r="H154">
        <v>4</v>
      </c>
      <c r="I154" s="2">
        <v>0.41791044776119401</v>
      </c>
      <c r="J154" s="3">
        <v>1.0714285714285714E-2</v>
      </c>
      <c r="K154" s="3">
        <v>4.4776119402985077E-3</v>
      </c>
      <c r="L154" s="4">
        <v>0</v>
      </c>
      <c r="M154" s="3">
        <v>0.22500000000000001</v>
      </c>
    </row>
    <row r="155" spans="1:13" x14ac:dyDescent="0.3">
      <c r="A155" s="1">
        <v>44264</v>
      </c>
      <c r="B155" t="s">
        <v>8</v>
      </c>
      <c r="C155" t="s">
        <v>13</v>
      </c>
      <c r="D155" t="s">
        <v>14</v>
      </c>
      <c r="E155">
        <v>0</v>
      </c>
      <c r="F155">
        <v>6</v>
      </c>
      <c r="G155">
        <v>0</v>
      </c>
      <c r="H155">
        <v>0</v>
      </c>
      <c r="I155" s="2">
        <v>0</v>
      </c>
      <c r="J155" s="3">
        <v>0</v>
      </c>
      <c r="K155" s="3">
        <v>0</v>
      </c>
      <c r="L155" s="4">
        <v>4.7619047619047616E-2</v>
      </c>
      <c r="M155" s="3">
        <v>0</v>
      </c>
    </row>
    <row r="156" spans="1:13" x14ac:dyDescent="0.3">
      <c r="A156" s="1">
        <v>44264</v>
      </c>
      <c r="B156" t="s">
        <v>8</v>
      </c>
      <c r="C156" t="s">
        <v>11</v>
      </c>
      <c r="D156" t="s">
        <v>15</v>
      </c>
      <c r="E156">
        <v>1.29</v>
      </c>
      <c r="F156">
        <v>210</v>
      </c>
      <c r="G156">
        <v>94</v>
      </c>
      <c r="H156">
        <v>2</v>
      </c>
      <c r="I156" s="2">
        <v>0.44761904761904764</v>
      </c>
      <c r="J156" s="3">
        <v>1.3723404255319149E-2</v>
      </c>
      <c r="K156" s="3">
        <v>6.1428571428571426E-3</v>
      </c>
      <c r="L156" s="4">
        <v>0</v>
      </c>
      <c r="M156" s="3">
        <v>0.64500000000000002</v>
      </c>
    </row>
    <row r="157" spans="1:13" x14ac:dyDescent="0.3">
      <c r="A157" s="1">
        <v>44264</v>
      </c>
      <c r="B157" t="s">
        <v>8</v>
      </c>
      <c r="C157" t="s">
        <v>13</v>
      </c>
      <c r="D157" t="s">
        <v>15</v>
      </c>
      <c r="E157">
        <v>0.03</v>
      </c>
      <c r="F157">
        <v>4</v>
      </c>
      <c r="G157">
        <v>2</v>
      </c>
      <c r="H157">
        <v>0</v>
      </c>
      <c r="I157" s="2">
        <v>0.5</v>
      </c>
      <c r="J157" s="3">
        <v>1.4999999999999999E-2</v>
      </c>
      <c r="K157" s="3">
        <v>7.4999999999999997E-3</v>
      </c>
      <c r="L157" s="4">
        <v>2.1276595744680851E-2</v>
      </c>
      <c r="M157" s="3">
        <v>0</v>
      </c>
    </row>
    <row r="158" spans="1:13" x14ac:dyDescent="0.3">
      <c r="A158" s="1">
        <v>44264</v>
      </c>
      <c r="B158" t="s">
        <v>8</v>
      </c>
      <c r="C158" t="s">
        <v>9</v>
      </c>
      <c r="D158" t="s">
        <v>15</v>
      </c>
      <c r="E158">
        <v>1.1499999999999999</v>
      </c>
      <c r="F158">
        <v>228</v>
      </c>
      <c r="G158">
        <v>96</v>
      </c>
      <c r="H158">
        <v>5</v>
      </c>
      <c r="I158" s="2">
        <v>0.42105263157894735</v>
      </c>
      <c r="J158" s="3">
        <v>1.1979166666666666E-2</v>
      </c>
      <c r="K158" s="3">
        <v>5.0438596491228062E-3</v>
      </c>
      <c r="L158" s="4">
        <v>0</v>
      </c>
      <c r="M158" s="3">
        <v>0.22999999999999998</v>
      </c>
    </row>
    <row r="159" spans="1:13" x14ac:dyDescent="0.3">
      <c r="A159" s="1">
        <v>44264</v>
      </c>
      <c r="B159" t="s">
        <v>8</v>
      </c>
      <c r="C159" t="s">
        <v>12</v>
      </c>
      <c r="D159" t="s">
        <v>15</v>
      </c>
      <c r="E159">
        <v>0.03</v>
      </c>
      <c r="F159">
        <v>8</v>
      </c>
      <c r="G159">
        <v>2</v>
      </c>
      <c r="H159">
        <v>0</v>
      </c>
      <c r="I159" s="2">
        <v>0.25</v>
      </c>
      <c r="J159" s="3">
        <v>1.4999999999999999E-2</v>
      </c>
      <c r="K159" s="3">
        <v>3.7499999999999999E-3</v>
      </c>
      <c r="L159" s="4">
        <v>5.2083333333333336E-2</v>
      </c>
      <c r="M159" s="3">
        <v>0</v>
      </c>
    </row>
    <row r="160" spans="1:13" x14ac:dyDescent="0.3">
      <c r="A160" s="1">
        <v>44264</v>
      </c>
      <c r="B160" t="s">
        <v>8</v>
      </c>
      <c r="C160" t="s">
        <v>11</v>
      </c>
      <c r="D160" t="s">
        <v>16</v>
      </c>
      <c r="E160">
        <v>0.09</v>
      </c>
      <c r="F160">
        <v>18</v>
      </c>
      <c r="G160">
        <v>7</v>
      </c>
      <c r="H160">
        <v>0</v>
      </c>
      <c r="I160" s="2">
        <v>0.3888888888888889</v>
      </c>
      <c r="J160" s="3">
        <v>1.2857142857142857E-2</v>
      </c>
      <c r="K160" s="3">
        <v>5.0000000000000001E-3</v>
      </c>
      <c r="L160" s="4">
        <v>0</v>
      </c>
      <c r="M160" s="3">
        <v>0</v>
      </c>
    </row>
    <row r="161" spans="1:13" x14ac:dyDescent="0.3">
      <c r="A161" s="1">
        <v>44264</v>
      </c>
      <c r="B161" t="s">
        <v>8</v>
      </c>
      <c r="C161" t="s">
        <v>11</v>
      </c>
      <c r="D161" t="s">
        <v>17</v>
      </c>
      <c r="E161">
        <v>0.04</v>
      </c>
      <c r="F161">
        <v>12</v>
      </c>
      <c r="G161">
        <v>2</v>
      </c>
      <c r="H161">
        <v>0</v>
      </c>
      <c r="I161" s="2">
        <v>0.16666666666666666</v>
      </c>
      <c r="J161" s="3">
        <v>0.02</v>
      </c>
      <c r="K161" s="3">
        <v>3.3333333333333335E-3</v>
      </c>
      <c r="L161" s="4">
        <v>0</v>
      </c>
      <c r="M161" s="3">
        <v>0</v>
      </c>
    </row>
    <row r="162" spans="1:13" x14ac:dyDescent="0.3">
      <c r="A162" s="1">
        <v>44264</v>
      </c>
      <c r="B162" t="s">
        <v>8</v>
      </c>
      <c r="C162" t="s">
        <v>11</v>
      </c>
      <c r="D162" t="s">
        <v>18</v>
      </c>
      <c r="E162">
        <v>0.91</v>
      </c>
      <c r="F162">
        <v>139</v>
      </c>
      <c r="G162">
        <v>76</v>
      </c>
      <c r="H162">
        <v>1</v>
      </c>
      <c r="I162" s="2">
        <v>0.5467625899280576</v>
      </c>
      <c r="J162" s="3">
        <v>1.1973684210526317E-2</v>
      </c>
      <c r="K162" s="3">
        <v>6.546762589928058E-3</v>
      </c>
      <c r="L162" s="4">
        <v>0</v>
      </c>
      <c r="M162" s="3">
        <v>0.91</v>
      </c>
    </row>
    <row r="163" spans="1:13" x14ac:dyDescent="0.3">
      <c r="A163" s="1">
        <v>44264</v>
      </c>
      <c r="B163" t="s">
        <v>8</v>
      </c>
      <c r="C163" t="s">
        <v>13</v>
      </c>
      <c r="D163" t="s">
        <v>19</v>
      </c>
      <c r="E163">
        <v>0</v>
      </c>
      <c r="F163">
        <v>1</v>
      </c>
      <c r="G163">
        <v>0</v>
      </c>
      <c r="H163">
        <v>0</v>
      </c>
      <c r="I163" s="2">
        <v>0</v>
      </c>
      <c r="J163" s="3">
        <v>0</v>
      </c>
      <c r="K163" s="3">
        <v>0</v>
      </c>
      <c r="L163" s="4">
        <v>1.3157894736842105E-2</v>
      </c>
      <c r="M163" s="3">
        <v>0</v>
      </c>
    </row>
    <row r="164" spans="1:13" x14ac:dyDescent="0.3">
      <c r="A164" s="1">
        <v>44264</v>
      </c>
      <c r="B164" t="s">
        <v>8</v>
      </c>
      <c r="C164" t="s">
        <v>11</v>
      </c>
      <c r="D164" t="s">
        <v>19</v>
      </c>
      <c r="E164">
        <v>0.21</v>
      </c>
      <c r="F164">
        <v>30</v>
      </c>
      <c r="G164">
        <v>14</v>
      </c>
      <c r="H164">
        <v>0</v>
      </c>
      <c r="I164" s="2">
        <v>0.46666666666666667</v>
      </c>
      <c r="J164" s="3">
        <v>1.4999999999999999E-2</v>
      </c>
      <c r="K164" s="3">
        <v>7.0000000000000001E-3</v>
      </c>
      <c r="L164" s="4">
        <v>0</v>
      </c>
      <c r="M164" s="3">
        <v>0</v>
      </c>
    </row>
    <row r="165" spans="1:13" x14ac:dyDescent="0.3">
      <c r="A165" s="1">
        <v>44264</v>
      </c>
      <c r="B165" t="s">
        <v>8</v>
      </c>
      <c r="C165" t="s">
        <v>9</v>
      </c>
      <c r="D165" t="s">
        <v>19</v>
      </c>
      <c r="E165">
        <v>7.0000000000000007E-2</v>
      </c>
      <c r="F165">
        <v>26</v>
      </c>
      <c r="G165">
        <v>6</v>
      </c>
      <c r="H165">
        <v>0</v>
      </c>
      <c r="I165" s="2">
        <v>0.23076923076923078</v>
      </c>
      <c r="J165" s="3">
        <v>1.1666666666666667E-2</v>
      </c>
      <c r="K165" s="3">
        <v>2.6923076923076926E-3</v>
      </c>
      <c r="L165" s="4">
        <v>0</v>
      </c>
      <c r="M165" s="3">
        <v>0</v>
      </c>
    </row>
    <row r="166" spans="1:13" x14ac:dyDescent="0.3">
      <c r="A166" s="1">
        <v>44264</v>
      </c>
      <c r="B166" t="s">
        <v>8</v>
      </c>
      <c r="C166" t="s">
        <v>11</v>
      </c>
      <c r="D166" t="s">
        <v>20</v>
      </c>
      <c r="E166">
        <v>0.93</v>
      </c>
      <c r="F166">
        <v>174</v>
      </c>
      <c r="G166">
        <v>77</v>
      </c>
      <c r="H166">
        <v>2</v>
      </c>
      <c r="I166" s="2">
        <v>0.44252873563218392</v>
      </c>
      <c r="J166" s="3">
        <v>1.2077922077922078E-2</v>
      </c>
      <c r="K166" s="3">
        <v>5.3448275862068972E-3</v>
      </c>
      <c r="L166" s="4">
        <v>0</v>
      </c>
      <c r="M166" s="3">
        <v>0.46500000000000002</v>
      </c>
    </row>
    <row r="167" spans="1:13" x14ac:dyDescent="0.3">
      <c r="A167" s="1">
        <v>44264</v>
      </c>
      <c r="B167" t="s">
        <v>8</v>
      </c>
      <c r="C167" t="s">
        <v>12</v>
      </c>
      <c r="D167" t="s">
        <v>21</v>
      </c>
      <c r="E167">
        <v>0</v>
      </c>
      <c r="F167">
        <v>1</v>
      </c>
      <c r="G167">
        <v>0</v>
      </c>
      <c r="H167">
        <v>0</v>
      </c>
      <c r="I167" s="2">
        <v>0</v>
      </c>
      <c r="J167" s="3">
        <v>0</v>
      </c>
      <c r="K167" s="3">
        <v>0</v>
      </c>
      <c r="L167" s="4">
        <v>2.5974025974025976E-2</v>
      </c>
      <c r="M167" s="3">
        <v>0</v>
      </c>
    </row>
    <row r="168" spans="1:13" x14ac:dyDescent="0.3">
      <c r="A168" s="1">
        <v>44264</v>
      </c>
      <c r="B168" t="s">
        <v>8</v>
      </c>
      <c r="C168" t="s">
        <v>9</v>
      </c>
      <c r="D168" t="s">
        <v>21</v>
      </c>
      <c r="E168">
        <v>0.28999999999999998</v>
      </c>
      <c r="F168">
        <v>42</v>
      </c>
      <c r="G168">
        <v>27</v>
      </c>
      <c r="H168">
        <v>2</v>
      </c>
      <c r="I168" s="2">
        <v>0.6428571428571429</v>
      </c>
      <c r="J168" s="3">
        <v>1.074074074074074E-2</v>
      </c>
      <c r="K168" s="3">
        <v>6.904761904761904E-3</v>
      </c>
      <c r="L168" s="4">
        <v>0</v>
      </c>
      <c r="M168" s="3">
        <v>0.14499999999999999</v>
      </c>
    </row>
    <row r="169" spans="1:13" x14ac:dyDescent="0.3">
      <c r="A169" s="1">
        <v>44264</v>
      </c>
      <c r="B169" t="s">
        <v>8</v>
      </c>
      <c r="C169" t="s">
        <v>11</v>
      </c>
      <c r="D169" t="s">
        <v>27</v>
      </c>
      <c r="E169">
        <v>0.18</v>
      </c>
      <c r="F169">
        <v>24</v>
      </c>
      <c r="G169">
        <v>11</v>
      </c>
      <c r="H169">
        <v>0</v>
      </c>
      <c r="I169" s="2">
        <v>0.45833333333333331</v>
      </c>
      <c r="J169" s="3">
        <v>1.6363636363636361E-2</v>
      </c>
      <c r="K169" s="3">
        <v>7.4999999999999997E-3</v>
      </c>
      <c r="L169" s="4">
        <v>7.407407407407407E-2</v>
      </c>
      <c r="M169" s="3">
        <v>0</v>
      </c>
    </row>
    <row r="170" spans="1:13" x14ac:dyDescent="0.3">
      <c r="A170" s="1">
        <v>44264</v>
      </c>
      <c r="B170" t="s">
        <v>8</v>
      </c>
      <c r="C170" t="s">
        <v>13</v>
      </c>
      <c r="D170" t="s">
        <v>27</v>
      </c>
      <c r="E170">
        <v>0.01</v>
      </c>
      <c r="F170">
        <v>1</v>
      </c>
      <c r="G170">
        <v>1</v>
      </c>
      <c r="H170">
        <v>0</v>
      </c>
      <c r="I170" s="2">
        <v>1</v>
      </c>
      <c r="J170" s="3">
        <v>0.01</v>
      </c>
      <c r="K170" s="3">
        <v>0.01</v>
      </c>
      <c r="L170" s="4">
        <v>0</v>
      </c>
      <c r="M170" s="3">
        <v>0</v>
      </c>
    </row>
    <row r="171" spans="1:13" x14ac:dyDescent="0.3">
      <c r="A171" s="1">
        <v>44264</v>
      </c>
      <c r="B171" t="s">
        <v>8</v>
      </c>
      <c r="C171" t="s">
        <v>9</v>
      </c>
      <c r="D171" t="s">
        <v>28</v>
      </c>
      <c r="E171">
        <v>0.1</v>
      </c>
      <c r="F171">
        <v>29</v>
      </c>
      <c r="G171">
        <v>9</v>
      </c>
      <c r="H171">
        <v>0</v>
      </c>
      <c r="I171" s="2">
        <v>0.31034482758620691</v>
      </c>
      <c r="J171" s="3">
        <v>1.1111111111111112E-2</v>
      </c>
      <c r="K171" s="3">
        <v>3.4482758620689659E-3</v>
      </c>
      <c r="L171" s="4">
        <v>0</v>
      </c>
      <c r="M171" s="3">
        <v>0</v>
      </c>
    </row>
    <row r="172" spans="1:13" x14ac:dyDescent="0.3">
      <c r="A172" s="1">
        <v>44264</v>
      </c>
      <c r="B172" t="s">
        <v>8</v>
      </c>
      <c r="C172" t="s">
        <v>11</v>
      </c>
      <c r="D172" t="s">
        <v>28</v>
      </c>
      <c r="E172">
        <v>0.04</v>
      </c>
      <c r="F172">
        <v>14</v>
      </c>
      <c r="G172">
        <v>4</v>
      </c>
      <c r="H172">
        <v>0</v>
      </c>
      <c r="I172" s="2">
        <v>0.2857142857142857</v>
      </c>
      <c r="J172" s="3">
        <v>0.01</v>
      </c>
      <c r="K172" s="3">
        <v>2.8571428571428571E-3</v>
      </c>
      <c r="L172" s="4">
        <v>0</v>
      </c>
      <c r="M172" s="3">
        <v>0</v>
      </c>
    </row>
    <row r="173" spans="1:13" x14ac:dyDescent="0.3">
      <c r="A173" s="1">
        <v>44264</v>
      </c>
      <c r="B173" t="s">
        <v>8</v>
      </c>
      <c r="C173" t="s">
        <v>12</v>
      </c>
      <c r="D173" t="s">
        <v>27</v>
      </c>
      <c r="E173">
        <v>0</v>
      </c>
      <c r="F173">
        <v>1</v>
      </c>
      <c r="G173">
        <v>0</v>
      </c>
      <c r="H173">
        <v>0</v>
      </c>
      <c r="I173" s="2">
        <v>0</v>
      </c>
      <c r="J173" s="3">
        <v>0</v>
      </c>
      <c r="K173" s="3">
        <v>0</v>
      </c>
      <c r="L173" s="4">
        <v>0</v>
      </c>
      <c r="M173" s="3">
        <v>0</v>
      </c>
    </row>
    <row r="174" spans="1:13" x14ac:dyDescent="0.3">
      <c r="A174" s="1">
        <v>44264</v>
      </c>
      <c r="B174" t="s">
        <v>8</v>
      </c>
      <c r="C174" t="s">
        <v>9</v>
      </c>
      <c r="D174" t="s">
        <v>27</v>
      </c>
      <c r="E174">
        <v>0.37</v>
      </c>
      <c r="F174">
        <v>78</v>
      </c>
      <c r="G174">
        <v>30</v>
      </c>
      <c r="H174">
        <v>0</v>
      </c>
      <c r="I174" s="2">
        <v>0.38461538461538464</v>
      </c>
      <c r="J174" s="3">
        <v>1.2333333333333333E-2</v>
      </c>
      <c r="K174" s="3">
        <v>4.7435897435897439E-3</v>
      </c>
      <c r="L174" s="4">
        <v>0</v>
      </c>
      <c r="M174" s="3">
        <v>0</v>
      </c>
    </row>
    <row r="175" spans="1:13" x14ac:dyDescent="0.3">
      <c r="A175" s="1">
        <v>44265</v>
      </c>
      <c r="B175" t="s">
        <v>8</v>
      </c>
      <c r="C175" t="s">
        <v>9</v>
      </c>
      <c r="D175" t="s">
        <v>10</v>
      </c>
      <c r="E175">
        <v>0.49</v>
      </c>
      <c r="F175">
        <v>103</v>
      </c>
      <c r="G175">
        <v>41</v>
      </c>
      <c r="H175">
        <v>1</v>
      </c>
      <c r="I175" s="2">
        <v>0.39805825242718446</v>
      </c>
      <c r="J175" s="3">
        <v>1.1951219512195122E-2</v>
      </c>
      <c r="K175" s="3">
        <v>4.7572815533980578E-3</v>
      </c>
      <c r="L175" s="4">
        <v>0</v>
      </c>
      <c r="M175" s="3">
        <v>0.49</v>
      </c>
    </row>
    <row r="176" spans="1:13" x14ac:dyDescent="0.3">
      <c r="A176" s="1">
        <v>44265</v>
      </c>
      <c r="B176" t="s">
        <v>8</v>
      </c>
      <c r="C176" t="s">
        <v>13</v>
      </c>
      <c r="D176" t="s">
        <v>10</v>
      </c>
      <c r="E176">
        <v>0</v>
      </c>
      <c r="F176">
        <v>1</v>
      </c>
      <c r="G176">
        <v>0</v>
      </c>
      <c r="H176">
        <v>0</v>
      </c>
      <c r="I176" s="2">
        <v>0</v>
      </c>
      <c r="J176" s="3">
        <v>0</v>
      </c>
      <c r="K176" s="3">
        <v>0</v>
      </c>
      <c r="L176" s="4">
        <v>2.4390243902439025E-2</v>
      </c>
      <c r="M176" s="3">
        <v>0</v>
      </c>
    </row>
    <row r="177" spans="1:13" x14ac:dyDescent="0.3">
      <c r="A177" s="1">
        <v>44265</v>
      </c>
      <c r="B177" t="s">
        <v>8</v>
      </c>
      <c r="C177" t="s">
        <v>11</v>
      </c>
      <c r="D177" t="s">
        <v>10</v>
      </c>
      <c r="E177">
        <v>0.12</v>
      </c>
      <c r="F177">
        <v>15</v>
      </c>
      <c r="G177">
        <v>8</v>
      </c>
      <c r="H177">
        <v>0</v>
      </c>
      <c r="I177" s="2">
        <v>0.53333333333333333</v>
      </c>
      <c r="J177" s="3">
        <v>1.4999999999999999E-2</v>
      </c>
      <c r="K177" s="3">
        <v>8.0000000000000002E-3</v>
      </c>
      <c r="L177" s="4">
        <v>0</v>
      </c>
      <c r="M177" s="3">
        <v>0</v>
      </c>
    </row>
    <row r="178" spans="1:13" x14ac:dyDescent="0.3">
      <c r="A178" s="1">
        <v>44265</v>
      </c>
      <c r="B178" t="s">
        <v>8</v>
      </c>
      <c r="C178" t="s">
        <v>12</v>
      </c>
      <c r="D178" t="s">
        <v>10</v>
      </c>
      <c r="E178">
        <v>0</v>
      </c>
      <c r="F178">
        <v>2</v>
      </c>
      <c r="G178">
        <v>0</v>
      </c>
      <c r="H178">
        <v>0</v>
      </c>
      <c r="I178" s="2">
        <v>0</v>
      </c>
      <c r="J178" s="3">
        <v>0</v>
      </c>
      <c r="K178" s="3">
        <v>0</v>
      </c>
      <c r="L178" s="4">
        <v>0</v>
      </c>
      <c r="M178" s="3">
        <v>0</v>
      </c>
    </row>
    <row r="179" spans="1:13" x14ac:dyDescent="0.3">
      <c r="A179" s="1">
        <v>44265</v>
      </c>
      <c r="B179" t="s">
        <v>8</v>
      </c>
      <c r="C179" t="s">
        <v>12</v>
      </c>
      <c r="D179" t="s">
        <v>14</v>
      </c>
      <c r="E179">
        <v>0.02</v>
      </c>
      <c r="F179">
        <v>3</v>
      </c>
      <c r="G179">
        <v>1</v>
      </c>
      <c r="H179">
        <v>0</v>
      </c>
      <c r="I179" s="2">
        <v>0.33333333333333331</v>
      </c>
      <c r="J179" s="3">
        <v>0.02</v>
      </c>
      <c r="K179" s="3">
        <v>6.6666666666666671E-3</v>
      </c>
      <c r="L179" s="4">
        <v>0</v>
      </c>
      <c r="M179" s="3">
        <v>0</v>
      </c>
    </row>
    <row r="180" spans="1:13" x14ac:dyDescent="0.3">
      <c r="A180" s="1">
        <v>44265</v>
      </c>
      <c r="B180" t="s">
        <v>8</v>
      </c>
      <c r="C180" t="s">
        <v>9</v>
      </c>
      <c r="D180" t="s">
        <v>14</v>
      </c>
      <c r="E180">
        <v>0.85</v>
      </c>
      <c r="F180">
        <v>169</v>
      </c>
      <c r="G180">
        <v>75</v>
      </c>
      <c r="H180">
        <v>2</v>
      </c>
      <c r="I180" s="2">
        <v>0.4437869822485207</v>
      </c>
      <c r="J180" s="3">
        <v>1.1333333333333332E-2</v>
      </c>
      <c r="K180" s="3">
        <v>5.0295857988165681E-3</v>
      </c>
      <c r="L180" s="4">
        <v>0</v>
      </c>
      <c r="M180" s="3">
        <v>0.42499999999999999</v>
      </c>
    </row>
    <row r="181" spans="1:13" x14ac:dyDescent="0.3">
      <c r="A181" s="1">
        <v>44265</v>
      </c>
      <c r="B181" t="s">
        <v>8</v>
      </c>
      <c r="C181" t="s">
        <v>13</v>
      </c>
      <c r="D181" t="s">
        <v>14</v>
      </c>
      <c r="E181">
        <v>0.02</v>
      </c>
      <c r="F181">
        <v>3</v>
      </c>
      <c r="G181">
        <v>1</v>
      </c>
      <c r="H181">
        <v>1</v>
      </c>
      <c r="I181" s="2">
        <v>0.33333333333333331</v>
      </c>
      <c r="J181" s="3">
        <v>0.02</v>
      </c>
      <c r="K181" s="3">
        <v>6.6666666666666671E-3</v>
      </c>
      <c r="L181" s="4">
        <v>2.6666666666666668E-2</v>
      </c>
      <c r="M181" s="3">
        <v>0.02</v>
      </c>
    </row>
    <row r="182" spans="1:13" x14ac:dyDescent="0.3">
      <c r="A182" s="1">
        <v>44265</v>
      </c>
      <c r="B182" t="s">
        <v>8</v>
      </c>
      <c r="C182" t="s">
        <v>13</v>
      </c>
      <c r="D182" t="s">
        <v>15</v>
      </c>
      <c r="E182">
        <v>0.03</v>
      </c>
      <c r="F182">
        <v>6</v>
      </c>
      <c r="G182">
        <v>2</v>
      </c>
      <c r="H182">
        <v>0</v>
      </c>
      <c r="I182" s="2">
        <v>0.33333333333333331</v>
      </c>
      <c r="J182" s="3">
        <v>1.4999999999999999E-2</v>
      </c>
      <c r="K182" s="3">
        <v>5.0000000000000001E-3</v>
      </c>
      <c r="L182" s="4">
        <v>1</v>
      </c>
      <c r="M182" s="3">
        <v>0</v>
      </c>
    </row>
    <row r="183" spans="1:13" x14ac:dyDescent="0.3">
      <c r="A183" s="1">
        <v>44265</v>
      </c>
      <c r="B183" t="s">
        <v>8</v>
      </c>
      <c r="C183" t="s">
        <v>11</v>
      </c>
      <c r="D183" t="s">
        <v>15</v>
      </c>
      <c r="E183">
        <v>1.1599999999999999</v>
      </c>
      <c r="F183">
        <v>166</v>
      </c>
      <c r="G183">
        <v>76</v>
      </c>
      <c r="H183">
        <v>0</v>
      </c>
      <c r="I183" s="2">
        <v>0.45783132530120479</v>
      </c>
      <c r="J183" s="3">
        <v>1.5263157894736841E-2</v>
      </c>
      <c r="K183" s="3">
        <v>6.9879518072289148E-3</v>
      </c>
      <c r="L183" s="4">
        <v>0</v>
      </c>
      <c r="M183" s="3">
        <v>0</v>
      </c>
    </row>
    <row r="184" spans="1:13" x14ac:dyDescent="0.3">
      <c r="A184" s="1">
        <v>44265</v>
      </c>
      <c r="B184" t="s">
        <v>8</v>
      </c>
      <c r="C184" t="s">
        <v>12</v>
      </c>
      <c r="D184" t="s">
        <v>15</v>
      </c>
      <c r="E184">
        <v>0</v>
      </c>
      <c r="F184">
        <v>1</v>
      </c>
      <c r="G184">
        <v>0</v>
      </c>
      <c r="H184">
        <v>0</v>
      </c>
      <c r="I184" s="2">
        <v>0</v>
      </c>
      <c r="J184" s="3">
        <v>0</v>
      </c>
      <c r="K184" s="3">
        <v>0</v>
      </c>
      <c r="L184" s="4">
        <v>0</v>
      </c>
      <c r="M184" s="3">
        <v>0</v>
      </c>
    </row>
    <row r="185" spans="1:13" x14ac:dyDescent="0.3">
      <c r="A185" s="1">
        <v>44265</v>
      </c>
      <c r="B185" t="s">
        <v>8</v>
      </c>
      <c r="C185" t="s">
        <v>9</v>
      </c>
      <c r="D185" t="s">
        <v>15</v>
      </c>
      <c r="E185">
        <v>2.0499999999999998</v>
      </c>
      <c r="F185">
        <v>248</v>
      </c>
      <c r="G185">
        <v>90</v>
      </c>
      <c r="H185">
        <v>1</v>
      </c>
      <c r="I185" s="2">
        <v>0.36290322580645162</v>
      </c>
      <c r="J185" s="3">
        <v>2.2777777777777775E-2</v>
      </c>
      <c r="K185" s="3">
        <v>8.2661290322580631E-3</v>
      </c>
      <c r="L185" s="4">
        <v>0</v>
      </c>
      <c r="M185" s="3">
        <v>2.0499999999999998</v>
      </c>
    </row>
    <row r="186" spans="1:13" x14ac:dyDescent="0.3">
      <c r="A186" s="1">
        <v>44265</v>
      </c>
      <c r="B186" t="s">
        <v>8</v>
      </c>
      <c r="C186" t="s">
        <v>11</v>
      </c>
      <c r="D186" t="s">
        <v>16</v>
      </c>
      <c r="E186">
        <v>0.18</v>
      </c>
      <c r="F186">
        <v>25</v>
      </c>
      <c r="G186">
        <v>11</v>
      </c>
      <c r="H186">
        <v>0</v>
      </c>
      <c r="I186" s="2">
        <v>0.44</v>
      </c>
      <c r="J186" s="3">
        <v>1.6363636363636361E-2</v>
      </c>
      <c r="K186" s="3">
        <v>7.1999999999999998E-3</v>
      </c>
      <c r="L186" s="4">
        <v>1.1111111111111112E-2</v>
      </c>
      <c r="M186" s="3">
        <v>0</v>
      </c>
    </row>
    <row r="187" spans="1:13" x14ac:dyDescent="0.3">
      <c r="A187" s="1">
        <v>44265</v>
      </c>
      <c r="B187" t="s">
        <v>8</v>
      </c>
      <c r="C187" t="s">
        <v>11</v>
      </c>
      <c r="D187" t="s">
        <v>17</v>
      </c>
      <c r="E187">
        <v>0.22</v>
      </c>
      <c r="F187">
        <v>23</v>
      </c>
      <c r="G187">
        <v>15</v>
      </c>
      <c r="H187">
        <v>0</v>
      </c>
      <c r="I187" s="2">
        <v>0.65217391304347827</v>
      </c>
      <c r="J187" s="3">
        <v>1.4666666666666666E-2</v>
      </c>
      <c r="K187" s="3">
        <v>9.5652173913043474E-3</v>
      </c>
      <c r="L187" s="4">
        <v>0</v>
      </c>
      <c r="M187" s="3">
        <v>0</v>
      </c>
    </row>
    <row r="188" spans="1:13" x14ac:dyDescent="0.3">
      <c r="A188" s="1">
        <v>44265</v>
      </c>
      <c r="B188" t="s">
        <v>8</v>
      </c>
      <c r="C188" t="s">
        <v>11</v>
      </c>
      <c r="D188" t="s">
        <v>18</v>
      </c>
      <c r="E188">
        <v>0.72</v>
      </c>
      <c r="F188">
        <v>113</v>
      </c>
      <c r="G188">
        <v>62</v>
      </c>
      <c r="H188">
        <v>1</v>
      </c>
      <c r="I188" s="2">
        <v>0.54867256637168138</v>
      </c>
      <c r="J188" s="3">
        <v>1.1612903225806451E-2</v>
      </c>
      <c r="K188" s="3">
        <v>6.3716814159292031E-3</v>
      </c>
      <c r="L188" s="4">
        <v>0</v>
      </c>
      <c r="M188" s="3">
        <v>0.72</v>
      </c>
    </row>
    <row r="189" spans="1:13" x14ac:dyDescent="0.3">
      <c r="A189" s="1">
        <v>44265</v>
      </c>
      <c r="B189" t="s">
        <v>8</v>
      </c>
      <c r="C189" t="s">
        <v>11</v>
      </c>
      <c r="D189" t="s">
        <v>19</v>
      </c>
      <c r="E189">
        <v>0.06</v>
      </c>
      <c r="F189">
        <v>30</v>
      </c>
      <c r="G189">
        <v>5</v>
      </c>
      <c r="H189">
        <v>0</v>
      </c>
      <c r="I189" s="2">
        <v>0.16666666666666666</v>
      </c>
      <c r="J189" s="3">
        <v>1.2E-2</v>
      </c>
      <c r="K189" s="3">
        <v>2E-3</v>
      </c>
      <c r="L189" s="4">
        <v>1.6129032258064516E-2</v>
      </c>
      <c r="M189" s="3">
        <v>0</v>
      </c>
    </row>
    <row r="190" spans="1:13" x14ac:dyDescent="0.3">
      <c r="A190" s="1">
        <v>44265</v>
      </c>
      <c r="B190" t="s">
        <v>8</v>
      </c>
      <c r="C190" t="s">
        <v>9</v>
      </c>
      <c r="D190" t="s">
        <v>19</v>
      </c>
      <c r="E190">
        <v>0.22</v>
      </c>
      <c r="F190">
        <v>37</v>
      </c>
      <c r="G190">
        <v>21</v>
      </c>
      <c r="H190">
        <v>1</v>
      </c>
      <c r="I190" s="2">
        <v>0.56756756756756754</v>
      </c>
      <c r="J190" s="3">
        <v>1.0476190476190476E-2</v>
      </c>
      <c r="K190" s="3">
        <v>5.9459459459459459E-3</v>
      </c>
      <c r="L190" s="4">
        <v>0</v>
      </c>
      <c r="M190" s="3">
        <v>0.22</v>
      </c>
    </row>
    <row r="191" spans="1:13" x14ac:dyDescent="0.3">
      <c r="A191" s="1">
        <v>44265</v>
      </c>
      <c r="B191" t="s">
        <v>8</v>
      </c>
      <c r="C191" t="s">
        <v>13</v>
      </c>
      <c r="D191" t="s">
        <v>19</v>
      </c>
      <c r="E191">
        <v>0.01</v>
      </c>
      <c r="F191">
        <v>3</v>
      </c>
      <c r="G191">
        <v>1</v>
      </c>
      <c r="H191">
        <v>0</v>
      </c>
      <c r="I191" s="2">
        <v>0.33333333333333331</v>
      </c>
      <c r="J191" s="3">
        <v>0.01</v>
      </c>
      <c r="K191" s="3">
        <v>3.3333333333333335E-3</v>
      </c>
      <c r="L191" s="4">
        <v>4.7619047619047616E-2</v>
      </c>
      <c r="M191" s="3">
        <v>0</v>
      </c>
    </row>
    <row r="192" spans="1:13" x14ac:dyDescent="0.3">
      <c r="A192" s="1">
        <v>44265</v>
      </c>
      <c r="B192" t="s">
        <v>8</v>
      </c>
      <c r="C192" t="s">
        <v>11</v>
      </c>
      <c r="D192" t="s">
        <v>20</v>
      </c>
      <c r="E192">
        <v>1</v>
      </c>
      <c r="F192">
        <v>165</v>
      </c>
      <c r="G192">
        <v>86</v>
      </c>
      <c r="H192">
        <v>0</v>
      </c>
      <c r="I192" s="2">
        <v>0.52121212121212124</v>
      </c>
      <c r="J192" s="3">
        <v>1.1627906976744186E-2</v>
      </c>
      <c r="K192" s="3">
        <v>6.0606060606060606E-3</v>
      </c>
      <c r="L192" s="4">
        <v>0</v>
      </c>
      <c r="M192" s="3">
        <v>0</v>
      </c>
    </row>
    <row r="193" spans="1:13" x14ac:dyDescent="0.3">
      <c r="A193" s="1">
        <v>44265</v>
      </c>
      <c r="B193" t="s">
        <v>8</v>
      </c>
      <c r="C193" t="s">
        <v>9</v>
      </c>
      <c r="D193" t="s">
        <v>21</v>
      </c>
      <c r="E193">
        <v>0.1</v>
      </c>
      <c r="F193">
        <v>32</v>
      </c>
      <c r="G193">
        <v>9</v>
      </c>
      <c r="H193">
        <v>1</v>
      </c>
      <c r="I193" s="2">
        <v>0.28125</v>
      </c>
      <c r="J193" s="3">
        <v>1.1111111111111112E-2</v>
      </c>
      <c r="K193" s="3">
        <v>3.1250000000000002E-3</v>
      </c>
      <c r="L193" s="4">
        <v>0</v>
      </c>
      <c r="M193" s="3">
        <v>0.1</v>
      </c>
    </row>
    <row r="194" spans="1:13" x14ac:dyDescent="0.3">
      <c r="A194" s="1">
        <v>44265</v>
      </c>
      <c r="B194" t="s">
        <v>8</v>
      </c>
      <c r="C194" t="s">
        <v>9</v>
      </c>
      <c r="D194" t="s">
        <v>27</v>
      </c>
      <c r="E194">
        <v>0.31</v>
      </c>
      <c r="F194">
        <v>60</v>
      </c>
      <c r="G194">
        <v>24</v>
      </c>
      <c r="H194">
        <v>0</v>
      </c>
      <c r="I194" s="2">
        <v>0.4</v>
      </c>
      <c r="J194" s="3">
        <v>1.2916666666666667E-2</v>
      </c>
      <c r="K194" s="3">
        <v>5.1666666666666666E-3</v>
      </c>
      <c r="L194" s="4">
        <v>0.1111111111111111</v>
      </c>
      <c r="M194" s="3">
        <v>0</v>
      </c>
    </row>
    <row r="195" spans="1:13" x14ac:dyDescent="0.3">
      <c r="A195" s="1">
        <v>44265</v>
      </c>
      <c r="B195" t="s">
        <v>8</v>
      </c>
      <c r="C195" t="s">
        <v>11</v>
      </c>
      <c r="D195" t="s">
        <v>28</v>
      </c>
      <c r="E195">
        <v>0.12</v>
      </c>
      <c r="F195">
        <v>16</v>
      </c>
      <c r="G195">
        <v>8</v>
      </c>
      <c r="H195">
        <v>0</v>
      </c>
      <c r="I195" s="2">
        <v>0.5</v>
      </c>
      <c r="J195" s="3">
        <v>1.4999999999999999E-2</v>
      </c>
      <c r="K195" s="3">
        <v>7.4999999999999997E-3</v>
      </c>
      <c r="L195" s="4">
        <v>0</v>
      </c>
      <c r="M195" s="3">
        <v>0</v>
      </c>
    </row>
    <row r="196" spans="1:13" x14ac:dyDescent="0.3">
      <c r="A196" s="1">
        <v>44265</v>
      </c>
      <c r="B196" t="s">
        <v>8</v>
      </c>
      <c r="C196" t="s">
        <v>9</v>
      </c>
      <c r="D196" t="s">
        <v>28</v>
      </c>
      <c r="E196">
        <v>7.0000000000000007E-2</v>
      </c>
      <c r="F196">
        <v>28</v>
      </c>
      <c r="G196">
        <v>6</v>
      </c>
      <c r="H196">
        <v>0</v>
      </c>
      <c r="I196" s="2">
        <v>0.21428571428571427</v>
      </c>
      <c r="J196" s="3">
        <v>1.1666666666666667E-2</v>
      </c>
      <c r="K196" s="3">
        <v>2.5000000000000001E-3</v>
      </c>
      <c r="L196" s="4">
        <v>0</v>
      </c>
      <c r="M196" s="3">
        <v>0</v>
      </c>
    </row>
    <row r="197" spans="1:13" x14ac:dyDescent="0.3">
      <c r="A197" s="1">
        <v>44265</v>
      </c>
      <c r="B197" t="s">
        <v>8</v>
      </c>
      <c r="C197" t="s">
        <v>11</v>
      </c>
      <c r="D197" t="s">
        <v>27</v>
      </c>
      <c r="E197">
        <v>0.15</v>
      </c>
      <c r="F197">
        <v>13</v>
      </c>
      <c r="G197">
        <v>9</v>
      </c>
      <c r="H197">
        <v>0</v>
      </c>
      <c r="I197" s="2">
        <v>0.69230769230769229</v>
      </c>
      <c r="J197" s="3">
        <v>1.6666666666666666E-2</v>
      </c>
      <c r="K197" s="3">
        <v>1.1538461538461537E-2</v>
      </c>
      <c r="L197" s="4">
        <v>0</v>
      </c>
      <c r="M197" s="3">
        <v>0</v>
      </c>
    </row>
    <row r="198" spans="1:13" x14ac:dyDescent="0.3">
      <c r="A198" s="1">
        <v>44266</v>
      </c>
      <c r="B198" t="s">
        <v>8</v>
      </c>
      <c r="C198" t="s">
        <v>12</v>
      </c>
      <c r="D198" t="s">
        <v>10</v>
      </c>
      <c r="E198">
        <v>0</v>
      </c>
      <c r="F198">
        <v>1</v>
      </c>
      <c r="G198">
        <v>0</v>
      </c>
      <c r="H198">
        <v>0</v>
      </c>
      <c r="I198" s="2">
        <v>0</v>
      </c>
      <c r="J198" s="3">
        <v>0</v>
      </c>
      <c r="K198" s="3">
        <v>0</v>
      </c>
      <c r="L198" s="4">
        <v>0</v>
      </c>
      <c r="M198" s="3">
        <v>0</v>
      </c>
    </row>
    <row r="199" spans="1:13" x14ac:dyDescent="0.3">
      <c r="A199" s="1">
        <v>44266</v>
      </c>
      <c r="B199" t="s">
        <v>8</v>
      </c>
      <c r="C199" t="s">
        <v>13</v>
      </c>
      <c r="D199" t="s">
        <v>10</v>
      </c>
      <c r="E199">
        <v>0</v>
      </c>
      <c r="F199">
        <v>1</v>
      </c>
      <c r="G199">
        <v>0</v>
      </c>
      <c r="H199">
        <v>0</v>
      </c>
      <c r="I199" s="2">
        <v>0</v>
      </c>
      <c r="J199" s="3">
        <v>0</v>
      </c>
      <c r="K199" s="3">
        <v>0</v>
      </c>
      <c r="L199" s="4">
        <v>0</v>
      </c>
      <c r="M199" s="3">
        <v>0</v>
      </c>
    </row>
    <row r="200" spans="1:13" x14ac:dyDescent="0.3">
      <c r="A200" s="1">
        <v>44266</v>
      </c>
      <c r="B200" t="s">
        <v>8</v>
      </c>
      <c r="C200" t="s">
        <v>11</v>
      </c>
      <c r="D200" t="s">
        <v>10</v>
      </c>
      <c r="E200">
        <v>0.09</v>
      </c>
      <c r="F200">
        <v>18</v>
      </c>
      <c r="G200">
        <v>9</v>
      </c>
      <c r="H200">
        <v>0</v>
      </c>
      <c r="I200" s="2">
        <v>0.5</v>
      </c>
      <c r="J200" s="3">
        <v>0.01</v>
      </c>
      <c r="K200" s="3">
        <v>5.0000000000000001E-3</v>
      </c>
      <c r="L200" s="4">
        <v>0</v>
      </c>
      <c r="M200" s="3">
        <v>0</v>
      </c>
    </row>
    <row r="201" spans="1:13" x14ac:dyDescent="0.3">
      <c r="A201" s="1">
        <v>44266</v>
      </c>
      <c r="B201" t="s">
        <v>8</v>
      </c>
      <c r="C201" t="s">
        <v>9</v>
      </c>
      <c r="D201" t="s">
        <v>10</v>
      </c>
      <c r="E201">
        <v>0.43</v>
      </c>
      <c r="F201">
        <v>85</v>
      </c>
      <c r="G201">
        <v>39</v>
      </c>
      <c r="H201">
        <v>1</v>
      </c>
      <c r="I201" s="2">
        <v>0.45882352941176469</v>
      </c>
      <c r="J201" s="3">
        <v>1.1025641025641025E-2</v>
      </c>
      <c r="K201" s="3">
        <v>5.0588235294117649E-3</v>
      </c>
      <c r="L201" s="4">
        <v>0</v>
      </c>
      <c r="M201" s="3">
        <v>0.43</v>
      </c>
    </row>
    <row r="202" spans="1:13" x14ac:dyDescent="0.3">
      <c r="A202" s="1">
        <v>44266</v>
      </c>
      <c r="B202" t="s">
        <v>8</v>
      </c>
      <c r="C202" t="s">
        <v>13</v>
      </c>
      <c r="D202" t="s">
        <v>14</v>
      </c>
      <c r="E202">
        <v>0.06</v>
      </c>
      <c r="F202">
        <v>8</v>
      </c>
      <c r="G202">
        <v>5</v>
      </c>
      <c r="H202">
        <v>1</v>
      </c>
      <c r="I202" s="2">
        <v>0.625</v>
      </c>
      <c r="J202" s="3">
        <v>1.2E-2</v>
      </c>
      <c r="K202" s="3">
        <v>7.4999999999999997E-3</v>
      </c>
      <c r="L202" s="4">
        <v>2.564102564102564E-2</v>
      </c>
      <c r="M202" s="3">
        <v>0.06</v>
      </c>
    </row>
    <row r="203" spans="1:13" x14ac:dyDescent="0.3">
      <c r="A203" s="1">
        <v>44266</v>
      </c>
      <c r="B203" t="s">
        <v>8</v>
      </c>
      <c r="C203" t="s">
        <v>12</v>
      </c>
      <c r="D203" t="s">
        <v>14</v>
      </c>
      <c r="E203">
        <v>0.02</v>
      </c>
      <c r="F203">
        <v>3</v>
      </c>
      <c r="G203">
        <v>2</v>
      </c>
      <c r="H203">
        <v>0</v>
      </c>
      <c r="I203" s="2">
        <v>0.66666666666666663</v>
      </c>
      <c r="J203" s="3">
        <v>0.01</v>
      </c>
      <c r="K203" s="3">
        <v>6.6666666666666671E-3</v>
      </c>
      <c r="L203" s="4">
        <v>0.2</v>
      </c>
      <c r="M203" s="3">
        <v>0</v>
      </c>
    </row>
    <row r="204" spans="1:13" x14ac:dyDescent="0.3">
      <c r="A204" s="1">
        <v>44266</v>
      </c>
      <c r="B204" t="s">
        <v>8</v>
      </c>
      <c r="C204" t="s">
        <v>9</v>
      </c>
      <c r="D204" t="s">
        <v>14</v>
      </c>
      <c r="E204">
        <v>1.17</v>
      </c>
      <c r="F204">
        <v>209</v>
      </c>
      <c r="G204">
        <v>102</v>
      </c>
      <c r="H204">
        <v>2</v>
      </c>
      <c r="I204" s="2">
        <v>0.48803827751196172</v>
      </c>
      <c r="J204" s="3">
        <v>1.1470588235294116E-2</v>
      </c>
      <c r="K204" s="3">
        <v>5.5980861244019136E-3</v>
      </c>
      <c r="L204" s="4">
        <v>0</v>
      </c>
      <c r="M204" s="3">
        <v>0.58499999999999996</v>
      </c>
    </row>
    <row r="205" spans="1:13" x14ac:dyDescent="0.3">
      <c r="A205" s="1">
        <v>44266</v>
      </c>
      <c r="B205" t="s">
        <v>8</v>
      </c>
      <c r="C205" t="s">
        <v>12</v>
      </c>
      <c r="D205" t="s">
        <v>15</v>
      </c>
      <c r="E205">
        <v>0.05</v>
      </c>
      <c r="F205">
        <v>3</v>
      </c>
      <c r="G205">
        <v>4</v>
      </c>
      <c r="H205">
        <v>0</v>
      </c>
      <c r="I205" s="2">
        <v>1.3333333333333333</v>
      </c>
      <c r="J205" s="3">
        <v>1.2500000000000001E-2</v>
      </c>
      <c r="K205" s="3">
        <v>1.6666666666666666E-2</v>
      </c>
      <c r="L205" s="4">
        <v>1.9607843137254902E-2</v>
      </c>
      <c r="M205" s="3">
        <v>0</v>
      </c>
    </row>
    <row r="206" spans="1:13" x14ac:dyDescent="0.3">
      <c r="A206" s="1">
        <v>44266</v>
      </c>
      <c r="B206" t="s">
        <v>8</v>
      </c>
      <c r="C206" t="s">
        <v>13</v>
      </c>
      <c r="D206" t="s">
        <v>15</v>
      </c>
      <c r="E206">
        <v>0</v>
      </c>
      <c r="F206">
        <v>2</v>
      </c>
      <c r="G206">
        <v>0</v>
      </c>
      <c r="H206">
        <v>0</v>
      </c>
      <c r="I206" s="2">
        <v>0</v>
      </c>
      <c r="J206" s="3">
        <v>0</v>
      </c>
      <c r="K206" s="3">
        <v>0</v>
      </c>
      <c r="L206" s="4">
        <v>0</v>
      </c>
      <c r="M206" s="3">
        <v>0</v>
      </c>
    </row>
    <row r="207" spans="1:13" x14ac:dyDescent="0.3">
      <c r="A207" s="1">
        <v>44266</v>
      </c>
      <c r="B207" t="s">
        <v>8</v>
      </c>
      <c r="C207" t="s">
        <v>11</v>
      </c>
      <c r="D207" t="s">
        <v>15</v>
      </c>
      <c r="E207">
        <v>1.27</v>
      </c>
      <c r="F207">
        <v>186</v>
      </c>
      <c r="G207">
        <v>85</v>
      </c>
      <c r="H207">
        <v>0</v>
      </c>
      <c r="I207" s="2">
        <v>0.45698924731182794</v>
      </c>
      <c r="J207" s="3">
        <v>1.4941176470588236E-2</v>
      </c>
      <c r="K207" s="3">
        <v>6.8279569892473121E-3</v>
      </c>
      <c r="L207" s="4">
        <v>0</v>
      </c>
      <c r="M207" s="3">
        <v>0</v>
      </c>
    </row>
    <row r="208" spans="1:13" x14ac:dyDescent="0.3">
      <c r="A208" s="1">
        <v>44266</v>
      </c>
      <c r="B208" t="s">
        <v>8</v>
      </c>
      <c r="C208" t="s">
        <v>9</v>
      </c>
      <c r="D208" t="s">
        <v>15</v>
      </c>
      <c r="E208">
        <v>1.41</v>
      </c>
      <c r="F208">
        <v>281</v>
      </c>
      <c r="G208">
        <v>103</v>
      </c>
      <c r="H208">
        <v>1</v>
      </c>
      <c r="I208" s="2">
        <v>0.36654804270462632</v>
      </c>
      <c r="J208" s="3">
        <v>1.3689320388349514E-2</v>
      </c>
      <c r="K208" s="3">
        <v>5.0177935943060492E-3</v>
      </c>
      <c r="L208" s="4">
        <v>0</v>
      </c>
      <c r="M208" s="3">
        <v>1.41</v>
      </c>
    </row>
    <row r="209" spans="1:13" x14ac:dyDescent="0.3">
      <c r="A209" s="1">
        <v>44266</v>
      </c>
      <c r="B209" t="s">
        <v>8</v>
      </c>
      <c r="C209" t="s">
        <v>11</v>
      </c>
      <c r="D209" t="s">
        <v>16</v>
      </c>
      <c r="E209">
        <v>0.1</v>
      </c>
      <c r="F209">
        <v>29</v>
      </c>
      <c r="G209">
        <v>7</v>
      </c>
      <c r="H209">
        <v>0</v>
      </c>
      <c r="I209" s="2">
        <v>0.2413793103448276</v>
      </c>
      <c r="J209" s="3">
        <v>1.4285714285714287E-2</v>
      </c>
      <c r="K209" s="3">
        <v>3.4482758620689659E-3</v>
      </c>
      <c r="L209" s="4">
        <v>9.7087378640776691E-3</v>
      </c>
      <c r="M209" s="3">
        <v>0</v>
      </c>
    </row>
    <row r="210" spans="1:13" x14ac:dyDescent="0.3">
      <c r="A210" s="1">
        <v>44266</v>
      </c>
      <c r="B210" t="s">
        <v>8</v>
      </c>
      <c r="C210" t="s">
        <v>11</v>
      </c>
      <c r="D210" t="s">
        <v>17</v>
      </c>
      <c r="E210">
        <v>0.18</v>
      </c>
      <c r="F210">
        <v>27</v>
      </c>
      <c r="G210">
        <v>12</v>
      </c>
      <c r="H210">
        <v>0</v>
      </c>
      <c r="I210" s="2">
        <v>0.44444444444444442</v>
      </c>
      <c r="J210" s="3">
        <v>1.4999999999999999E-2</v>
      </c>
      <c r="K210" s="3">
        <v>6.6666666666666662E-3</v>
      </c>
      <c r="L210" s="4">
        <v>0</v>
      </c>
      <c r="M210" s="3">
        <v>0</v>
      </c>
    </row>
    <row r="211" spans="1:13" x14ac:dyDescent="0.3">
      <c r="A211" s="1">
        <v>44266</v>
      </c>
      <c r="B211" t="s">
        <v>8</v>
      </c>
      <c r="C211" t="s">
        <v>11</v>
      </c>
      <c r="D211" t="s">
        <v>18</v>
      </c>
      <c r="E211">
        <v>0.85</v>
      </c>
      <c r="F211">
        <v>122</v>
      </c>
      <c r="G211">
        <v>76</v>
      </c>
      <c r="H211">
        <v>3</v>
      </c>
      <c r="I211" s="2">
        <v>0.62295081967213117</v>
      </c>
      <c r="J211" s="3">
        <v>1.118421052631579E-2</v>
      </c>
      <c r="K211" s="3">
        <v>6.9672131147540985E-3</v>
      </c>
      <c r="L211" s="4">
        <v>0</v>
      </c>
      <c r="M211" s="3">
        <v>0.28333333333333333</v>
      </c>
    </row>
    <row r="212" spans="1:13" x14ac:dyDescent="0.3">
      <c r="A212" s="1">
        <v>44266</v>
      </c>
      <c r="B212" t="s">
        <v>8</v>
      </c>
      <c r="C212" t="s">
        <v>13</v>
      </c>
      <c r="D212" t="s">
        <v>19</v>
      </c>
      <c r="E212">
        <v>0.03</v>
      </c>
      <c r="F212">
        <v>2</v>
      </c>
      <c r="G212">
        <v>2</v>
      </c>
      <c r="H212">
        <v>0</v>
      </c>
      <c r="I212" s="2">
        <v>1</v>
      </c>
      <c r="J212" s="3">
        <v>1.4999999999999999E-2</v>
      </c>
      <c r="K212" s="3">
        <v>1.4999999999999999E-2</v>
      </c>
      <c r="L212" s="4">
        <v>3.9473684210526314E-2</v>
      </c>
      <c r="M212" s="3">
        <v>0</v>
      </c>
    </row>
    <row r="213" spans="1:13" x14ac:dyDescent="0.3">
      <c r="A213" s="1">
        <v>44266</v>
      </c>
      <c r="B213" t="s">
        <v>8</v>
      </c>
      <c r="C213" t="s">
        <v>9</v>
      </c>
      <c r="D213" t="s">
        <v>19</v>
      </c>
      <c r="E213">
        <v>0.14000000000000001</v>
      </c>
      <c r="F213">
        <v>30</v>
      </c>
      <c r="G213">
        <v>12</v>
      </c>
      <c r="H213">
        <v>0</v>
      </c>
      <c r="I213" s="2">
        <v>0.4</v>
      </c>
      <c r="J213" s="3">
        <v>1.1666666666666667E-2</v>
      </c>
      <c r="K213" s="3">
        <v>4.6666666666666671E-3</v>
      </c>
      <c r="L213" s="4">
        <v>0</v>
      </c>
      <c r="M213" s="3">
        <v>0</v>
      </c>
    </row>
    <row r="214" spans="1:13" x14ac:dyDescent="0.3">
      <c r="A214" s="1">
        <v>44266</v>
      </c>
      <c r="B214" t="s">
        <v>8</v>
      </c>
      <c r="C214" t="s">
        <v>11</v>
      </c>
      <c r="D214" t="s">
        <v>19</v>
      </c>
      <c r="E214">
        <v>0.22</v>
      </c>
      <c r="F214">
        <v>28</v>
      </c>
      <c r="G214">
        <v>16</v>
      </c>
      <c r="H214">
        <v>0</v>
      </c>
      <c r="I214" s="2">
        <v>0.5714285714285714</v>
      </c>
      <c r="J214" s="3">
        <v>1.375E-2</v>
      </c>
      <c r="K214" s="3">
        <v>7.8571428571428577E-3</v>
      </c>
      <c r="L214" s="4">
        <v>0</v>
      </c>
      <c r="M214" s="3">
        <v>0</v>
      </c>
    </row>
    <row r="215" spans="1:13" x14ac:dyDescent="0.3">
      <c r="A215" s="1">
        <v>44266</v>
      </c>
      <c r="B215" t="s">
        <v>8</v>
      </c>
      <c r="C215" t="s">
        <v>11</v>
      </c>
      <c r="D215" t="s">
        <v>20</v>
      </c>
      <c r="E215">
        <v>0.97</v>
      </c>
      <c r="F215">
        <v>158</v>
      </c>
      <c r="G215">
        <v>74</v>
      </c>
      <c r="H215">
        <v>1</v>
      </c>
      <c r="I215" s="2">
        <v>0.46835443037974683</v>
      </c>
      <c r="J215" s="3">
        <v>1.3108108108108108E-2</v>
      </c>
      <c r="K215" s="3">
        <v>6.1392405063291139E-3</v>
      </c>
      <c r="L215" s="4">
        <v>0</v>
      </c>
      <c r="M215" s="3">
        <v>0.97</v>
      </c>
    </row>
    <row r="216" spans="1:13" x14ac:dyDescent="0.3">
      <c r="A216" s="1">
        <v>44266</v>
      </c>
      <c r="B216" t="s">
        <v>8</v>
      </c>
      <c r="C216" t="s">
        <v>9</v>
      </c>
      <c r="D216" t="s">
        <v>21</v>
      </c>
      <c r="E216">
        <v>0.18</v>
      </c>
      <c r="F216">
        <v>35</v>
      </c>
      <c r="G216">
        <v>15</v>
      </c>
      <c r="H216">
        <v>2</v>
      </c>
      <c r="I216" s="2">
        <v>0.42857142857142855</v>
      </c>
      <c r="J216" s="3">
        <v>1.2E-2</v>
      </c>
      <c r="K216" s="3">
        <v>5.1428571428571426E-3</v>
      </c>
      <c r="L216" s="4">
        <v>1.3513513513513514E-2</v>
      </c>
      <c r="M216" s="3">
        <v>0.09</v>
      </c>
    </row>
    <row r="217" spans="1:13" x14ac:dyDescent="0.3">
      <c r="A217" s="1">
        <v>44266</v>
      </c>
      <c r="B217" t="s">
        <v>8</v>
      </c>
      <c r="C217" t="s">
        <v>13</v>
      </c>
      <c r="D217" t="s">
        <v>27</v>
      </c>
      <c r="E217">
        <v>0.02</v>
      </c>
      <c r="F217">
        <v>1</v>
      </c>
      <c r="G217">
        <v>2</v>
      </c>
      <c r="H217">
        <v>0</v>
      </c>
      <c r="I217" s="2">
        <v>2</v>
      </c>
      <c r="J217" s="3">
        <v>0.01</v>
      </c>
      <c r="K217" s="3">
        <v>0.02</v>
      </c>
      <c r="L217" s="4">
        <v>0.13333333333333333</v>
      </c>
      <c r="M217" s="3">
        <v>0</v>
      </c>
    </row>
    <row r="218" spans="1:13" x14ac:dyDescent="0.3">
      <c r="A218" s="1">
        <v>44266</v>
      </c>
      <c r="B218" t="s">
        <v>8</v>
      </c>
      <c r="C218" t="s">
        <v>9</v>
      </c>
      <c r="D218" t="s">
        <v>27</v>
      </c>
      <c r="E218">
        <v>0.2</v>
      </c>
      <c r="F218">
        <v>69</v>
      </c>
      <c r="G218">
        <v>16</v>
      </c>
      <c r="H218">
        <v>0</v>
      </c>
      <c r="I218" s="2">
        <v>0.2318840579710145</v>
      </c>
      <c r="J218" s="3">
        <v>1.2500000000000001E-2</v>
      </c>
      <c r="K218" s="3">
        <v>2.8985507246376812E-3</v>
      </c>
      <c r="L218" s="4">
        <v>0</v>
      </c>
      <c r="M218" s="3">
        <v>0</v>
      </c>
    </row>
    <row r="219" spans="1:13" x14ac:dyDescent="0.3">
      <c r="A219" s="1">
        <v>44266</v>
      </c>
      <c r="B219" t="s">
        <v>8</v>
      </c>
      <c r="C219" t="s">
        <v>11</v>
      </c>
      <c r="D219" t="s">
        <v>28</v>
      </c>
      <c r="E219">
        <v>0.09</v>
      </c>
      <c r="F219">
        <v>13</v>
      </c>
      <c r="G219">
        <v>7</v>
      </c>
      <c r="H219">
        <v>0</v>
      </c>
      <c r="I219" s="2">
        <v>0.53846153846153844</v>
      </c>
      <c r="J219" s="3">
        <v>1.2857142857142857E-2</v>
      </c>
      <c r="K219" s="3">
        <v>6.9230769230769224E-3</v>
      </c>
      <c r="L219" s="4">
        <v>0</v>
      </c>
      <c r="M219" s="3">
        <v>0</v>
      </c>
    </row>
    <row r="220" spans="1:13" x14ac:dyDescent="0.3">
      <c r="A220" s="1">
        <v>44266</v>
      </c>
      <c r="B220" t="s">
        <v>8</v>
      </c>
      <c r="C220" t="s">
        <v>11</v>
      </c>
      <c r="D220" t="s">
        <v>27</v>
      </c>
      <c r="E220">
        <v>7.0000000000000007E-2</v>
      </c>
      <c r="F220">
        <v>19</v>
      </c>
      <c r="G220">
        <v>6</v>
      </c>
      <c r="H220">
        <v>0</v>
      </c>
      <c r="I220" s="2">
        <v>0.31578947368421051</v>
      </c>
      <c r="J220" s="3">
        <v>1.1666666666666667E-2</v>
      </c>
      <c r="K220" s="3">
        <v>3.6842105263157898E-3</v>
      </c>
      <c r="L220" s="4">
        <v>0</v>
      </c>
      <c r="M220" s="3">
        <v>0</v>
      </c>
    </row>
    <row r="221" spans="1:13" x14ac:dyDescent="0.3">
      <c r="A221" s="1">
        <v>44266</v>
      </c>
      <c r="B221" t="s">
        <v>8</v>
      </c>
      <c r="C221" t="s">
        <v>9</v>
      </c>
      <c r="D221" t="s">
        <v>28</v>
      </c>
      <c r="E221">
        <v>0.19</v>
      </c>
      <c r="F221">
        <v>28</v>
      </c>
      <c r="G221">
        <v>17</v>
      </c>
      <c r="H221">
        <v>2</v>
      </c>
      <c r="I221" s="2">
        <v>0.6071428571428571</v>
      </c>
      <c r="J221" s="3">
        <v>1.1176470588235295E-2</v>
      </c>
      <c r="K221" s="3">
        <v>6.7857142857142855E-3</v>
      </c>
      <c r="L221" s="4">
        <v>0</v>
      </c>
      <c r="M221" s="3">
        <v>9.5000000000000001E-2</v>
      </c>
    </row>
    <row r="222" spans="1:13" x14ac:dyDescent="0.3">
      <c r="A222" s="1">
        <v>44267</v>
      </c>
      <c r="B222" t="s">
        <v>8</v>
      </c>
      <c r="C222" t="s">
        <v>12</v>
      </c>
      <c r="D222" t="s">
        <v>10</v>
      </c>
      <c r="E222">
        <v>0</v>
      </c>
      <c r="F222">
        <v>3</v>
      </c>
      <c r="G222">
        <v>0</v>
      </c>
      <c r="H222">
        <v>0</v>
      </c>
      <c r="I222" s="2">
        <v>0</v>
      </c>
      <c r="J222" s="3">
        <v>0</v>
      </c>
      <c r="K222" s="3">
        <v>0</v>
      </c>
      <c r="L222" s="4">
        <v>0.11764705882352941</v>
      </c>
      <c r="M222" s="3">
        <v>0</v>
      </c>
    </row>
    <row r="223" spans="1:13" x14ac:dyDescent="0.3">
      <c r="A223" s="1">
        <v>44267</v>
      </c>
      <c r="B223" t="s">
        <v>8</v>
      </c>
      <c r="C223" t="s">
        <v>11</v>
      </c>
      <c r="D223" t="s">
        <v>10</v>
      </c>
      <c r="E223">
        <v>0.12</v>
      </c>
      <c r="F223">
        <v>15</v>
      </c>
      <c r="G223">
        <v>9</v>
      </c>
      <c r="H223">
        <v>0</v>
      </c>
      <c r="I223" s="2">
        <v>0.6</v>
      </c>
      <c r="J223" s="3">
        <v>1.3333333333333332E-2</v>
      </c>
      <c r="K223" s="3">
        <v>8.0000000000000002E-3</v>
      </c>
      <c r="L223" s="4">
        <v>0</v>
      </c>
      <c r="M223" s="3">
        <v>0</v>
      </c>
    </row>
    <row r="224" spans="1:13" x14ac:dyDescent="0.3">
      <c r="A224" s="1">
        <v>44267</v>
      </c>
      <c r="B224" t="s">
        <v>8</v>
      </c>
      <c r="C224" t="s">
        <v>9</v>
      </c>
      <c r="D224" t="s">
        <v>10</v>
      </c>
      <c r="E224">
        <v>0.43</v>
      </c>
      <c r="F224">
        <v>93</v>
      </c>
      <c r="G224">
        <v>39</v>
      </c>
      <c r="H224">
        <v>0</v>
      </c>
      <c r="I224" s="2">
        <v>0.41935483870967744</v>
      </c>
      <c r="J224" s="3">
        <v>1.1025641025641025E-2</v>
      </c>
      <c r="K224" s="3">
        <v>4.6236559139784944E-3</v>
      </c>
      <c r="L224" s="4">
        <v>0</v>
      </c>
      <c r="M224" s="3">
        <v>0</v>
      </c>
    </row>
    <row r="225" spans="1:13" x14ac:dyDescent="0.3">
      <c r="A225" s="1">
        <v>44267</v>
      </c>
      <c r="B225" t="s">
        <v>8</v>
      </c>
      <c r="C225" t="s">
        <v>13</v>
      </c>
      <c r="D225" t="s">
        <v>10</v>
      </c>
      <c r="E225">
        <v>0.01</v>
      </c>
      <c r="F225">
        <v>1</v>
      </c>
      <c r="G225">
        <v>1</v>
      </c>
      <c r="H225">
        <v>0</v>
      </c>
      <c r="I225" s="2">
        <v>1</v>
      </c>
      <c r="J225" s="3">
        <v>0.01</v>
      </c>
      <c r="K225" s="3">
        <v>0.01</v>
      </c>
      <c r="L225" s="4">
        <v>0</v>
      </c>
      <c r="M225" s="3">
        <v>0</v>
      </c>
    </row>
    <row r="226" spans="1:13" x14ac:dyDescent="0.3">
      <c r="A226" s="1">
        <v>44267</v>
      </c>
      <c r="B226" t="s">
        <v>8</v>
      </c>
      <c r="C226" t="s">
        <v>13</v>
      </c>
      <c r="D226" t="s">
        <v>14</v>
      </c>
      <c r="E226">
        <v>0.04</v>
      </c>
      <c r="F226">
        <v>5</v>
      </c>
      <c r="G226">
        <v>3</v>
      </c>
      <c r="H226">
        <v>0</v>
      </c>
      <c r="I226" s="2">
        <v>0.6</v>
      </c>
      <c r="J226" s="3">
        <v>1.3333333333333334E-2</v>
      </c>
      <c r="K226" s="3">
        <v>8.0000000000000002E-3</v>
      </c>
      <c r="L226" s="4">
        <v>0</v>
      </c>
      <c r="M226" s="3">
        <v>0</v>
      </c>
    </row>
    <row r="227" spans="1:13" x14ac:dyDescent="0.3">
      <c r="A227" s="1">
        <v>44267</v>
      </c>
      <c r="B227" t="s">
        <v>8</v>
      </c>
      <c r="C227" t="s">
        <v>9</v>
      </c>
      <c r="D227" t="s">
        <v>14</v>
      </c>
      <c r="E227">
        <v>0.98</v>
      </c>
      <c r="F227">
        <v>185</v>
      </c>
      <c r="G227">
        <v>83</v>
      </c>
      <c r="H227">
        <v>5</v>
      </c>
      <c r="I227" s="2">
        <v>0.44864864864864867</v>
      </c>
      <c r="J227" s="3">
        <v>1.1807228915662651E-2</v>
      </c>
      <c r="K227" s="3">
        <v>5.2972972972972973E-3</v>
      </c>
      <c r="L227" s="4">
        <v>0</v>
      </c>
      <c r="M227" s="3">
        <v>0.19600000000000001</v>
      </c>
    </row>
    <row r="228" spans="1:13" x14ac:dyDescent="0.3">
      <c r="A228" s="1">
        <v>44267</v>
      </c>
      <c r="B228" t="s">
        <v>8</v>
      </c>
      <c r="C228" t="s">
        <v>12</v>
      </c>
      <c r="D228" t="s">
        <v>14</v>
      </c>
      <c r="E228">
        <v>0.02</v>
      </c>
      <c r="F228">
        <v>2</v>
      </c>
      <c r="G228">
        <v>2</v>
      </c>
      <c r="H228">
        <v>0</v>
      </c>
      <c r="I228" s="2">
        <v>1</v>
      </c>
      <c r="J228" s="3">
        <v>0.01</v>
      </c>
      <c r="K228" s="3">
        <v>0.01</v>
      </c>
      <c r="L228" s="4">
        <v>6.0240963855421686E-2</v>
      </c>
      <c r="M228" s="3">
        <v>0</v>
      </c>
    </row>
    <row r="229" spans="1:13" x14ac:dyDescent="0.3">
      <c r="A229" s="1">
        <v>44267</v>
      </c>
      <c r="B229" t="s">
        <v>8</v>
      </c>
      <c r="C229" t="s">
        <v>12</v>
      </c>
      <c r="D229" t="s">
        <v>15</v>
      </c>
      <c r="E229">
        <v>0.01</v>
      </c>
      <c r="F229">
        <v>4</v>
      </c>
      <c r="G229">
        <v>1</v>
      </c>
      <c r="H229">
        <v>0</v>
      </c>
      <c r="I229" s="2">
        <v>0.25</v>
      </c>
      <c r="J229" s="3">
        <v>0.01</v>
      </c>
      <c r="K229" s="3">
        <v>2.5000000000000001E-3</v>
      </c>
      <c r="L229" s="4">
        <v>0</v>
      </c>
      <c r="M229" s="3">
        <v>0</v>
      </c>
    </row>
    <row r="230" spans="1:13" x14ac:dyDescent="0.3">
      <c r="A230" s="1">
        <v>44267</v>
      </c>
      <c r="B230" t="s">
        <v>8</v>
      </c>
      <c r="C230" t="s">
        <v>9</v>
      </c>
      <c r="D230" t="s">
        <v>15</v>
      </c>
      <c r="E230">
        <v>1.08</v>
      </c>
      <c r="F230">
        <v>237</v>
      </c>
      <c r="G230">
        <v>81</v>
      </c>
      <c r="H230">
        <v>1</v>
      </c>
      <c r="I230" s="2">
        <v>0.34177215189873417</v>
      </c>
      <c r="J230" s="3">
        <v>1.3333333333333334E-2</v>
      </c>
      <c r="K230" s="3">
        <v>4.5569620253164559E-3</v>
      </c>
      <c r="L230" s="4">
        <v>0</v>
      </c>
      <c r="M230" s="3">
        <v>1.08</v>
      </c>
    </row>
    <row r="231" spans="1:13" x14ac:dyDescent="0.3">
      <c r="A231" s="1">
        <v>44267</v>
      </c>
      <c r="B231" t="s">
        <v>8</v>
      </c>
      <c r="C231" t="s">
        <v>13</v>
      </c>
      <c r="D231" t="s">
        <v>15</v>
      </c>
      <c r="E231">
        <v>0.02</v>
      </c>
      <c r="F231">
        <v>1</v>
      </c>
      <c r="G231">
        <v>1</v>
      </c>
      <c r="H231">
        <v>0</v>
      </c>
      <c r="I231" s="2">
        <v>1</v>
      </c>
      <c r="J231" s="3">
        <v>0.02</v>
      </c>
      <c r="K231" s="3">
        <v>0.02</v>
      </c>
      <c r="L231" s="4">
        <v>1.2345679012345678E-2</v>
      </c>
      <c r="M231" s="3">
        <v>0</v>
      </c>
    </row>
    <row r="232" spans="1:13" x14ac:dyDescent="0.3">
      <c r="A232" s="1">
        <v>44267</v>
      </c>
      <c r="B232" t="s">
        <v>8</v>
      </c>
      <c r="C232" t="s">
        <v>11</v>
      </c>
      <c r="D232" t="s">
        <v>15</v>
      </c>
      <c r="E232">
        <v>1.39</v>
      </c>
      <c r="F232">
        <v>185</v>
      </c>
      <c r="G232">
        <v>91</v>
      </c>
      <c r="H232">
        <v>2</v>
      </c>
      <c r="I232" s="2">
        <v>0.49189189189189192</v>
      </c>
      <c r="J232" s="3">
        <v>1.5274725274725273E-2</v>
      </c>
      <c r="K232" s="3">
        <v>7.5135135135135133E-3</v>
      </c>
      <c r="L232" s="4">
        <v>0</v>
      </c>
      <c r="M232" s="3">
        <v>0.69499999999999995</v>
      </c>
    </row>
    <row r="233" spans="1:13" x14ac:dyDescent="0.3">
      <c r="A233" s="1">
        <v>44267</v>
      </c>
      <c r="B233" t="s">
        <v>8</v>
      </c>
      <c r="C233" t="s">
        <v>11</v>
      </c>
      <c r="D233" t="s">
        <v>16</v>
      </c>
      <c r="E233">
        <v>0.09</v>
      </c>
      <c r="F233">
        <v>24</v>
      </c>
      <c r="G233">
        <v>7</v>
      </c>
      <c r="H233">
        <v>0</v>
      </c>
      <c r="I233" s="2">
        <v>0.29166666666666669</v>
      </c>
      <c r="J233" s="3">
        <v>1.2857142857142857E-2</v>
      </c>
      <c r="K233" s="3">
        <v>3.7499999999999999E-3</v>
      </c>
      <c r="L233" s="4">
        <v>2.197802197802198E-2</v>
      </c>
      <c r="M233" s="3">
        <v>0</v>
      </c>
    </row>
    <row r="234" spans="1:13" x14ac:dyDescent="0.3">
      <c r="A234" s="1">
        <v>44267</v>
      </c>
      <c r="B234" t="s">
        <v>8</v>
      </c>
      <c r="C234" t="s">
        <v>11</v>
      </c>
      <c r="D234" t="s">
        <v>17</v>
      </c>
      <c r="E234">
        <v>0.24</v>
      </c>
      <c r="F234">
        <v>22</v>
      </c>
      <c r="G234">
        <v>14</v>
      </c>
      <c r="H234">
        <v>0</v>
      </c>
      <c r="I234" s="2">
        <v>0.63636363636363635</v>
      </c>
      <c r="J234" s="3">
        <v>1.7142857142857144E-2</v>
      </c>
      <c r="K234" s="3">
        <v>1.0909090909090908E-2</v>
      </c>
      <c r="L234" s="4">
        <v>0</v>
      </c>
      <c r="M234" s="3">
        <v>0</v>
      </c>
    </row>
    <row r="235" spans="1:13" x14ac:dyDescent="0.3">
      <c r="A235" s="1">
        <v>44267</v>
      </c>
      <c r="B235" t="s">
        <v>8</v>
      </c>
      <c r="C235" t="s">
        <v>11</v>
      </c>
      <c r="D235" t="s">
        <v>18</v>
      </c>
      <c r="E235">
        <v>0.66</v>
      </c>
      <c r="F235">
        <v>116</v>
      </c>
      <c r="G235">
        <v>57</v>
      </c>
      <c r="H235">
        <v>0</v>
      </c>
      <c r="I235" s="2">
        <v>0.49137931034482757</v>
      </c>
      <c r="J235" s="3">
        <v>1.1578947368421053E-2</v>
      </c>
      <c r="K235" s="3">
        <v>5.6896551724137934E-3</v>
      </c>
      <c r="L235" s="4">
        <v>0</v>
      </c>
      <c r="M235" s="3">
        <v>0</v>
      </c>
    </row>
    <row r="236" spans="1:13" x14ac:dyDescent="0.3">
      <c r="A236" s="1">
        <v>44267</v>
      </c>
      <c r="B236" t="s">
        <v>8</v>
      </c>
      <c r="C236" t="s">
        <v>9</v>
      </c>
      <c r="D236" t="s">
        <v>19</v>
      </c>
      <c r="E236">
        <v>7.0000000000000007E-2</v>
      </c>
      <c r="F236">
        <v>15</v>
      </c>
      <c r="G236">
        <v>6</v>
      </c>
      <c r="H236">
        <v>0</v>
      </c>
      <c r="I236" s="2">
        <v>0.4</v>
      </c>
      <c r="J236" s="3">
        <v>1.1666666666666667E-2</v>
      </c>
      <c r="K236" s="3">
        <v>4.6666666666666671E-3</v>
      </c>
      <c r="L236" s="4">
        <v>0</v>
      </c>
      <c r="M236" s="3">
        <v>0</v>
      </c>
    </row>
    <row r="237" spans="1:13" x14ac:dyDescent="0.3">
      <c r="A237" s="1">
        <v>44267</v>
      </c>
      <c r="B237" t="s">
        <v>8</v>
      </c>
      <c r="C237" t="s">
        <v>11</v>
      </c>
      <c r="D237" t="s">
        <v>19</v>
      </c>
      <c r="E237">
        <v>0.13</v>
      </c>
      <c r="F237">
        <v>15</v>
      </c>
      <c r="G237">
        <v>11</v>
      </c>
      <c r="H237">
        <v>0</v>
      </c>
      <c r="I237" s="2">
        <v>0.73333333333333328</v>
      </c>
      <c r="J237" s="3">
        <v>1.1818181818181818E-2</v>
      </c>
      <c r="K237" s="3">
        <v>8.6666666666666663E-3</v>
      </c>
      <c r="L237" s="4">
        <v>0</v>
      </c>
      <c r="M237" s="3">
        <v>0</v>
      </c>
    </row>
    <row r="238" spans="1:13" x14ac:dyDescent="0.3">
      <c r="A238" s="1">
        <v>44267</v>
      </c>
      <c r="B238" t="s">
        <v>8</v>
      </c>
      <c r="C238" t="s">
        <v>13</v>
      </c>
      <c r="D238" t="s">
        <v>19</v>
      </c>
      <c r="E238">
        <v>0.02</v>
      </c>
      <c r="F238">
        <v>4</v>
      </c>
      <c r="G238">
        <v>1</v>
      </c>
      <c r="H238">
        <v>0</v>
      </c>
      <c r="I238" s="2">
        <v>0.25</v>
      </c>
      <c r="J238" s="3">
        <v>0.02</v>
      </c>
      <c r="K238" s="3">
        <v>5.0000000000000001E-3</v>
      </c>
      <c r="L238" s="4">
        <v>0</v>
      </c>
      <c r="M238" s="3">
        <v>0</v>
      </c>
    </row>
    <row r="239" spans="1:13" x14ac:dyDescent="0.3">
      <c r="A239" s="1">
        <v>44267</v>
      </c>
      <c r="B239" t="s">
        <v>8</v>
      </c>
      <c r="C239" t="s">
        <v>11</v>
      </c>
      <c r="D239" t="s">
        <v>20</v>
      </c>
      <c r="E239">
        <v>0.9</v>
      </c>
      <c r="F239">
        <v>178</v>
      </c>
      <c r="G239">
        <v>68</v>
      </c>
      <c r="H239">
        <v>1</v>
      </c>
      <c r="I239" s="2">
        <v>0.38202247191011235</v>
      </c>
      <c r="J239" s="3">
        <v>1.3235294117647059E-2</v>
      </c>
      <c r="K239" s="3">
        <v>5.0561797752808994E-3</v>
      </c>
      <c r="L239" s="4">
        <v>0</v>
      </c>
      <c r="M239" s="3">
        <v>0.9</v>
      </c>
    </row>
    <row r="240" spans="1:13" x14ac:dyDescent="0.3">
      <c r="A240" s="1">
        <v>44267</v>
      </c>
      <c r="B240" t="s">
        <v>8</v>
      </c>
      <c r="C240" t="s">
        <v>9</v>
      </c>
      <c r="D240" t="s">
        <v>21</v>
      </c>
      <c r="E240">
        <v>0.26</v>
      </c>
      <c r="F240">
        <v>45</v>
      </c>
      <c r="G240">
        <v>18</v>
      </c>
      <c r="H240">
        <v>0</v>
      </c>
      <c r="I240" s="2">
        <v>0.4</v>
      </c>
      <c r="J240" s="3">
        <v>1.4444444444444446E-2</v>
      </c>
      <c r="K240" s="3">
        <v>5.7777777777777784E-3</v>
      </c>
      <c r="L240" s="4">
        <v>1.4705882352941176E-2</v>
      </c>
      <c r="M240" s="3">
        <v>0</v>
      </c>
    </row>
    <row r="241" spans="1:13" x14ac:dyDescent="0.3">
      <c r="A241" s="1">
        <v>44267</v>
      </c>
      <c r="B241" t="s">
        <v>8</v>
      </c>
      <c r="C241" t="s">
        <v>9</v>
      </c>
      <c r="D241" t="s">
        <v>27</v>
      </c>
      <c r="E241">
        <v>0.28000000000000003</v>
      </c>
      <c r="F241">
        <v>66</v>
      </c>
      <c r="G241">
        <v>26</v>
      </c>
      <c r="H241">
        <v>0</v>
      </c>
      <c r="I241" s="2">
        <v>0.39393939393939392</v>
      </c>
      <c r="J241" s="3">
        <v>1.0769230769230771E-2</v>
      </c>
      <c r="K241" s="3">
        <v>4.2424242424242429E-3</v>
      </c>
      <c r="L241" s="4">
        <v>0</v>
      </c>
      <c r="M241" s="3">
        <v>0</v>
      </c>
    </row>
    <row r="242" spans="1:13" x14ac:dyDescent="0.3">
      <c r="A242" s="1">
        <v>44267</v>
      </c>
      <c r="B242" t="s">
        <v>8</v>
      </c>
      <c r="C242" t="s">
        <v>13</v>
      </c>
      <c r="D242" t="s">
        <v>27</v>
      </c>
      <c r="E242">
        <v>0</v>
      </c>
      <c r="F242">
        <v>2</v>
      </c>
      <c r="G242">
        <v>0</v>
      </c>
      <c r="H242">
        <v>0</v>
      </c>
      <c r="I242" s="2">
        <v>0</v>
      </c>
      <c r="J242" s="3">
        <v>0</v>
      </c>
      <c r="K242" s="3">
        <v>0</v>
      </c>
      <c r="L242" s="4">
        <v>0</v>
      </c>
      <c r="M242" s="3">
        <v>0</v>
      </c>
    </row>
    <row r="243" spans="1:13" x14ac:dyDescent="0.3">
      <c r="A243" s="1">
        <v>44267</v>
      </c>
      <c r="B243" t="s">
        <v>8</v>
      </c>
      <c r="C243" t="s">
        <v>11</v>
      </c>
      <c r="D243" t="s">
        <v>28</v>
      </c>
      <c r="E243">
        <v>0.03</v>
      </c>
      <c r="F243">
        <v>7</v>
      </c>
      <c r="G243">
        <v>2</v>
      </c>
      <c r="H243">
        <v>0</v>
      </c>
      <c r="I243" s="2">
        <v>0.2857142857142857</v>
      </c>
      <c r="J243" s="3">
        <v>1.4999999999999999E-2</v>
      </c>
      <c r="K243" s="3">
        <v>4.2857142857142859E-3</v>
      </c>
      <c r="L243" s="4">
        <v>0</v>
      </c>
      <c r="M243" s="3">
        <v>0</v>
      </c>
    </row>
    <row r="244" spans="1:13" x14ac:dyDescent="0.3">
      <c r="A244" s="1">
        <v>44267</v>
      </c>
      <c r="B244" t="s">
        <v>8</v>
      </c>
      <c r="C244" t="s">
        <v>9</v>
      </c>
      <c r="D244" t="s">
        <v>28</v>
      </c>
      <c r="E244">
        <v>0.11</v>
      </c>
      <c r="F244">
        <v>31</v>
      </c>
      <c r="G244">
        <v>10</v>
      </c>
      <c r="H244">
        <v>0</v>
      </c>
      <c r="I244" s="2">
        <v>0.32258064516129031</v>
      </c>
      <c r="J244" s="3">
        <v>1.0999999999999999E-2</v>
      </c>
      <c r="K244" s="3">
        <v>3.5483870967741938E-3</v>
      </c>
      <c r="L244" s="4">
        <v>0</v>
      </c>
      <c r="M244" s="3">
        <v>0</v>
      </c>
    </row>
    <row r="245" spans="1:13" x14ac:dyDescent="0.3">
      <c r="A245" s="1">
        <v>44267</v>
      </c>
      <c r="B245" t="s">
        <v>8</v>
      </c>
      <c r="C245" t="s">
        <v>11</v>
      </c>
      <c r="D245" t="s">
        <v>27</v>
      </c>
      <c r="E245">
        <v>0.09</v>
      </c>
      <c r="F245">
        <v>16</v>
      </c>
      <c r="G245">
        <v>7</v>
      </c>
      <c r="H245">
        <v>0</v>
      </c>
      <c r="I245" s="2">
        <v>0.4375</v>
      </c>
      <c r="J245" s="3">
        <v>1.2857142857142857E-2</v>
      </c>
      <c r="K245" s="3">
        <v>5.6249999999999998E-3</v>
      </c>
      <c r="L245" s="4">
        <v>0</v>
      </c>
      <c r="M245" s="3">
        <v>0</v>
      </c>
    </row>
    <row r="246" spans="1:13" x14ac:dyDescent="0.3">
      <c r="A246" s="1">
        <v>44268</v>
      </c>
      <c r="B246" t="s">
        <v>8</v>
      </c>
      <c r="C246" t="s">
        <v>13</v>
      </c>
      <c r="D246" t="s">
        <v>10</v>
      </c>
      <c r="E246">
        <v>0</v>
      </c>
      <c r="F246">
        <v>3</v>
      </c>
      <c r="G246">
        <v>0</v>
      </c>
      <c r="H246">
        <v>0</v>
      </c>
      <c r="I246" s="2">
        <v>0</v>
      </c>
      <c r="J246" s="3">
        <v>0</v>
      </c>
      <c r="K246" s="3">
        <v>0</v>
      </c>
      <c r="L246" s="4">
        <v>0</v>
      </c>
      <c r="M246" s="3">
        <v>0</v>
      </c>
    </row>
    <row r="247" spans="1:13" x14ac:dyDescent="0.3">
      <c r="A247" s="1">
        <v>44268</v>
      </c>
      <c r="B247" t="s">
        <v>8</v>
      </c>
      <c r="C247" t="s">
        <v>11</v>
      </c>
      <c r="D247" t="s">
        <v>10</v>
      </c>
      <c r="E247">
        <v>0.14000000000000001</v>
      </c>
      <c r="F247">
        <v>17</v>
      </c>
      <c r="G247">
        <v>11</v>
      </c>
      <c r="H247">
        <v>1</v>
      </c>
      <c r="I247" s="2">
        <v>0.6470588235294118</v>
      </c>
      <c r="J247" s="3">
        <v>1.2727272727272728E-2</v>
      </c>
      <c r="K247" s="3">
        <v>8.2352941176470594E-3</v>
      </c>
      <c r="L247" s="4">
        <v>0</v>
      </c>
      <c r="M247" s="3">
        <v>0.14000000000000001</v>
      </c>
    </row>
    <row r="248" spans="1:13" x14ac:dyDescent="0.3">
      <c r="A248" s="1">
        <v>44268</v>
      </c>
      <c r="B248" t="s">
        <v>8</v>
      </c>
      <c r="C248" t="s">
        <v>12</v>
      </c>
      <c r="D248" t="s">
        <v>10</v>
      </c>
      <c r="E248">
        <v>0.02</v>
      </c>
      <c r="F248">
        <v>1</v>
      </c>
      <c r="G248">
        <v>1</v>
      </c>
      <c r="H248">
        <v>0</v>
      </c>
      <c r="I248" s="2">
        <v>1</v>
      </c>
      <c r="J248" s="3">
        <v>0.02</v>
      </c>
      <c r="K248" s="3">
        <v>0.02</v>
      </c>
      <c r="L248" s="4">
        <v>9.0909090909090912E-2</v>
      </c>
      <c r="M248" s="3">
        <v>0</v>
      </c>
    </row>
    <row r="249" spans="1:13" x14ac:dyDescent="0.3">
      <c r="A249" s="1">
        <v>44268</v>
      </c>
      <c r="B249" t="s">
        <v>8</v>
      </c>
      <c r="C249" t="s">
        <v>9</v>
      </c>
      <c r="D249" t="s">
        <v>10</v>
      </c>
      <c r="E249">
        <v>0.28000000000000003</v>
      </c>
      <c r="F249">
        <v>75</v>
      </c>
      <c r="G249">
        <v>28</v>
      </c>
      <c r="H249">
        <v>0</v>
      </c>
      <c r="I249" s="2">
        <v>0.37333333333333335</v>
      </c>
      <c r="J249" s="3">
        <v>0.01</v>
      </c>
      <c r="K249" s="3">
        <v>3.7333333333333337E-3</v>
      </c>
      <c r="L249" s="4">
        <v>0</v>
      </c>
      <c r="M249" s="3">
        <v>0</v>
      </c>
    </row>
    <row r="250" spans="1:13" x14ac:dyDescent="0.3">
      <c r="A250" s="1">
        <v>44268</v>
      </c>
      <c r="B250" t="s">
        <v>8</v>
      </c>
      <c r="C250" t="s">
        <v>13</v>
      </c>
      <c r="D250" t="s">
        <v>14</v>
      </c>
      <c r="E250">
        <v>0.03</v>
      </c>
      <c r="F250">
        <v>4</v>
      </c>
      <c r="G250">
        <v>2</v>
      </c>
      <c r="H250">
        <v>0</v>
      </c>
      <c r="I250" s="2">
        <v>0.5</v>
      </c>
      <c r="J250" s="3">
        <v>1.4999999999999999E-2</v>
      </c>
      <c r="K250" s="3">
        <v>7.4999999999999997E-3</v>
      </c>
      <c r="L250" s="4">
        <v>0</v>
      </c>
      <c r="M250" s="3">
        <v>0</v>
      </c>
    </row>
    <row r="251" spans="1:13" x14ac:dyDescent="0.3">
      <c r="A251" s="1">
        <v>44268</v>
      </c>
      <c r="B251" t="s">
        <v>8</v>
      </c>
      <c r="C251" t="s">
        <v>12</v>
      </c>
      <c r="D251" t="s">
        <v>14</v>
      </c>
      <c r="E251">
        <v>0</v>
      </c>
      <c r="F251">
        <v>1</v>
      </c>
      <c r="G251">
        <v>0</v>
      </c>
      <c r="H251">
        <v>0</v>
      </c>
      <c r="I251" s="2">
        <v>0</v>
      </c>
      <c r="J251" s="3">
        <v>0</v>
      </c>
      <c r="K251" s="3">
        <v>0</v>
      </c>
      <c r="L251" s="4">
        <v>0</v>
      </c>
      <c r="M251" s="3">
        <v>0</v>
      </c>
    </row>
    <row r="252" spans="1:13" x14ac:dyDescent="0.3">
      <c r="A252" s="1">
        <v>44268</v>
      </c>
      <c r="B252" t="s">
        <v>8</v>
      </c>
      <c r="C252" t="s">
        <v>9</v>
      </c>
      <c r="D252" t="s">
        <v>14</v>
      </c>
      <c r="E252">
        <v>0.73</v>
      </c>
      <c r="F252">
        <v>139</v>
      </c>
      <c r="G252">
        <v>64</v>
      </c>
      <c r="H252">
        <v>3</v>
      </c>
      <c r="I252" s="2">
        <v>0.46043165467625902</v>
      </c>
      <c r="J252" s="3">
        <v>1.140625E-2</v>
      </c>
      <c r="K252" s="3">
        <v>5.251798561151079E-3</v>
      </c>
      <c r="L252" s="4">
        <v>0</v>
      </c>
      <c r="M252" s="3">
        <v>0.24333333333333332</v>
      </c>
    </row>
    <row r="253" spans="1:13" x14ac:dyDescent="0.3">
      <c r="A253" s="1">
        <v>44268</v>
      </c>
      <c r="B253" t="s">
        <v>8</v>
      </c>
      <c r="C253" t="s">
        <v>9</v>
      </c>
      <c r="D253" t="s">
        <v>15</v>
      </c>
      <c r="E253">
        <v>1.27</v>
      </c>
      <c r="F253">
        <v>281</v>
      </c>
      <c r="G253">
        <v>92</v>
      </c>
      <c r="H253">
        <v>2</v>
      </c>
      <c r="I253" s="2">
        <v>0.32740213523131673</v>
      </c>
      <c r="J253" s="3">
        <v>1.3804347826086957E-2</v>
      </c>
      <c r="K253" s="3">
        <v>4.5195729537366551E-3</v>
      </c>
      <c r="L253" s="4">
        <v>4.6875E-2</v>
      </c>
      <c r="M253" s="3">
        <v>0.63500000000000001</v>
      </c>
    </row>
    <row r="254" spans="1:13" x14ac:dyDescent="0.3">
      <c r="A254" s="1">
        <v>44268</v>
      </c>
      <c r="B254" t="s">
        <v>8</v>
      </c>
      <c r="C254" t="s">
        <v>13</v>
      </c>
      <c r="D254" t="s">
        <v>15</v>
      </c>
      <c r="E254">
        <v>0.03</v>
      </c>
      <c r="F254">
        <v>5</v>
      </c>
      <c r="G254">
        <v>3</v>
      </c>
      <c r="H254">
        <v>0</v>
      </c>
      <c r="I254" s="2">
        <v>0.6</v>
      </c>
      <c r="J254" s="3">
        <v>0.01</v>
      </c>
      <c r="K254" s="3">
        <v>6.0000000000000001E-3</v>
      </c>
      <c r="L254" s="4">
        <v>2.1739130434782608E-2</v>
      </c>
      <c r="M254" s="3">
        <v>0</v>
      </c>
    </row>
    <row r="255" spans="1:13" x14ac:dyDescent="0.3">
      <c r="A255" s="1">
        <v>44268</v>
      </c>
      <c r="B255" t="s">
        <v>8</v>
      </c>
      <c r="C255" t="s">
        <v>11</v>
      </c>
      <c r="D255" t="s">
        <v>15</v>
      </c>
      <c r="E255">
        <v>1.58</v>
      </c>
      <c r="F255">
        <v>216</v>
      </c>
      <c r="G255">
        <v>114</v>
      </c>
      <c r="H255">
        <v>3</v>
      </c>
      <c r="I255" s="2">
        <v>0.52777777777777779</v>
      </c>
      <c r="J255" s="3">
        <v>1.3859649122807018E-2</v>
      </c>
      <c r="K255" s="3">
        <v>7.3148148148148148E-3</v>
      </c>
      <c r="L255" s="4">
        <v>0</v>
      </c>
      <c r="M255" s="3">
        <v>0.52666666666666673</v>
      </c>
    </row>
    <row r="256" spans="1:13" x14ac:dyDescent="0.3">
      <c r="A256" s="1">
        <v>44268</v>
      </c>
      <c r="B256" t="s">
        <v>8</v>
      </c>
      <c r="C256" t="s">
        <v>12</v>
      </c>
      <c r="D256" t="s">
        <v>15</v>
      </c>
      <c r="E256">
        <v>0.02</v>
      </c>
      <c r="F256">
        <v>4</v>
      </c>
      <c r="G256">
        <v>1</v>
      </c>
      <c r="H256">
        <v>0</v>
      </c>
      <c r="I256" s="2">
        <v>0.25</v>
      </c>
      <c r="J256" s="3">
        <v>0.02</v>
      </c>
      <c r="K256" s="3">
        <v>5.0000000000000001E-3</v>
      </c>
      <c r="L256" s="4">
        <v>2.6315789473684209E-2</v>
      </c>
      <c r="M256" s="3">
        <v>0</v>
      </c>
    </row>
    <row r="257" spans="1:13" x14ac:dyDescent="0.3">
      <c r="A257" s="1">
        <v>44268</v>
      </c>
      <c r="B257" t="s">
        <v>8</v>
      </c>
      <c r="C257" t="s">
        <v>11</v>
      </c>
      <c r="D257" t="s">
        <v>16</v>
      </c>
      <c r="E257">
        <v>0.28000000000000003</v>
      </c>
      <c r="F257">
        <v>35</v>
      </c>
      <c r="G257">
        <v>19</v>
      </c>
      <c r="H257">
        <v>1</v>
      </c>
      <c r="I257" s="2">
        <v>0.54285714285714282</v>
      </c>
      <c r="J257" s="3">
        <v>1.4736842105263159E-2</v>
      </c>
      <c r="K257" s="3">
        <v>8.0000000000000002E-3</v>
      </c>
      <c r="L257" s="4">
        <v>0</v>
      </c>
      <c r="M257" s="3">
        <v>0.28000000000000003</v>
      </c>
    </row>
    <row r="258" spans="1:13" x14ac:dyDescent="0.3">
      <c r="A258" s="1">
        <v>44268</v>
      </c>
      <c r="B258" t="s">
        <v>8</v>
      </c>
      <c r="C258" t="s">
        <v>11</v>
      </c>
      <c r="D258" t="s">
        <v>17</v>
      </c>
      <c r="E258">
        <v>0.1</v>
      </c>
      <c r="F258">
        <v>27</v>
      </c>
      <c r="G258">
        <v>8</v>
      </c>
      <c r="H258">
        <v>0</v>
      </c>
      <c r="I258" s="2">
        <v>0.29629629629629628</v>
      </c>
      <c r="J258" s="3">
        <v>1.2500000000000001E-2</v>
      </c>
      <c r="K258" s="3">
        <v>3.7037037037037038E-3</v>
      </c>
      <c r="L258" s="4">
        <v>5.2631578947368418E-2</v>
      </c>
      <c r="M258" s="3">
        <v>0</v>
      </c>
    </row>
    <row r="259" spans="1:13" x14ac:dyDescent="0.3">
      <c r="A259" s="1">
        <v>44268</v>
      </c>
      <c r="B259" t="s">
        <v>8</v>
      </c>
      <c r="C259" t="s">
        <v>11</v>
      </c>
      <c r="D259" t="s">
        <v>18</v>
      </c>
      <c r="E259">
        <v>0.41</v>
      </c>
      <c r="F259">
        <v>74</v>
      </c>
      <c r="G259">
        <v>37</v>
      </c>
      <c r="H259">
        <v>0</v>
      </c>
      <c r="I259" s="2">
        <v>0.5</v>
      </c>
      <c r="J259" s="3">
        <v>1.1081081081081081E-2</v>
      </c>
      <c r="K259" s="3">
        <v>5.5405405405405403E-3</v>
      </c>
      <c r="L259" s="4">
        <v>0</v>
      </c>
      <c r="M259" s="3">
        <v>0</v>
      </c>
    </row>
    <row r="260" spans="1:13" x14ac:dyDescent="0.3">
      <c r="A260" s="1">
        <v>44268</v>
      </c>
      <c r="B260" t="s">
        <v>8</v>
      </c>
      <c r="C260" t="s">
        <v>9</v>
      </c>
      <c r="D260" t="s">
        <v>19</v>
      </c>
      <c r="E260">
        <v>7.0000000000000007E-2</v>
      </c>
      <c r="F260">
        <v>22</v>
      </c>
      <c r="G260">
        <v>6</v>
      </c>
      <c r="H260">
        <v>1</v>
      </c>
      <c r="I260" s="2">
        <v>0.27272727272727271</v>
      </c>
      <c r="J260" s="3">
        <v>1.1666666666666667E-2</v>
      </c>
      <c r="K260" s="3">
        <v>3.1818181818181819E-3</v>
      </c>
      <c r="L260" s="4">
        <v>0</v>
      </c>
      <c r="M260" s="3">
        <v>7.0000000000000007E-2</v>
      </c>
    </row>
    <row r="261" spans="1:13" x14ac:dyDescent="0.3">
      <c r="A261" s="1">
        <v>44268</v>
      </c>
      <c r="B261" t="s">
        <v>8</v>
      </c>
      <c r="C261" t="s">
        <v>11</v>
      </c>
      <c r="D261" t="s">
        <v>19</v>
      </c>
      <c r="E261">
        <v>0.2</v>
      </c>
      <c r="F261">
        <v>30</v>
      </c>
      <c r="G261">
        <v>14</v>
      </c>
      <c r="H261">
        <v>1</v>
      </c>
      <c r="I261" s="2">
        <v>0.46666666666666667</v>
      </c>
      <c r="J261" s="3">
        <v>1.4285714285714287E-2</v>
      </c>
      <c r="K261" s="3">
        <v>6.6666666666666671E-3</v>
      </c>
      <c r="L261" s="4">
        <v>0.16666666666666666</v>
      </c>
      <c r="M261" s="3">
        <v>0.2</v>
      </c>
    </row>
    <row r="262" spans="1:13" x14ac:dyDescent="0.3">
      <c r="A262" s="1">
        <v>44268</v>
      </c>
      <c r="B262" t="s">
        <v>8</v>
      </c>
      <c r="C262" t="s">
        <v>13</v>
      </c>
      <c r="D262" t="s">
        <v>19</v>
      </c>
      <c r="E262">
        <v>0.02</v>
      </c>
      <c r="F262">
        <v>3</v>
      </c>
      <c r="G262">
        <v>1</v>
      </c>
      <c r="H262">
        <v>0</v>
      </c>
      <c r="I262" s="2">
        <v>0.33333333333333331</v>
      </c>
      <c r="J262" s="3">
        <v>0.02</v>
      </c>
      <c r="K262" s="3">
        <v>6.6666666666666671E-3</v>
      </c>
      <c r="L262" s="4">
        <v>7.1428571428571425E-2</v>
      </c>
      <c r="M262" s="3">
        <v>0</v>
      </c>
    </row>
    <row r="263" spans="1:13" x14ac:dyDescent="0.3">
      <c r="A263" s="1">
        <v>44268</v>
      </c>
      <c r="B263" t="s">
        <v>8</v>
      </c>
      <c r="C263" t="s">
        <v>11</v>
      </c>
      <c r="D263" t="s">
        <v>20</v>
      </c>
      <c r="E263">
        <v>0.79</v>
      </c>
      <c r="F263">
        <v>175</v>
      </c>
      <c r="G263">
        <v>67</v>
      </c>
      <c r="H263">
        <v>2</v>
      </c>
      <c r="I263" s="2">
        <v>0.38285714285714284</v>
      </c>
      <c r="J263" s="3">
        <v>1.1791044776119404E-2</v>
      </c>
      <c r="K263" s="3">
        <v>4.5142857142857146E-3</v>
      </c>
      <c r="L263" s="4">
        <v>0</v>
      </c>
      <c r="M263" s="3">
        <v>0.39500000000000002</v>
      </c>
    </row>
    <row r="264" spans="1:13" x14ac:dyDescent="0.3">
      <c r="A264" s="1">
        <v>44268</v>
      </c>
      <c r="B264" t="s">
        <v>8</v>
      </c>
      <c r="C264" t="s">
        <v>9</v>
      </c>
      <c r="D264" t="s">
        <v>21</v>
      </c>
      <c r="E264">
        <v>0.22</v>
      </c>
      <c r="F264">
        <v>35</v>
      </c>
      <c r="G264">
        <v>16</v>
      </c>
      <c r="H264">
        <v>0</v>
      </c>
      <c r="I264" s="2">
        <v>0.45714285714285713</v>
      </c>
      <c r="J264" s="3">
        <v>1.375E-2</v>
      </c>
      <c r="K264" s="3">
        <v>6.285714285714286E-3</v>
      </c>
      <c r="L264" s="4">
        <v>2.9850746268656716E-2</v>
      </c>
      <c r="M264" s="3">
        <v>0</v>
      </c>
    </row>
    <row r="265" spans="1:13" x14ac:dyDescent="0.3">
      <c r="A265" s="1">
        <v>44268</v>
      </c>
      <c r="B265" t="s">
        <v>8</v>
      </c>
      <c r="C265" t="s">
        <v>9</v>
      </c>
      <c r="D265" t="s">
        <v>27</v>
      </c>
      <c r="E265">
        <v>0.26</v>
      </c>
      <c r="F265">
        <v>65</v>
      </c>
      <c r="G265">
        <v>19</v>
      </c>
      <c r="H265">
        <v>0</v>
      </c>
      <c r="I265" s="2">
        <v>0.29230769230769232</v>
      </c>
      <c r="J265" s="3">
        <v>1.368421052631579E-2</v>
      </c>
      <c r="K265" s="3">
        <v>4.0000000000000001E-3</v>
      </c>
      <c r="L265" s="4">
        <v>0</v>
      </c>
      <c r="M265" s="3">
        <v>0</v>
      </c>
    </row>
    <row r="266" spans="1:13" x14ac:dyDescent="0.3">
      <c r="A266" s="1">
        <v>44268</v>
      </c>
      <c r="B266" t="s">
        <v>8</v>
      </c>
      <c r="C266" t="s">
        <v>13</v>
      </c>
      <c r="D266" t="s">
        <v>28</v>
      </c>
      <c r="E266">
        <v>0.02</v>
      </c>
      <c r="F266">
        <v>4</v>
      </c>
      <c r="G266">
        <v>1</v>
      </c>
      <c r="H266">
        <v>0</v>
      </c>
      <c r="I266" s="2">
        <v>0.25</v>
      </c>
      <c r="J266" s="3">
        <v>0.02</v>
      </c>
      <c r="K266" s="3">
        <v>5.0000000000000001E-3</v>
      </c>
      <c r="L266" s="4">
        <v>0</v>
      </c>
      <c r="M266" s="3">
        <v>0</v>
      </c>
    </row>
    <row r="267" spans="1:13" x14ac:dyDescent="0.3">
      <c r="A267" s="1">
        <v>44268</v>
      </c>
      <c r="B267" t="s">
        <v>8</v>
      </c>
      <c r="C267" t="s">
        <v>9</v>
      </c>
      <c r="D267" t="s">
        <v>28</v>
      </c>
      <c r="E267">
        <v>0.1</v>
      </c>
      <c r="F267">
        <v>19</v>
      </c>
      <c r="G267">
        <v>6</v>
      </c>
      <c r="H267">
        <v>0</v>
      </c>
      <c r="I267" s="2">
        <v>0.31578947368421051</v>
      </c>
      <c r="J267" s="3">
        <v>1.6666666666666666E-2</v>
      </c>
      <c r="K267" s="3">
        <v>5.263157894736842E-3</v>
      </c>
      <c r="L267" s="4">
        <v>0</v>
      </c>
      <c r="M267" s="3">
        <v>0</v>
      </c>
    </row>
    <row r="268" spans="1:13" x14ac:dyDescent="0.3">
      <c r="A268" s="1">
        <v>44268</v>
      </c>
      <c r="B268" t="s">
        <v>8</v>
      </c>
      <c r="C268" t="s">
        <v>11</v>
      </c>
      <c r="D268" t="s">
        <v>27</v>
      </c>
      <c r="E268">
        <v>0.13</v>
      </c>
      <c r="F268">
        <v>30</v>
      </c>
      <c r="G268">
        <v>12</v>
      </c>
      <c r="H268">
        <v>0</v>
      </c>
      <c r="I268" s="2">
        <v>0.4</v>
      </c>
      <c r="J268" s="3">
        <v>1.0833333333333334E-2</v>
      </c>
      <c r="K268" s="3">
        <v>4.3333333333333331E-3</v>
      </c>
      <c r="L268" s="4">
        <v>0</v>
      </c>
      <c r="M268" s="3">
        <v>0</v>
      </c>
    </row>
    <row r="269" spans="1:13" x14ac:dyDescent="0.3">
      <c r="A269" s="1">
        <v>44268</v>
      </c>
      <c r="B269" t="s">
        <v>8</v>
      </c>
      <c r="C269" t="s">
        <v>11</v>
      </c>
      <c r="D269" t="s">
        <v>28</v>
      </c>
      <c r="E269">
        <v>0.04</v>
      </c>
      <c r="F269">
        <v>5</v>
      </c>
      <c r="G269">
        <v>4</v>
      </c>
      <c r="H269">
        <v>0</v>
      </c>
      <c r="I269" s="2">
        <v>0.8</v>
      </c>
      <c r="J269" s="3">
        <v>0.01</v>
      </c>
      <c r="K269" s="3">
        <v>8.0000000000000002E-3</v>
      </c>
      <c r="L269" s="4">
        <v>0</v>
      </c>
      <c r="M269" s="3">
        <v>0</v>
      </c>
    </row>
    <row r="270" spans="1:13" x14ac:dyDescent="0.3">
      <c r="A270" s="1">
        <v>44268</v>
      </c>
      <c r="B270" t="s">
        <v>8</v>
      </c>
      <c r="C270" t="s">
        <v>13</v>
      </c>
      <c r="D270" t="s">
        <v>27</v>
      </c>
      <c r="E270">
        <v>0</v>
      </c>
      <c r="F270">
        <v>3</v>
      </c>
      <c r="G270">
        <v>0</v>
      </c>
      <c r="H270">
        <v>0</v>
      </c>
      <c r="I270" s="2">
        <v>0</v>
      </c>
      <c r="J270" s="3">
        <v>0</v>
      </c>
      <c r="K270" s="3">
        <v>0</v>
      </c>
      <c r="L270" s="4">
        <v>0</v>
      </c>
      <c r="M270" s="3">
        <v>0</v>
      </c>
    </row>
    <row r="271" spans="1:13" x14ac:dyDescent="0.3">
      <c r="A271" s="1">
        <v>44269</v>
      </c>
      <c r="B271" t="s">
        <v>8</v>
      </c>
      <c r="C271" t="s">
        <v>13</v>
      </c>
      <c r="D271" t="s">
        <v>10</v>
      </c>
      <c r="E271">
        <v>0.03</v>
      </c>
      <c r="F271">
        <v>5</v>
      </c>
      <c r="G271">
        <v>3</v>
      </c>
      <c r="H271">
        <v>0</v>
      </c>
      <c r="I271" s="2">
        <v>0.6</v>
      </c>
      <c r="J271" s="3">
        <v>0.01</v>
      </c>
      <c r="K271" s="3">
        <v>6.0000000000000001E-3</v>
      </c>
      <c r="L271" s="4">
        <v>0</v>
      </c>
      <c r="M271" s="3">
        <v>0</v>
      </c>
    </row>
    <row r="272" spans="1:13" x14ac:dyDescent="0.3">
      <c r="A272" s="1">
        <v>44269</v>
      </c>
      <c r="B272" t="s">
        <v>8</v>
      </c>
      <c r="C272" t="s">
        <v>9</v>
      </c>
      <c r="D272" t="s">
        <v>10</v>
      </c>
      <c r="E272">
        <v>0.4</v>
      </c>
      <c r="F272">
        <v>81</v>
      </c>
      <c r="G272">
        <v>34</v>
      </c>
      <c r="H272">
        <v>2</v>
      </c>
      <c r="I272" s="2">
        <v>0.41975308641975306</v>
      </c>
      <c r="J272" s="3">
        <v>1.1764705882352941E-2</v>
      </c>
      <c r="K272" s="3">
        <v>4.9382716049382715E-3</v>
      </c>
      <c r="L272" s="4">
        <v>0</v>
      </c>
      <c r="M272" s="3">
        <v>0.2</v>
      </c>
    </row>
    <row r="273" spans="1:13" x14ac:dyDescent="0.3">
      <c r="A273" s="1">
        <v>44269</v>
      </c>
      <c r="B273" t="s">
        <v>8</v>
      </c>
      <c r="C273" t="s">
        <v>12</v>
      </c>
      <c r="D273" t="s">
        <v>10</v>
      </c>
      <c r="E273">
        <v>0</v>
      </c>
      <c r="F273">
        <v>1</v>
      </c>
      <c r="G273">
        <v>0</v>
      </c>
      <c r="H273">
        <v>0</v>
      </c>
      <c r="I273" s="2">
        <v>0</v>
      </c>
      <c r="J273" s="3">
        <v>0</v>
      </c>
      <c r="K273" s="3">
        <v>0</v>
      </c>
      <c r="L273" s="4">
        <v>5.8823529411764705E-2</v>
      </c>
      <c r="M273" s="3">
        <v>0</v>
      </c>
    </row>
    <row r="274" spans="1:13" x14ac:dyDescent="0.3">
      <c r="A274" s="1">
        <v>44269</v>
      </c>
      <c r="B274" t="s">
        <v>8</v>
      </c>
      <c r="C274" t="s">
        <v>11</v>
      </c>
      <c r="D274" t="s">
        <v>10</v>
      </c>
      <c r="E274">
        <v>0.09</v>
      </c>
      <c r="F274">
        <v>16</v>
      </c>
      <c r="G274">
        <v>9</v>
      </c>
      <c r="H274">
        <v>0</v>
      </c>
      <c r="I274" s="2">
        <v>0.5625</v>
      </c>
      <c r="J274" s="3">
        <v>0.01</v>
      </c>
      <c r="K274" s="3">
        <v>5.6249999999999998E-3</v>
      </c>
      <c r="L274" s="4">
        <v>0</v>
      </c>
      <c r="M274" s="3">
        <v>0</v>
      </c>
    </row>
    <row r="275" spans="1:13" x14ac:dyDescent="0.3">
      <c r="A275" s="1">
        <v>44269</v>
      </c>
      <c r="B275" t="s">
        <v>8</v>
      </c>
      <c r="C275" t="s">
        <v>9</v>
      </c>
      <c r="D275" t="s">
        <v>14</v>
      </c>
      <c r="E275">
        <v>0.84</v>
      </c>
      <c r="F275">
        <v>141</v>
      </c>
      <c r="G275">
        <v>68</v>
      </c>
      <c r="H275">
        <v>4</v>
      </c>
      <c r="I275" s="2">
        <v>0.48226950354609927</v>
      </c>
      <c r="J275" s="3">
        <v>1.2352941176470587E-2</v>
      </c>
      <c r="K275" s="3">
        <v>5.9574468085106377E-3</v>
      </c>
      <c r="L275" s="4">
        <v>0</v>
      </c>
      <c r="M275" s="3">
        <v>0.21</v>
      </c>
    </row>
    <row r="276" spans="1:13" x14ac:dyDescent="0.3">
      <c r="A276" s="1">
        <v>44269</v>
      </c>
      <c r="B276" t="s">
        <v>8</v>
      </c>
      <c r="C276" t="s">
        <v>13</v>
      </c>
      <c r="D276" t="s">
        <v>14</v>
      </c>
      <c r="E276">
        <v>0.02</v>
      </c>
      <c r="F276">
        <v>3</v>
      </c>
      <c r="G276">
        <v>2</v>
      </c>
      <c r="H276">
        <v>0</v>
      </c>
      <c r="I276" s="2">
        <v>0.66666666666666663</v>
      </c>
      <c r="J276" s="3">
        <v>0.01</v>
      </c>
      <c r="K276" s="3">
        <v>6.6666666666666671E-3</v>
      </c>
      <c r="L276" s="4">
        <v>5.8823529411764705E-2</v>
      </c>
      <c r="M276" s="3">
        <v>0</v>
      </c>
    </row>
    <row r="277" spans="1:13" x14ac:dyDescent="0.3">
      <c r="A277" s="1">
        <v>44269</v>
      </c>
      <c r="B277" t="s">
        <v>8</v>
      </c>
      <c r="C277" t="s">
        <v>12</v>
      </c>
      <c r="D277" t="s">
        <v>14</v>
      </c>
      <c r="E277">
        <v>0.03</v>
      </c>
      <c r="F277">
        <v>3</v>
      </c>
      <c r="G277">
        <v>2</v>
      </c>
      <c r="H277">
        <v>0</v>
      </c>
      <c r="I277" s="2">
        <v>0.66666666666666663</v>
      </c>
      <c r="J277" s="3">
        <v>1.4999999999999999E-2</v>
      </c>
      <c r="K277" s="3">
        <v>0.01</v>
      </c>
      <c r="L277" s="4">
        <v>0</v>
      </c>
      <c r="M277" s="3">
        <v>0</v>
      </c>
    </row>
    <row r="278" spans="1:13" x14ac:dyDescent="0.3">
      <c r="A278" s="1">
        <v>44269</v>
      </c>
      <c r="B278" t="s">
        <v>8</v>
      </c>
      <c r="C278" t="s">
        <v>12</v>
      </c>
      <c r="D278" t="s">
        <v>15</v>
      </c>
      <c r="E278">
        <v>0.08</v>
      </c>
      <c r="F278">
        <v>6</v>
      </c>
      <c r="G278">
        <v>3</v>
      </c>
      <c r="H278">
        <v>0</v>
      </c>
      <c r="I278" s="2">
        <v>0.5</v>
      </c>
      <c r="J278" s="3">
        <v>2.6666666666666668E-2</v>
      </c>
      <c r="K278" s="3">
        <v>1.3333333333333334E-2</v>
      </c>
      <c r="L278" s="4">
        <v>0</v>
      </c>
      <c r="M278" s="3">
        <v>0</v>
      </c>
    </row>
    <row r="279" spans="1:13" x14ac:dyDescent="0.3">
      <c r="A279" s="1">
        <v>44269</v>
      </c>
      <c r="B279" t="s">
        <v>8</v>
      </c>
      <c r="C279" t="s">
        <v>11</v>
      </c>
      <c r="D279" t="s">
        <v>15</v>
      </c>
      <c r="E279">
        <v>1.73</v>
      </c>
      <c r="F279">
        <v>236</v>
      </c>
      <c r="G279">
        <v>116</v>
      </c>
      <c r="H279">
        <v>2</v>
      </c>
      <c r="I279" s="2">
        <v>0.49152542372881358</v>
      </c>
      <c r="J279" s="3">
        <v>1.4913793103448276E-2</v>
      </c>
      <c r="K279" s="3">
        <v>7.330508474576271E-3</v>
      </c>
      <c r="L279" s="4">
        <v>0</v>
      </c>
      <c r="M279" s="3">
        <v>0.86499999999999999</v>
      </c>
    </row>
    <row r="280" spans="1:13" x14ac:dyDescent="0.3">
      <c r="A280" s="1">
        <v>44269</v>
      </c>
      <c r="B280" t="s">
        <v>8</v>
      </c>
      <c r="C280" t="s">
        <v>9</v>
      </c>
      <c r="D280" t="s">
        <v>15</v>
      </c>
      <c r="E280">
        <v>1.76</v>
      </c>
      <c r="F280">
        <v>321</v>
      </c>
      <c r="G280">
        <v>134</v>
      </c>
      <c r="H280">
        <v>1</v>
      </c>
      <c r="I280" s="2">
        <v>0.4174454828660436</v>
      </c>
      <c r="J280" s="3">
        <v>1.3134328358208954E-2</v>
      </c>
      <c r="K280" s="3">
        <v>5.4828660436137076E-3</v>
      </c>
      <c r="L280" s="4">
        <v>1.7241379310344827E-2</v>
      </c>
      <c r="M280" s="3">
        <v>1.76</v>
      </c>
    </row>
    <row r="281" spans="1:13" x14ac:dyDescent="0.3">
      <c r="A281" s="1">
        <v>44269</v>
      </c>
      <c r="B281" t="s">
        <v>8</v>
      </c>
      <c r="C281" t="s">
        <v>13</v>
      </c>
      <c r="D281" t="s">
        <v>15</v>
      </c>
      <c r="E281">
        <v>0.03</v>
      </c>
      <c r="F281">
        <v>5</v>
      </c>
      <c r="G281">
        <v>3</v>
      </c>
      <c r="H281">
        <v>0</v>
      </c>
      <c r="I281" s="2">
        <v>0.6</v>
      </c>
      <c r="J281" s="3">
        <v>0.01</v>
      </c>
      <c r="K281" s="3">
        <v>6.0000000000000001E-3</v>
      </c>
      <c r="L281" s="4">
        <v>7.462686567164179E-3</v>
      </c>
      <c r="M281" s="3">
        <v>0</v>
      </c>
    </row>
    <row r="282" spans="1:13" x14ac:dyDescent="0.3">
      <c r="A282" s="1">
        <v>44269</v>
      </c>
      <c r="B282" t="s">
        <v>8</v>
      </c>
      <c r="C282" t="s">
        <v>11</v>
      </c>
      <c r="D282" t="s">
        <v>16</v>
      </c>
      <c r="E282">
        <v>0.08</v>
      </c>
      <c r="F282">
        <v>19</v>
      </c>
      <c r="G282">
        <v>7</v>
      </c>
      <c r="H282">
        <v>0</v>
      </c>
      <c r="I282" s="2">
        <v>0.36842105263157893</v>
      </c>
      <c r="J282" s="3">
        <v>1.1428571428571429E-2</v>
      </c>
      <c r="K282" s="3">
        <v>4.2105263157894736E-3</v>
      </c>
      <c r="L282" s="4">
        <v>0</v>
      </c>
      <c r="M282" s="3">
        <v>0</v>
      </c>
    </row>
    <row r="283" spans="1:13" x14ac:dyDescent="0.3">
      <c r="A283" s="1">
        <v>44269</v>
      </c>
      <c r="B283" t="s">
        <v>8</v>
      </c>
      <c r="C283" t="s">
        <v>11</v>
      </c>
      <c r="D283" t="s">
        <v>17</v>
      </c>
      <c r="E283">
        <v>0.11</v>
      </c>
      <c r="F283">
        <v>16</v>
      </c>
      <c r="G283">
        <v>10</v>
      </c>
      <c r="H283">
        <v>0</v>
      </c>
      <c r="I283" s="2">
        <v>0.625</v>
      </c>
      <c r="J283" s="3">
        <v>1.0999999999999999E-2</v>
      </c>
      <c r="K283" s="3">
        <v>6.875E-3</v>
      </c>
      <c r="L283" s="4">
        <v>0</v>
      </c>
      <c r="M283" s="3">
        <v>0</v>
      </c>
    </row>
    <row r="284" spans="1:13" x14ac:dyDescent="0.3">
      <c r="A284" s="1">
        <v>44269</v>
      </c>
      <c r="B284" t="s">
        <v>8</v>
      </c>
      <c r="C284" t="s">
        <v>11</v>
      </c>
      <c r="D284" t="s">
        <v>18</v>
      </c>
      <c r="E284">
        <v>0.6</v>
      </c>
      <c r="F284">
        <v>109</v>
      </c>
      <c r="G284">
        <v>54</v>
      </c>
      <c r="H284">
        <v>0</v>
      </c>
      <c r="I284" s="2">
        <v>0.49541284403669728</v>
      </c>
      <c r="J284" s="3">
        <v>1.1111111111111112E-2</v>
      </c>
      <c r="K284" s="3">
        <v>5.5045871559633022E-3</v>
      </c>
      <c r="L284" s="4">
        <v>0</v>
      </c>
      <c r="M284" s="3">
        <v>0</v>
      </c>
    </row>
    <row r="285" spans="1:13" x14ac:dyDescent="0.3">
      <c r="A285" s="1">
        <v>44269</v>
      </c>
      <c r="B285" t="s">
        <v>8</v>
      </c>
      <c r="C285" t="s">
        <v>13</v>
      </c>
      <c r="D285" t="s">
        <v>19</v>
      </c>
      <c r="E285">
        <v>0</v>
      </c>
      <c r="F285">
        <v>2</v>
      </c>
      <c r="G285">
        <v>0</v>
      </c>
      <c r="H285">
        <v>0</v>
      </c>
      <c r="I285" s="2">
        <v>0</v>
      </c>
      <c r="J285" s="3">
        <v>0</v>
      </c>
      <c r="K285" s="3">
        <v>0</v>
      </c>
      <c r="L285" s="4">
        <v>0</v>
      </c>
      <c r="M285" s="3">
        <v>0</v>
      </c>
    </row>
    <row r="286" spans="1:13" x14ac:dyDescent="0.3">
      <c r="A286" s="1">
        <v>44269</v>
      </c>
      <c r="B286" t="s">
        <v>8</v>
      </c>
      <c r="C286" t="s">
        <v>11</v>
      </c>
      <c r="D286" t="s">
        <v>19</v>
      </c>
      <c r="E286">
        <v>0.2</v>
      </c>
      <c r="F286">
        <v>21</v>
      </c>
      <c r="G286">
        <v>15</v>
      </c>
      <c r="H286">
        <v>2</v>
      </c>
      <c r="I286" s="2">
        <v>0.7142857142857143</v>
      </c>
      <c r="J286" s="3">
        <v>1.3333333333333334E-2</v>
      </c>
      <c r="K286" s="3">
        <v>9.5238095238095247E-3</v>
      </c>
      <c r="L286" s="4">
        <v>0</v>
      </c>
      <c r="M286" s="3">
        <v>0.1</v>
      </c>
    </row>
    <row r="287" spans="1:13" x14ac:dyDescent="0.3">
      <c r="A287" s="1">
        <v>44269</v>
      </c>
      <c r="B287" t="s">
        <v>8</v>
      </c>
      <c r="C287" t="s">
        <v>9</v>
      </c>
      <c r="D287" t="s">
        <v>19</v>
      </c>
      <c r="E287">
        <v>0.14000000000000001</v>
      </c>
      <c r="F287">
        <v>31</v>
      </c>
      <c r="G287">
        <v>10</v>
      </c>
      <c r="H287">
        <v>0</v>
      </c>
      <c r="I287" s="2">
        <v>0.32258064516129031</v>
      </c>
      <c r="J287" s="3">
        <v>1.4000000000000002E-2</v>
      </c>
      <c r="K287" s="3">
        <v>4.5161290322580649E-3</v>
      </c>
      <c r="L287" s="4">
        <v>0.13333333333333333</v>
      </c>
      <c r="M287" s="3">
        <v>0</v>
      </c>
    </row>
    <row r="288" spans="1:13" x14ac:dyDescent="0.3">
      <c r="A288" s="1">
        <v>44269</v>
      </c>
      <c r="B288" t="s">
        <v>8</v>
      </c>
      <c r="C288" t="s">
        <v>11</v>
      </c>
      <c r="D288" t="s">
        <v>20</v>
      </c>
      <c r="E288">
        <v>0.97</v>
      </c>
      <c r="F288">
        <v>162</v>
      </c>
      <c r="G288">
        <v>73</v>
      </c>
      <c r="H288">
        <v>1</v>
      </c>
      <c r="I288" s="2">
        <v>0.45061728395061729</v>
      </c>
      <c r="J288" s="3">
        <v>1.3287671232876712E-2</v>
      </c>
      <c r="K288" s="3">
        <v>5.9876543209876542E-3</v>
      </c>
      <c r="L288" s="4">
        <v>0</v>
      </c>
      <c r="M288" s="3">
        <v>0.97</v>
      </c>
    </row>
    <row r="289" spans="1:13" x14ac:dyDescent="0.3">
      <c r="A289" s="1">
        <v>44269</v>
      </c>
      <c r="B289" t="s">
        <v>8</v>
      </c>
      <c r="C289" t="s">
        <v>9</v>
      </c>
      <c r="D289" t="s">
        <v>21</v>
      </c>
      <c r="E289">
        <v>0.21</v>
      </c>
      <c r="F289">
        <v>39</v>
      </c>
      <c r="G289">
        <v>16</v>
      </c>
      <c r="H289">
        <v>0</v>
      </c>
      <c r="I289" s="2">
        <v>0.41025641025641024</v>
      </c>
      <c r="J289" s="3">
        <v>1.3125E-2</v>
      </c>
      <c r="K289" s="3">
        <v>5.3846153846153844E-3</v>
      </c>
      <c r="L289" s="4">
        <v>1.3698630136986301E-2</v>
      </c>
      <c r="M289" s="3">
        <v>0</v>
      </c>
    </row>
    <row r="290" spans="1:13" x14ac:dyDescent="0.3">
      <c r="A290" s="1">
        <v>44269</v>
      </c>
      <c r="B290" t="s">
        <v>8</v>
      </c>
      <c r="C290" t="s">
        <v>12</v>
      </c>
      <c r="D290" t="s">
        <v>27</v>
      </c>
      <c r="E290">
        <v>0</v>
      </c>
      <c r="F290">
        <v>1</v>
      </c>
      <c r="G290">
        <v>0</v>
      </c>
      <c r="H290">
        <v>0</v>
      </c>
      <c r="I290" s="2">
        <v>0</v>
      </c>
      <c r="J290" s="3">
        <v>0</v>
      </c>
      <c r="K290" s="3">
        <v>0</v>
      </c>
      <c r="L290" s="4">
        <v>0</v>
      </c>
      <c r="M290" s="3">
        <v>0</v>
      </c>
    </row>
    <row r="291" spans="1:13" x14ac:dyDescent="0.3">
      <c r="A291" s="1">
        <v>44269</v>
      </c>
      <c r="B291" t="s">
        <v>8</v>
      </c>
      <c r="C291" t="s">
        <v>9</v>
      </c>
      <c r="D291" t="s">
        <v>28</v>
      </c>
      <c r="E291">
        <v>0.05</v>
      </c>
      <c r="F291">
        <v>16</v>
      </c>
      <c r="G291">
        <v>5</v>
      </c>
      <c r="H291">
        <v>0</v>
      </c>
      <c r="I291" s="2">
        <v>0.3125</v>
      </c>
      <c r="J291" s="3">
        <v>0.01</v>
      </c>
      <c r="K291" s="3">
        <v>3.1250000000000002E-3</v>
      </c>
      <c r="L291" s="4">
        <v>0</v>
      </c>
      <c r="M291" s="3">
        <v>0</v>
      </c>
    </row>
    <row r="292" spans="1:13" x14ac:dyDescent="0.3">
      <c r="A292" s="1">
        <v>44269</v>
      </c>
      <c r="B292" t="s">
        <v>8</v>
      </c>
      <c r="C292" t="s">
        <v>11</v>
      </c>
      <c r="D292" t="s">
        <v>28</v>
      </c>
      <c r="E292">
        <v>7.0000000000000007E-2</v>
      </c>
      <c r="F292">
        <v>13</v>
      </c>
      <c r="G292">
        <v>7</v>
      </c>
      <c r="H292">
        <v>0</v>
      </c>
      <c r="I292" s="2">
        <v>0.53846153846153844</v>
      </c>
      <c r="J292" s="3">
        <v>0.01</v>
      </c>
      <c r="K292" s="3">
        <v>5.3846153846153853E-3</v>
      </c>
      <c r="L292" s="4">
        <v>0</v>
      </c>
      <c r="M292" s="3">
        <v>0</v>
      </c>
    </row>
    <row r="293" spans="1:13" x14ac:dyDescent="0.3">
      <c r="A293" s="1">
        <v>44269</v>
      </c>
      <c r="B293" t="s">
        <v>8</v>
      </c>
      <c r="C293" t="s">
        <v>9</v>
      </c>
      <c r="D293" t="s">
        <v>27</v>
      </c>
      <c r="E293">
        <v>0.24</v>
      </c>
      <c r="F293">
        <v>47</v>
      </c>
      <c r="G293">
        <v>17</v>
      </c>
      <c r="H293">
        <v>1</v>
      </c>
      <c r="I293" s="2">
        <v>0.36170212765957449</v>
      </c>
      <c r="J293" s="3">
        <v>1.4117647058823528E-2</v>
      </c>
      <c r="K293" s="3">
        <v>5.106382978723404E-3</v>
      </c>
      <c r="L293" s="4">
        <v>0</v>
      </c>
      <c r="M293" s="3">
        <v>0.24</v>
      </c>
    </row>
    <row r="294" spans="1:13" x14ac:dyDescent="0.3">
      <c r="A294" s="1">
        <v>44269</v>
      </c>
      <c r="B294" t="s">
        <v>8</v>
      </c>
      <c r="C294" t="s">
        <v>11</v>
      </c>
      <c r="D294" t="s">
        <v>27</v>
      </c>
      <c r="E294">
        <v>0.14000000000000001</v>
      </c>
      <c r="F294">
        <v>29</v>
      </c>
      <c r="G294">
        <v>10</v>
      </c>
      <c r="H294">
        <v>0</v>
      </c>
      <c r="I294" s="2">
        <v>0.34482758620689657</v>
      </c>
      <c r="J294" s="3">
        <v>1.4000000000000002E-2</v>
      </c>
      <c r="K294" s="3">
        <v>4.827586206896552E-3</v>
      </c>
      <c r="L294" s="4">
        <v>5.8823529411764705E-2</v>
      </c>
      <c r="M294" s="3">
        <v>0</v>
      </c>
    </row>
    <row r="295" spans="1:13" x14ac:dyDescent="0.3">
      <c r="A295" s="1">
        <v>44270</v>
      </c>
      <c r="B295" t="s">
        <v>8</v>
      </c>
      <c r="C295" t="s">
        <v>12</v>
      </c>
      <c r="D295" t="s">
        <v>10</v>
      </c>
      <c r="E295">
        <v>0.03</v>
      </c>
      <c r="F295">
        <v>2</v>
      </c>
      <c r="G295">
        <v>2</v>
      </c>
      <c r="H295">
        <v>0</v>
      </c>
      <c r="I295" s="2">
        <v>1</v>
      </c>
      <c r="J295" s="3">
        <v>1.4999999999999999E-2</v>
      </c>
      <c r="K295" s="3">
        <v>1.4999999999999999E-2</v>
      </c>
      <c r="L295" s="4">
        <v>0</v>
      </c>
      <c r="M295" s="3">
        <v>0</v>
      </c>
    </row>
    <row r="296" spans="1:13" x14ac:dyDescent="0.3">
      <c r="A296" s="1">
        <v>44270</v>
      </c>
      <c r="B296" t="s">
        <v>8</v>
      </c>
      <c r="C296" t="s">
        <v>9</v>
      </c>
      <c r="D296" t="s">
        <v>10</v>
      </c>
      <c r="E296">
        <v>0.48</v>
      </c>
      <c r="F296">
        <v>103</v>
      </c>
      <c r="G296">
        <v>44</v>
      </c>
      <c r="H296">
        <v>1</v>
      </c>
      <c r="I296" s="2">
        <v>0.42718446601941745</v>
      </c>
      <c r="J296" s="3">
        <v>1.0909090909090908E-2</v>
      </c>
      <c r="K296" s="3">
        <v>4.660194174757281E-3</v>
      </c>
      <c r="L296" s="4">
        <v>0</v>
      </c>
      <c r="M296" s="3">
        <v>0.48</v>
      </c>
    </row>
    <row r="297" spans="1:13" x14ac:dyDescent="0.3">
      <c r="A297" s="1">
        <v>44270</v>
      </c>
      <c r="B297" t="s">
        <v>8</v>
      </c>
      <c r="C297" t="s">
        <v>11</v>
      </c>
      <c r="D297" t="s">
        <v>10</v>
      </c>
      <c r="E297">
        <v>7.0000000000000007E-2</v>
      </c>
      <c r="F297">
        <v>21</v>
      </c>
      <c r="G297">
        <v>6</v>
      </c>
      <c r="H297">
        <v>0</v>
      </c>
      <c r="I297" s="2">
        <v>0.2857142857142857</v>
      </c>
      <c r="J297" s="3">
        <v>1.1666666666666667E-2</v>
      </c>
      <c r="K297" s="3">
        <v>3.3333333333333335E-3</v>
      </c>
      <c r="L297" s="4">
        <v>2.2727272727272728E-2</v>
      </c>
      <c r="M297" s="3">
        <v>0</v>
      </c>
    </row>
    <row r="298" spans="1:13" x14ac:dyDescent="0.3">
      <c r="A298" s="1">
        <v>44270</v>
      </c>
      <c r="B298" t="s">
        <v>8</v>
      </c>
      <c r="C298" t="s">
        <v>13</v>
      </c>
      <c r="D298" t="s">
        <v>10</v>
      </c>
      <c r="E298">
        <v>0.02</v>
      </c>
      <c r="F298">
        <v>2</v>
      </c>
      <c r="G298">
        <v>2</v>
      </c>
      <c r="H298">
        <v>0</v>
      </c>
      <c r="I298" s="2">
        <v>1</v>
      </c>
      <c r="J298" s="3">
        <v>0.01</v>
      </c>
      <c r="K298" s="3">
        <v>0.01</v>
      </c>
      <c r="L298" s="4">
        <v>0</v>
      </c>
      <c r="M298" s="3">
        <v>0</v>
      </c>
    </row>
    <row r="299" spans="1:13" x14ac:dyDescent="0.3">
      <c r="A299" s="1">
        <v>44270</v>
      </c>
      <c r="B299" t="s">
        <v>8</v>
      </c>
      <c r="C299" t="s">
        <v>9</v>
      </c>
      <c r="D299" t="s">
        <v>14</v>
      </c>
      <c r="E299">
        <v>0.97</v>
      </c>
      <c r="F299">
        <v>170</v>
      </c>
      <c r="G299">
        <v>80</v>
      </c>
      <c r="H299">
        <v>1</v>
      </c>
      <c r="I299" s="2">
        <v>0.47058823529411764</v>
      </c>
      <c r="J299" s="3">
        <v>1.2125E-2</v>
      </c>
      <c r="K299" s="3">
        <v>5.7058823529411761E-3</v>
      </c>
      <c r="L299" s="4">
        <v>0</v>
      </c>
      <c r="M299" s="3">
        <v>0.97</v>
      </c>
    </row>
    <row r="300" spans="1:13" x14ac:dyDescent="0.3">
      <c r="A300" s="1">
        <v>44270</v>
      </c>
      <c r="B300" t="s">
        <v>8</v>
      </c>
      <c r="C300" t="s">
        <v>12</v>
      </c>
      <c r="D300" t="s">
        <v>14</v>
      </c>
      <c r="E300">
        <v>0.01</v>
      </c>
      <c r="F300">
        <v>2</v>
      </c>
      <c r="G300">
        <v>1</v>
      </c>
      <c r="H300">
        <v>0</v>
      </c>
      <c r="I300" s="2">
        <v>0.5</v>
      </c>
      <c r="J300" s="3">
        <v>0.01</v>
      </c>
      <c r="K300" s="3">
        <v>5.0000000000000001E-3</v>
      </c>
      <c r="L300" s="4">
        <v>1.2500000000000001E-2</v>
      </c>
      <c r="M300" s="3">
        <v>0</v>
      </c>
    </row>
    <row r="301" spans="1:13" x14ac:dyDescent="0.3">
      <c r="A301" s="1">
        <v>44270</v>
      </c>
      <c r="B301" t="s">
        <v>8</v>
      </c>
      <c r="C301" t="s">
        <v>13</v>
      </c>
      <c r="D301" t="s">
        <v>14</v>
      </c>
      <c r="E301">
        <v>0</v>
      </c>
      <c r="F301">
        <v>3</v>
      </c>
      <c r="G301">
        <v>0</v>
      </c>
      <c r="H301">
        <v>0</v>
      </c>
      <c r="I301" s="2">
        <v>0</v>
      </c>
      <c r="J301" s="3">
        <v>0</v>
      </c>
      <c r="K301" s="3">
        <v>0</v>
      </c>
      <c r="L301" s="4">
        <v>0</v>
      </c>
      <c r="M301" s="3">
        <v>0</v>
      </c>
    </row>
    <row r="302" spans="1:13" x14ac:dyDescent="0.3">
      <c r="A302" s="1">
        <v>44270</v>
      </c>
      <c r="B302" t="s">
        <v>8</v>
      </c>
      <c r="C302" t="s">
        <v>12</v>
      </c>
      <c r="D302" t="s">
        <v>15</v>
      </c>
      <c r="E302">
        <v>0.01</v>
      </c>
      <c r="F302">
        <v>1</v>
      </c>
      <c r="G302">
        <v>1</v>
      </c>
      <c r="H302">
        <v>0</v>
      </c>
      <c r="I302" s="2">
        <v>1</v>
      </c>
      <c r="J302" s="3">
        <v>0.01</v>
      </c>
      <c r="K302" s="3">
        <v>0.01</v>
      </c>
      <c r="L302" s="4">
        <v>0</v>
      </c>
      <c r="M302" s="3">
        <v>0</v>
      </c>
    </row>
    <row r="303" spans="1:13" x14ac:dyDescent="0.3">
      <c r="A303" s="1">
        <v>44270</v>
      </c>
      <c r="B303" t="s">
        <v>8</v>
      </c>
      <c r="C303" t="s">
        <v>13</v>
      </c>
      <c r="D303" t="s">
        <v>15</v>
      </c>
      <c r="E303">
        <v>0.04</v>
      </c>
      <c r="F303">
        <v>3</v>
      </c>
      <c r="G303">
        <v>3</v>
      </c>
      <c r="H303">
        <v>0</v>
      </c>
      <c r="I303" s="2">
        <v>1</v>
      </c>
      <c r="J303" s="3">
        <v>1.3333333333333334E-2</v>
      </c>
      <c r="K303" s="3">
        <v>1.3333333333333334E-2</v>
      </c>
      <c r="L303" s="4">
        <v>0</v>
      </c>
      <c r="M303" s="3">
        <v>0</v>
      </c>
    </row>
    <row r="304" spans="1:13" x14ac:dyDescent="0.3">
      <c r="A304" s="1">
        <v>44270</v>
      </c>
      <c r="B304" t="s">
        <v>8</v>
      </c>
      <c r="C304" t="s">
        <v>9</v>
      </c>
      <c r="D304" t="s">
        <v>15</v>
      </c>
      <c r="E304">
        <v>1.36</v>
      </c>
      <c r="F304">
        <v>272</v>
      </c>
      <c r="G304">
        <v>102</v>
      </c>
      <c r="H304">
        <v>4</v>
      </c>
      <c r="I304" s="2">
        <v>0.375</v>
      </c>
      <c r="J304" s="3">
        <v>1.3333333333333334E-2</v>
      </c>
      <c r="K304" s="3">
        <v>5.0000000000000001E-3</v>
      </c>
      <c r="L304" s="4">
        <v>0</v>
      </c>
      <c r="M304" s="3">
        <v>0.34</v>
      </c>
    </row>
    <row r="305" spans="1:13" x14ac:dyDescent="0.3">
      <c r="A305" s="1">
        <v>44270</v>
      </c>
      <c r="B305" t="s">
        <v>8</v>
      </c>
      <c r="C305" t="s">
        <v>11</v>
      </c>
      <c r="D305" t="s">
        <v>15</v>
      </c>
      <c r="E305">
        <v>1.42</v>
      </c>
      <c r="F305">
        <v>178</v>
      </c>
      <c r="G305">
        <v>85</v>
      </c>
      <c r="H305">
        <v>0</v>
      </c>
      <c r="I305" s="2">
        <v>0.47752808988764045</v>
      </c>
      <c r="J305" s="3">
        <v>1.6705882352941175E-2</v>
      </c>
      <c r="K305" s="3">
        <v>7.9775280898876401E-3</v>
      </c>
      <c r="L305" s="4">
        <v>3.9215686274509803E-2</v>
      </c>
      <c r="M305" s="3">
        <v>0</v>
      </c>
    </row>
    <row r="306" spans="1:13" x14ac:dyDescent="0.3">
      <c r="A306" s="1">
        <v>44270</v>
      </c>
      <c r="B306" t="s">
        <v>8</v>
      </c>
      <c r="C306" t="s">
        <v>11</v>
      </c>
      <c r="D306" t="s">
        <v>16</v>
      </c>
      <c r="E306">
        <v>0.2</v>
      </c>
      <c r="F306">
        <v>27</v>
      </c>
      <c r="G306">
        <v>14</v>
      </c>
      <c r="H306">
        <v>0</v>
      </c>
      <c r="I306" s="2">
        <v>0.51851851851851849</v>
      </c>
      <c r="J306" s="3">
        <v>1.4285714285714287E-2</v>
      </c>
      <c r="K306" s="3">
        <v>7.4074074074074077E-3</v>
      </c>
      <c r="L306" s="4">
        <v>0</v>
      </c>
      <c r="M306" s="3">
        <v>0</v>
      </c>
    </row>
    <row r="307" spans="1:13" x14ac:dyDescent="0.3">
      <c r="A307" s="1">
        <v>44270</v>
      </c>
      <c r="B307" t="s">
        <v>8</v>
      </c>
      <c r="C307" t="s">
        <v>11</v>
      </c>
      <c r="D307" t="s">
        <v>17</v>
      </c>
      <c r="E307">
        <v>0.17</v>
      </c>
      <c r="F307">
        <v>16</v>
      </c>
      <c r="G307">
        <v>13</v>
      </c>
      <c r="H307">
        <v>0</v>
      </c>
      <c r="I307" s="2">
        <v>0.8125</v>
      </c>
      <c r="J307" s="3">
        <v>1.3076923076923078E-2</v>
      </c>
      <c r="K307" s="3">
        <v>1.0625000000000001E-2</v>
      </c>
      <c r="L307" s="4">
        <v>0</v>
      </c>
      <c r="M307" s="3">
        <v>0</v>
      </c>
    </row>
    <row r="308" spans="1:13" x14ac:dyDescent="0.3">
      <c r="A308" s="1">
        <v>44270</v>
      </c>
      <c r="B308" t="s">
        <v>8</v>
      </c>
      <c r="C308" t="s">
        <v>11</v>
      </c>
      <c r="D308" t="s">
        <v>18</v>
      </c>
      <c r="E308">
        <v>0.81</v>
      </c>
      <c r="F308">
        <v>148</v>
      </c>
      <c r="G308">
        <v>76</v>
      </c>
      <c r="H308">
        <v>6</v>
      </c>
      <c r="I308" s="2">
        <v>0.51351351351351349</v>
      </c>
      <c r="J308" s="3">
        <v>1.0657894736842106E-2</v>
      </c>
      <c r="K308" s="3">
        <v>5.4729729729729735E-3</v>
      </c>
      <c r="L308" s="4">
        <v>0</v>
      </c>
      <c r="M308" s="3">
        <v>0.13500000000000001</v>
      </c>
    </row>
    <row r="309" spans="1:13" x14ac:dyDescent="0.3">
      <c r="A309" s="1">
        <v>44270</v>
      </c>
      <c r="B309" t="s">
        <v>8</v>
      </c>
      <c r="C309" t="s">
        <v>11</v>
      </c>
      <c r="D309" t="s">
        <v>19</v>
      </c>
      <c r="E309">
        <v>0.11</v>
      </c>
      <c r="F309">
        <v>22</v>
      </c>
      <c r="G309">
        <v>9</v>
      </c>
      <c r="H309">
        <v>0</v>
      </c>
      <c r="I309" s="2">
        <v>0.40909090909090912</v>
      </c>
      <c r="J309" s="3">
        <v>1.2222222222222223E-2</v>
      </c>
      <c r="K309" s="3">
        <v>5.0000000000000001E-3</v>
      </c>
      <c r="L309" s="4">
        <v>7.8947368421052627E-2</v>
      </c>
      <c r="M309" s="3">
        <v>0</v>
      </c>
    </row>
    <row r="310" spans="1:13" x14ac:dyDescent="0.3">
      <c r="A310" s="1">
        <v>44270</v>
      </c>
      <c r="B310" t="s">
        <v>8</v>
      </c>
      <c r="C310" t="s">
        <v>13</v>
      </c>
      <c r="D310" t="s">
        <v>19</v>
      </c>
      <c r="E310">
        <v>0.03</v>
      </c>
      <c r="F310">
        <v>7</v>
      </c>
      <c r="G310">
        <v>3</v>
      </c>
      <c r="H310">
        <v>0</v>
      </c>
      <c r="I310" s="2">
        <v>0.42857142857142855</v>
      </c>
      <c r="J310" s="3">
        <v>0.01</v>
      </c>
      <c r="K310" s="3">
        <v>4.2857142857142859E-3</v>
      </c>
      <c r="L310" s="4">
        <v>0</v>
      </c>
      <c r="M310" s="3">
        <v>0</v>
      </c>
    </row>
    <row r="311" spans="1:13" x14ac:dyDescent="0.3">
      <c r="A311" s="1">
        <v>44270</v>
      </c>
      <c r="B311" t="s">
        <v>8</v>
      </c>
      <c r="C311" t="s">
        <v>9</v>
      </c>
      <c r="D311" t="s">
        <v>19</v>
      </c>
      <c r="E311">
        <v>0.23</v>
      </c>
      <c r="F311">
        <v>38</v>
      </c>
      <c r="G311">
        <v>19</v>
      </c>
      <c r="H311">
        <v>2</v>
      </c>
      <c r="I311" s="2">
        <v>0.5</v>
      </c>
      <c r="J311" s="3">
        <v>1.2105263157894737E-2</v>
      </c>
      <c r="K311" s="3">
        <v>6.0526315789473685E-3</v>
      </c>
      <c r="L311" s="4">
        <v>0</v>
      </c>
      <c r="M311" s="3">
        <v>0.115</v>
      </c>
    </row>
    <row r="312" spans="1:13" x14ac:dyDescent="0.3">
      <c r="A312" s="1">
        <v>44270</v>
      </c>
      <c r="B312" t="s">
        <v>8</v>
      </c>
      <c r="C312" t="s">
        <v>11</v>
      </c>
      <c r="D312" t="s">
        <v>20</v>
      </c>
      <c r="E312">
        <v>0.67</v>
      </c>
      <c r="F312">
        <v>145</v>
      </c>
      <c r="G312">
        <v>55</v>
      </c>
      <c r="H312">
        <v>1</v>
      </c>
      <c r="I312" s="2">
        <v>0.37931034482758619</v>
      </c>
      <c r="J312" s="3">
        <v>1.2181818181818183E-2</v>
      </c>
      <c r="K312" s="3">
        <v>4.6206896551724145E-3</v>
      </c>
      <c r="L312" s="4">
        <v>0.10526315789473684</v>
      </c>
      <c r="M312" s="3">
        <v>0.67</v>
      </c>
    </row>
    <row r="313" spans="1:13" x14ac:dyDescent="0.3">
      <c r="A313" s="1">
        <v>44270</v>
      </c>
      <c r="B313" t="s">
        <v>8</v>
      </c>
      <c r="C313" t="s">
        <v>9</v>
      </c>
      <c r="D313" t="s">
        <v>21</v>
      </c>
      <c r="E313">
        <v>0.1</v>
      </c>
      <c r="F313">
        <v>34</v>
      </c>
      <c r="G313">
        <v>9</v>
      </c>
      <c r="H313">
        <v>1</v>
      </c>
      <c r="I313" s="2">
        <v>0.26470588235294118</v>
      </c>
      <c r="J313" s="3">
        <v>1.1111111111111112E-2</v>
      </c>
      <c r="K313" s="3">
        <v>2.9411764705882353E-3</v>
      </c>
      <c r="L313" s="4">
        <v>1.8181818181818181E-2</v>
      </c>
      <c r="M313" s="3">
        <v>0.1</v>
      </c>
    </row>
    <row r="314" spans="1:13" x14ac:dyDescent="0.3">
      <c r="A314" s="1">
        <v>44270</v>
      </c>
      <c r="B314" t="s">
        <v>8</v>
      </c>
      <c r="C314" t="s">
        <v>12</v>
      </c>
      <c r="D314" t="s">
        <v>21</v>
      </c>
      <c r="E314">
        <v>0</v>
      </c>
      <c r="F314">
        <v>1</v>
      </c>
      <c r="G314">
        <v>0</v>
      </c>
      <c r="H314">
        <v>0</v>
      </c>
      <c r="I314" s="2">
        <v>0</v>
      </c>
      <c r="J314" s="3">
        <v>0</v>
      </c>
      <c r="K314" s="3">
        <v>0</v>
      </c>
      <c r="L314" s="4">
        <v>0.1111111111111111</v>
      </c>
      <c r="M314" s="3">
        <v>0</v>
      </c>
    </row>
    <row r="315" spans="1:13" x14ac:dyDescent="0.3">
      <c r="A315" s="1">
        <v>44270</v>
      </c>
      <c r="B315" t="s">
        <v>8</v>
      </c>
      <c r="C315" t="s">
        <v>12</v>
      </c>
      <c r="D315" t="s">
        <v>28</v>
      </c>
      <c r="E315">
        <v>0.01</v>
      </c>
      <c r="F315">
        <v>1</v>
      </c>
      <c r="G315">
        <v>1</v>
      </c>
      <c r="H315">
        <v>0</v>
      </c>
      <c r="I315" s="2">
        <v>1</v>
      </c>
      <c r="J315" s="3">
        <v>0.01</v>
      </c>
      <c r="K315" s="3">
        <v>0.01</v>
      </c>
      <c r="L315" s="4">
        <v>0</v>
      </c>
      <c r="M315" s="3">
        <v>0</v>
      </c>
    </row>
    <row r="316" spans="1:13" x14ac:dyDescent="0.3">
      <c r="A316" s="1">
        <v>44270</v>
      </c>
      <c r="B316" t="s">
        <v>8</v>
      </c>
      <c r="C316" t="s">
        <v>11</v>
      </c>
      <c r="D316" t="s">
        <v>28</v>
      </c>
      <c r="E316">
        <v>0.01</v>
      </c>
      <c r="F316">
        <v>5</v>
      </c>
      <c r="G316">
        <v>1</v>
      </c>
      <c r="H316">
        <v>0</v>
      </c>
      <c r="I316" s="2">
        <v>0.2</v>
      </c>
      <c r="J316" s="3">
        <v>0.01</v>
      </c>
      <c r="K316" s="3">
        <v>2E-3</v>
      </c>
      <c r="L316" s="4">
        <v>0</v>
      </c>
      <c r="M316" s="3">
        <v>0</v>
      </c>
    </row>
    <row r="317" spans="1:13" x14ac:dyDescent="0.3">
      <c r="A317" s="1">
        <v>44270</v>
      </c>
      <c r="B317" t="s">
        <v>8</v>
      </c>
      <c r="C317" t="s">
        <v>9</v>
      </c>
      <c r="D317" t="s">
        <v>28</v>
      </c>
      <c r="E317">
        <v>0.14000000000000001</v>
      </c>
      <c r="F317">
        <v>25</v>
      </c>
      <c r="G317">
        <v>11</v>
      </c>
      <c r="H317">
        <v>0</v>
      </c>
      <c r="I317" s="2">
        <v>0.44</v>
      </c>
      <c r="J317" s="3">
        <v>1.2727272727272728E-2</v>
      </c>
      <c r="K317" s="3">
        <v>5.6000000000000008E-3</v>
      </c>
      <c r="L317" s="4">
        <v>0</v>
      </c>
      <c r="M317" s="3">
        <v>0</v>
      </c>
    </row>
    <row r="318" spans="1:13" x14ac:dyDescent="0.3">
      <c r="A318" s="1">
        <v>44270</v>
      </c>
      <c r="B318" t="s">
        <v>8</v>
      </c>
      <c r="C318" t="s">
        <v>11</v>
      </c>
      <c r="D318" t="s">
        <v>27</v>
      </c>
      <c r="E318">
        <v>0.06</v>
      </c>
      <c r="F318">
        <v>9</v>
      </c>
      <c r="G318">
        <v>4</v>
      </c>
      <c r="H318">
        <v>0</v>
      </c>
      <c r="I318" s="2">
        <v>0.44444444444444442</v>
      </c>
      <c r="J318" s="3">
        <v>1.4999999999999999E-2</v>
      </c>
      <c r="K318" s="3">
        <v>6.6666666666666662E-3</v>
      </c>
      <c r="L318" s="4">
        <v>0</v>
      </c>
      <c r="M318" s="3">
        <v>0</v>
      </c>
    </row>
    <row r="319" spans="1:13" x14ac:dyDescent="0.3">
      <c r="A319" s="1">
        <v>44270</v>
      </c>
      <c r="B319" t="s">
        <v>8</v>
      </c>
      <c r="C319" t="s">
        <v>9</v>
      </c>
      <c r="D319" t="s">
        <v>27</v>
      </c>
      <c r="E319">
        <v>0.33</v>
      </c>
      <c r="F319">
        <v>67</v>
      </c>
      <c r="G319">
        <v>27</v>
      </c>
      <c r="H319">
        <v>1</v>
      </c>
      <c r="I319" s="2">
        <v>0.40298507462686567</v>
      </c>
      <c r="J319" s="3">
        <v>1.2222222222222223E-2</v>
      </c>
      <c r="K319" s="3">
        <v>4.9253731343283586E-3</v>
      </c>
      <c r="L319" s="4">
        <v>0</v>
      </c>
      <c r="M319" s="3">
        <v>0.33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4.9989318521683403E-2"/>
  </sheetPr>
  <dimension ref="A1:B19"/>
  <sheetViews>
    <sheetView workbookViewId="0">
      <selection activeCell="F26" sqref="F26"/>
    </sheetView>
  </sheetViews>
  <sheetFormatPr defaultRowHeight="14.4" x14ac:dyDescent="0.3"/>
  <cols>
    <col min="1" max="1" width="12.5546875" bestFit="1" customWidth="1"/>
    <col min="2" max="2" width="12.77734375" bestFit="1" customWidth="1"/>
    <col min="3" max="7" width="12" bestFit="1" customWidth="1"/>
    <col min="8" max="8" width="9.5546875" bestFit="1" customWidth="1"/>
    <col min="9" max="16" width="12" bestFit="1" customWidth="1"/>
    <col min="17" max="17" width="9.5546875" bestFit="1" customWidth="1"/>
    <col min="18" max="18" width="12" bestFit="1" customWidth="1"/>
    <col min="19" max="20" width="9.5546875" bestFit="1" customWidth="1"/>
    <col min="21" max="21" width="12" bestFit="1" customWidth="1"/>
    <col min="22" max="22" width="9.5546875" bestFit="1" customWidth="1"/>
    <col min="23" max="23" width="12" bestFit="1" customWidth="1"/>
    <col min="24" max="25" width="9.5546875" bestFit="1" customWidth="1"/>
    <col min="26" max="30" width="12" bestFit="1" customWidth="1"/>
    <col min="31" max="31" width="9.5546875" bestFit="1" customWidth="1"/>
    <col min="32" max="33" width="12" bestFit="1" customWidth="1"/>
    <col min="34" max="34" width="10" bestFit="1" customWidth="1"/>
    <col min="35" max="38" width="12" bestFit="1" customWidth="1"/>
    <col min="39" max="39" width="9.5546875" bestFit="1" customWidth="1"/>
    <col min="40" max="40" width="12" bestFit="1" customWidth="1"/>
    <col min="41" max="41" width="9.5546875" bestFit="1" customWidth="1"/>
    <col min="42" max="49" width="12" bestFit="1" customWidth="1"/>
  </cols>
  <sheetData>
    <row r="1" spans="1:2" x14ac:dyDescent="0.3">
      <c r="A1" s="5" t="s">
        <v>0</v>
      </c>
      <c r="B1" t="s">
        <v>34</v>
      </c>
    </row>
    <row r="3" spans="1:2" x14ac:dyDescent="0.3">
      <c r="A3" s="5" t="s">
        <v>35</v>
      </c>
      <c r="B3" t="s">
        <v>37</v>
      </c>
    </row>
    <row r="4" spans="1:2" x14ac:dyDescent="0.3">
      <c r="A4" s="6" t="s">
        <v>10</v>
      </c>
      <c r="B4" s="4">
        <v>1.4295220983642529E-2</v>
      </c>
    </row>
    <row r="5" spans="1:2" x14ac:dyDescent="0.3">
      <c r="A5" s="6" t="s">
        <v>21</v>
      </c>
      <c r="B5" s="4">
        <v>1.946363759388366E-2</v>
      </c>
    </row>
    <row r="6" spans="1:2" x14ac:dyDescent="0.3">
      <c r="A6" s="6" t="s">
        <v>14</v>
      </c>
      <c r="B6" s="4">
        <v>1.5917432640855746E-2</v>
      </c>
    </row>
    <row r="7" spans="1:2" x14ac:dyDescent="0.3">
      <c r="A7" s="6" t="s">
        <v>15</v>
      </c>
      <c r="B7" s="4">
        <v>3.0608684969654285E-2</v>
      </c>
    </row>
    <row r="8" spans="1:2" x14ac:dyDescent="0.3">
      <c r="A8" s="6" t="s">
        <v>16</v>
      </c>
      <c r="B8" s="4">
        <v>6.3700543841761848E-3</v>
      </c>
    </row>
    <row r="9" spans="1:2" x14ac:dyDescent="0.3">
      <c r="A9" s="6" t="s">
        <v>17</v>
      </c>
      <c r="B9" s="4">
        <v>1.993620414673046E-2</v>
      </c>
    </row>
    <row r="10" spans="1:2" x14ac:dyDescent="0.3">
      <c r="A10" s="6" t="s">
        <v>28</v>
      </c>
      <c r="B10" s="4">
        <v>3.7593984962406013E-3</v>
      </c>
    </row>
    <row r="11" spans="1:2" x14ac:dyDescent="0.3">
      <c r="A11" s="6" t="s">
        <v>27</v>
      </c>
      <c r="B11" s="4">
        <v>1.8500363108206245E-2</v>
      </c>
    </row>
    <row r="12" spans="1:2" x14ac:dyDescent="0.3">
      <c r="A12" s="6" t="s">
        <v>18</v>
      </c>
      <c r="B12" s="4">
        <v>0</v>
      </c>
    </row>
    <row r="13" spans="1:2" x14ac:dyDescent="0.3">
      <c r="A13" s="6" t="s">
        <v>19</v>
      </c>
      <c r="B13" s="4">
        <v>2.6927744761910677E-2</v>
      </c>
    </row>
    <row r="14" spans="1:2" x14ac:dyDescent="0.3">
      <c r="A14" s="6" t="s">
        <v>22</v>
      </c>
      <c r="B14" s="4">
        <v>0.13099675764854557</v>
      </c>
    </row>
    <row r="15" spans="1:2" x14ac:dyDescent="0.3">
      <c r="A15" s="6" t="s">
        <v>23</v>
      </c>
      <c r="B15" s="4">
        <v>2.6093269468898075E-2</v>
      </c>
    </row>
    <row r="16" spans="1:2" x14ac:dyDescent="0.3">
      <c r="A16" s="6" t="s">
        <v>24</v>
      </c>
      <c r="B16" s="4">
        <v>1.3370200208902469E-2</v>
      </c>
    </row>
    <row r="17" spans="1:2" x14ac:dyDescent="0.3">
      <c r="A17" s="6" t="s">
        <v>25</v>
      </c>
      <c r="B17" s="4">
        <v>1.2052458066874423E-2</v>
      </c>
    </row>
    <row r="18" spans="1:2" x14ac:dyDescent="0.3">
      <c r="A18" s="6" t="s">
        <v>26</v>
      </c>
      <c r="B18" s="4">
        <v>2.9474513960870585E-2</v>
      </c>
    </row>
    <row r="19" spans="1:2" x14ac:dyDescent="0.3">
      <c r="A19" s="6" t="s">
        <v>20</v>
      </c>
      <c r="B19" s="4">
        <v>9.5693779904306216E-3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DD2F-13B8-4AB2-AECA-096112434617}">
  <sheetPr>
    <tabColor theme="4" tint="-0.249977111117893"/>
  </sheetPr>
  <dimension ref="A1:B20"/>
  <sheetViews>
    <sheetView workbookViewId="0">
      <selection activeCell="L25" sqref="L25"/>
    </sheetView>
  </sheetViews>
  <sheetFormatPr defaultRowHeight="14.4" x14ac:dyDescent="0.3"/>
  <cols>
    <col min="1" max="1" width="12.5546875" bestFit="1" customWidth="1"/>
    <col min="2" max="2" width="11.88671875" bestFit="1" customWidth="1"/>
  </cols>
  <sheetData>
    <row r="1" spans="1:2" x14ac:dyDescent="0.3">
      <c r="A1" s="5" t="s">
        <v>0</v>
      </c>
      <c r="B1" t="s">
        <v>34</v>
      </c>
    </row>
    <row r="3" spans="1:2" x14ac:dyDescent="0.3">
      <c r="A3" s="5" t="s">
        <v>35</v>
      </c>
      <c r="B3" t="s">
        <v>43</v>
      </c>
    </row>
    <row r="4" spans="1:2" x14ac:dyDescent="0.3">
      <c r="A4" s="6" t="s">
        <v>10</v>
      </c>
      <c r="B4">
        <v>552</v>
      </c>
    </row>
    <row r="5" spans="1:2" x14ac:dyDescent="0.3">
      <c r="A5" s="6" t="s">
        <v>21</v>
      </c>
      <c r="B5">
        <v>150</v>
      </c>
    </row>
    <row r="6" spans="1:2" x14ac:dyDescent="0.3">
      <c r="A6" s="6" t="s">
        <v>14</v>
      </c>
      <c r="B6">
        <v>982</v>
      </c>
    </row>
    <row r="7" spans="1:2" x14ac:dyDescent="0.3">
      <c r="A7" s="6" t="s">
        <v>15</v>
      </c>
      <c r="B7">
        <v>2079</v>
      </c>
    </row>
    <row r="8" spans="1:2" x14ac:dyDescent="0.3">
      <c r="A8" s="6" t="s">
        <v>16</v>
      </c>
      <c r="B8">
        <v>113</v>
      </c>
    </row>
    <row r="9" spans="1:2" x14ac:dyDescent="0.3">
      <c r="A9" s="6" t="s">
        <v>17</v>
      </c>
      <c r="B9">
        <v>92</v>
      </c>
    </row>
    <row r="10" spans="1:2" x14ac:dyDescent="0.3">
      <c r="A10" s="6" t="s">
        <v>28</v>
      </c>
      <c r="B10">
        <v>118</v>
      </c>
    </row>
    <row r="11" spans="1:2" x14ac:dyDescent="0.3">
      <c r="A11" s="6" t="s">
        <v>27</v>
      </c>
      <c r="B11">
        <v>252</v>
      </c>
    </row>
    <row r="12" spans="1:2" x14ac:dyDescent="0.3">
      <c r="A12" s="6" t="s">
        <v>18</v>
      </c>
      <c r="B12">
        <v>714</v>
      </c>
    </row>
    <row r="13" spans="1:2" x14ac:dyDescent="0.3">
      <c r="A13" s="6" t="s">
        <v>19</v>
      </c>
      <c r="B13">
        <v>309</v>
      </c>
    </row>
    <row r="14" spans="1:2" x14ac:dyDescent="0.3">
      <c r="A14" s="6" t="s">
        <v>22</v>
      </c>
      <c r="B14">
        <v>454</v>
      </c>
    </row>
    <row r="15" spans="1:2" x14ac:dyDescent="0.3">
      <c r="A15" s="6" t="s">
        <v>23</v>
      </c>
      <c r="B15">
        <v>816</v>
      </c>
    </row>
    <row r="16" spans="1:2" x14ac:dyDescent="0.3">
      <c r="A16" s="6" t="s">
        <v>24</v>
      </c>
      <c r="B16">
        <v>382</v>
      </c>
    </row>
    <row r="17" spans="1:2" x14ac:dyDescent="0.3">
      <c r="A17" s="6" t="s">
        <v>25</v>
      </c>
      <c r="B17">
        <v>1401</v>
      </c>
    </row>
    <row r="18" spans="1:2" x14ac:dyDescent="0.3">
      <c r="A18" s="6" t="s">
        <v>26</v>
      </c>
      <c r="B18">
        <v>272</v>
      </c>
    </row>
    <row r="19" spans="1:2" x14ac:dyDescent="0.3">
      <c r="A19" s="6" t="s">
        <v>20</v>
      </c>
      <c r="B19">
        <v>765</v>
      </c>
    </row>
    <row r="20" spans="1:2" x14ac:dyDescent="0.3">
      <c r="A20" s="6" t="s">
        <v>36</v>
      </c>
      <c r="B20">
        <v>9451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tint="4.9989318521683403E-2"/>
  </sheetPr>
  <dimension ref="A1:R319"/>
  <sheetViews>
    <sheetView topLeftCell="J1" workbookViewId="0">
      <selection activeCell="V25" sqref="V25"/>
    </sheetView>
  </sheetViews>
  <sheetFormatPr defaultRowHeight="14.4" x14ac:dyDescent="0.3"/>
  <cols>
    <col min="1" max="1" width="14.21875" customWidth="1"/>
    <col min="13" max="13" width="12.5546875" bestFit="1" customWidth="1"/>
    <col min="14" max="14" width="10.6640625" bestFit="1" customWidth="1"/>
    <col min="15" max="15" width="10.88671875" bestFit="1" customWidth="1"/>
    <col min="16" max="16" width="10.77734375" bestFit="1" customWidth="1"/>
    <col min="17" max="17" width="9.6640625" bestFit="1" customWidth="1"/>
    <col min="18" max="18" width="10.21875" bestFit="1" customWidth="1"/>
  </cols>
  <sheetData>
    <row r="1" spans="1:18" x14ac:dyDescent="0.3">
      <c r="A1" t="s">
        <v>0</v>
      </c>
      <c r="B1" t="s">
        <v>29</v>
      </c>
      <c r="C1" t="s">
        <v>30</v>
      </c>
      <c r="D1" t="s">
        <v>31</v>
      </c>
      <c r="E1" t="s">
        <v>32</v>
      </c>
      <c r="F1" t="s">
        <v>33</v>
      </c>
    </row>
    <row r="2" spans="1:18" x14ac:dyDescent="0.3">
      <c r="A2" s="1">
        <v>44256</v>
      </c>
      <c r="B2" s="2">
        <v>0.4049586776859504</v>
      </c>
      <c r="C2" s="3">
        <v>1.1836734693877551E-2</v>
      </c>
      <c r="D2" s="3">
        <v>4.7933884297520655E-3</v>
      </c>
      <c r="E2" s="4">
        <v>0</v>
      </c>
      <c r="F2" s="3">
        <v>0.57999999999999996</v>
      </c>
    </row>
    <row r="3" spans="1:18" x14ac:dyDescent="0.3">
      <c r="A3" s="1">
        <v>44256</v>
      </c>
      <c r="B3" s="2">
        <v>0.54545454545454541</v>
      </c>
      <c r="C3" s="3">
        <v>1.4166666666666668E-2</v>
      </c>
      <c r="D3" s="3">
        <v>7.7272727272727276E-3</v>
      </c>
      <c r="E3" s="4">
        <v>2.0408163265306121E-2</v>
      </c>
      <c r="F3" s="3">
        <v>0</v>
      </c>
    </row>
    <row r="4" spans="1:18" x14ac:dyDescent="0.3">
      <c r="A4" s="1">
        <v>44256</v>
      </c>
      <c r="B4" s="2">
        <v>0.6</v>
      </c>
      <c r="C4" s="3">
        <v>1.6666666666666666E-2</v>
      </c>
      <c r="D4" s="3">
        <v>0.01</v>
      </c>
      <c r="E4" s="4">
        <v>0</v>
      </c>
      <c r="F4" s="3">
        <v>0</v>
      </c>
    </row>
    <row r="5" spans="1:18" x14ac:dyDescent="0.3">
      <c r="A5" s="1">
        <v>44256</v>
      </c>
      <c r="B5" s="2">
        <v>0.5</v>
      </c>
      <c r="C5" s="3">
        <v>0.01</v>
      </c>
      <c r="D5" s="3">
        <v>5.0000000000000001E-3</v>
      </c>
      <c r="E5" s="4">
        <v>0</v>
      </c>
      <c r="F5" s="3">
        <v>0</v>
      </c>
    </row>
    <row r="6" spans="1:18" x14ac:dyDescent="0.3">
      <c r="A6" s="1">
        <v>44256</v>
      </c>
      <c r="B6" s="2">
        <v>0.33333333333333331</v>
      </c>
      <c r="C6" s="3">
        <v>0.01</v>
      </c>
      <c r="D6" s="3">
        <v>3.3333333333333335E-3</v>
      </c>
      <c r="E6" s="4">
        <v>0</v>
      </c>
      <c r="F6" s="3">
        <v>0</v>
      </c>
      <c r="M6" s="5" t="s">
        <v>35</v>
      </c>
      <c r="N6" t="s">
        <v>38</v>
      </c>
      <c r="O6" t="s">
        <v>42</v>
      </c>
      <c r="P6" t="s">
        <v>39</v>
      </c>
      <c r="Q6" t="s">
        <v>41</v>
      </c>
      <c r="R6" t="s">
        <v>40</v>
      </c>
    </row>
    <row r="7" spans="1:18" x14ac:dyDescent="0.3">
      <c r="A7" s="1">
        <v>44256</v>
      </c>
      <c r="B7" s="2">
        <v>0.5</v>
      </c>
      <c r="C7" s="3">
        <v>1.4999999999999999E-2</v>
      </c>
      <c r="D7" s="3">
        <v>7.4999999999999997E-3</v>
      </c>
      <c r="E7" s="4">
        <v>0</v>
      </c>
      <c r="F7" s="3">
        <v>0</v>
      </c>
      <c r="M7" s="7">
        <v>44256</v>
      </c>
      <c r="N7" s="2">
        <v>6.4412486338992131E-2</v>
      </c>
      <c r="O7" s="2">
        <v>0.10169949506968572</v>
      </c>
      <c r="P7" s="2">
        <v>6.2759623753556454E-2</v>
      </c>
      <c r="Q7" s="2">
        <v>1.958290419302024E-2</v>
      </c>
      <c r="R7" s="2">
        <v>6.5042796954502602E-2</v>
      </c>
    </row>
    <row r="8" spans="1:18" x14ac:dyDescent="0.3">
      <c r="A8" s="1">
        <v>44256</v>
      </c>
      <c r="B8" s="2">
        <v>0.44565217391304346</v>
      </c>
      <c r="C8" s="3">
        <v>1.3577235772357723E-2</v>
      </c>
      <c r="D8" s="3">
        <v>6.0507246376811591E-3</v>
      </c>
      <c r="E8" s="4">
        <v>0</v>
      </c>
      <c r="F8" s="3">
        <v>1.67</v>
      </c>
      <c r="M8" s="7">
        <v>44257</v>
      </c>
      <c r="N8" s="2">
        <v>5.4668731110881719E-2</v>
      </c>
      <c r="O8" s="2">
        <v>7.4420565952816944E-2</v>
      </c>
      <c r="P8" s="2">
        <v>5.5022327751072464E-2</v>
      </c>
      <c r="Q8" s="2">
        <v>7.1884974108494995E-2</v>
      </c>
      <c r="R8" s="2">
        <v>5.2800745795676549E-2</v>
      </c>
    </row>
    <row r="9" spans="1:18" x14ac:dyDescent="0.3">
      <c r="A9" s="1">
        <v>44256</v>
      </c>
      <c r="B9" s="2">
        <v>0</v>
      </c>
      <c r="C9" s="3">
        <v>0</v>
      </c>
      <c r="D9" s="3">
        <v>0</v>
      </c>
      <c r="E9" s="4">
        <v>8.130081300813009E-3</v>
      </c>
      <c r="F9" s="3">
        <v>0</v>
      </c>
      <c r="M9" s="7">
        <v>44258</v>
      </c>
      <c r="N9" s="2">
        <v>9.2838337235453455E-2</v>
      </c>
      <c r="O9" s="2">
        <v>5.1001719284797568E-2</v>
      </c>
      <c r="P9" s="2">
        <v>0.10511829826631117</v>
      </c>
      <c r="Q9" s="2">
        <v>6.611726025889933E-2</v>
      </c>
      <c r="R9" s="2">
        <v>0.10695888631252032</v>
      </c>
    </row>
    <row r="10" spans="1:18" x14ac:dyDescent="0.3">
      <c r="A10" s="1">
        <v>44256</v>
      </c>
      <c r="B10" s="2">
        <v>0.4567901234567901</v>
      </c>
      <c r="C10" s="3">
        <v>1.4324324324324325E-2</v>
      </c>
      <c r="D10" s="3">
        <v>6.5432098765432099E-3</v>
      </c>
      <c r="E10" s="4">
        <v>0</v>
      </c>
      <c r="F10" s="3">
        <v>1.06</v>
      </c>
      <c r="M10" s="7">
        <v>44259</v>
      </c>
      <c r="N10" s="2">
        <v>3.6466112348113283E-2</v>
      </c>
      <c r="O10" s="2">
        <v>8.4253138174886083E-2</v>
      </c>
      <c r="P10" s="2">
        <v>3.5174217093345575E-2</v>
      </c>
      <c r="Q10" s="2">
        <v>1.3196413054633992E-2</v>
      </c>
      <c r="R10" s="2">
        <v>3.6196734688229669E-2</v>
      </c>
    </row>
    <row r="11" spans="1:18" x14ac:dyDescent="0.3">
      <c r="A11" s="1">
        <v>44256</v>
      </c>
      <c r="B11" s="2">
        <v>0.83333333333333337</v>
      </c>
      <c r="C11" s="3">
        <v>1.6E-2</v>
      </c>
      <c r="D11" s="3">
        <v>1.3333333333333334E-2</v>
      </c>
      <c r="E11" s="4">
        <v>1.3513513513513514E-2</v>
      </c>
      <c r="F11" s="3">
        <v>0</v>
      </c>
      <c r="M11" s="7">
        <v>44260</v>
      </c>
      <c r="N11" s="2">
        <v>6.3922866200496711E-2</v>
      </c>
      <c r="O11" s="2">
        <v>5.3372478584090895E-2</v>
      </c>
      <c r="P11" s="2">
        <v>6.7720171531362644E-2</v>
      </c>
      <c r="Q11" s="2">
        <v>0.22512822593385945</v>
      </c>
      <c r="R11" s="2">
        <v>7.115317129762283E-2</v>
      </c>
    </row>
    <row r="12" spans="1:18" x14ac:dyDescent="0.3">
      <c r="A12" s="1">
        <v>44256</v>
      </c>
      <c r="B12" s="2">
        <v>0.37414965986394561</v>
      </c>
      <c r="C12" s="3">
        <v>1.4909090909090908E-2</v>
      </c>
      <c r="D12" s="3">
        <v>5.5782312925170066E-3</v>
      </c>
      <c r="E12" s="4">
        <v>0</v>
      </c>
      <c r="F12" s="3">
        <v>0.54666666666666663</v>
      </c>
      <c r="M12" s="7">
        <v>44261</v>
      </c>
      <c r="N12" s="2">
        <v>4.3648260259072841E-2</v>
      </c>
      <c r="O12" s="2">
        <v>9.0557794773006794E-2</v>
      </c>
      <c r="P12" s="2">
        <v>4.0737258626656711E-2</v>
      </c>
      <c r="Q12" s="2">
        <v>2.0561818665753701E-2</v>
      </c>
      <c r="R12" s="2">
        <v>4.0846290153890574E-2</v>
      </c>
    </row>
    <row r="13" spans="1:18" x14ac:dyDescent="0.3">
      <c r="A13" s="1">
        <v>44256</v>
      </c>
      <c r="B13" s="2">
        <v>0.63636363636363635</v>
      </c>
      <c r="C13" s="3">
        <v>1.2142857142857144E-2</v>
      </c>
      <c r="D13" s="3">
        <v>7.7272727272727276E-3</v>
      </c>
      <c r="E13" s="4">
        <v>2.7272727272727271E-2</v>
      </c>
      <c r="F13" s="3">
        <v>0</v>
      </c>
      <c r="M13" s="7">
        <v>44262</v>
      </c>
      <c r="N13" s="2">
        <v>3.8160316440154739E-2</v>
      </c>
      <c r="O13" s="2">
        <v>3.172328449362094E-2</v>
      </c>
      <c r="P13" s="2">
        <v>3.7366549489467701E-2</v>
      </c>
      <c r="Q13" s="2">
        <v>4.2803314251058142E-2</v>
      </c>
      <c r="R13" s="2">
        <v>3.7002406204685694E-2</v>
      </c>
    </row>
    <row r="14" spans="1:18" x14ac:dyDescent="0.3">
      <c r="A14" s="1">
        <v>44256</v>
      </c>
      <c r="B14" s="2">
        <v>0.46666666666666667</v>
      </c>
      <c r="C14" s="3">
        <v>1.4285714285714287E-2</v>
      </c>
      <c r="D14" s="3">
        <v>6.6666666666666671E-3</v>
      </c>
      <c r="E14" s="4">
        <v>0</v>
      </c>
      <c r="F14" s="3">
        <v>0</v>
      </c>
      <c r="M14" s="7">
        <v>44263</v>
      </c>
      <c r="N14" s="2">
        <v>7.7009403897717391E-2</v>
      </c>
      <c r="O14" s="2">
        <v>8.3298755585170567E-2</v>
      </c>
      <c r="P14" s="2">
        <v>7.5012674846281838E-2</v>
      </c>
      <c r="Q14" s="2">
        <v>4.436659451401509E-2</v>
      </c>
      <c r="R14" s="2">
        <v>6.9166781872796901E-2</v>
      </c>
    </row>
    <row r="15" spans="1:18" x14ac:dyDescent="0.3">
      <c r="A15" s="1">
        <v>44256</v>
      </c>
      <c r="B15" s="2">
        <v>0.53947368421052633</v>
      </c>
      <c r="C15" s="3">
        <v>1.0731707317073172E-2</v>
      </c>
      <c r="D15" s="3">
        <v>5.7894736842105266E-3</v>
      </c>
      <c r="E15" s="4">
        <v>0</v>
      </c>
      <c r="F15" s="3">
        <v>0.44</v>
      </c>
      <c r="M15" s="7">
        <v>44264</v>
      </c>
      <c r="N15" s="2">
        <v>6.4115792129522578E-2</v>
      </c>
      <c r="O15" s="2">
        <v>5.0454620984960639E-2</v>
      </c>
      <c r="P15" s="2">
        <v>6.9552958733085202E-2</v>
      </c>
      <c r="Q15" s="2">
        <v>5.5126249982281446E-2</v>
      </c>
      <c r="R15" s="2">
        <v>6.2396893777591958E-2</v>
      </c>
    </row>
    <row r="16" spans="1:18" x14ac:dyDescent="0.3">
      <c r="A16" s="1">
        <v>44256</v>
      </c>
      <c r="B16" s="2">
        <v>0.66666666666666663</v>
      </c>
      <c r="C16" s="3">
        <v>0.01</v>
      </c>
      <c r="D16" s="3">
        <v>6.6666666666666671E-3</v>
      </c>
      <c r="E16" s="4">
        <v>2.4390243902439025E-2</v>
      </c>
      <c r="F16" s="3">
        <v>0</v>
      </c>
      <c r="M16" s="7">
        <v>44265</v>
      </c>
      <c r="N16" s="2">
        <v>6.0267273663524377E-2</v>
      </c>
      <c r="O16" s="2">
        <v>7.3402355228120456E-2</v>
      </c>
      <c r="P16" s="2">
        <v>7.6198238808757687E-2</v>
      </c>
      <c r="Q16" s="2">
        <v>0.17339652576991024</v>
      </c>
      <c r="R16" s="2">
        <v>6.562666490084311E-2</v>
      </c>
    </row>
    <row r="17" spans="1:18" x14ac:dyDescent="0.3">
      <c r="A17" s="1">
        <v>44256</v>
      </c>
      <c r="B17" s="2">
        <v>0.31914893617021278</v>
      </c>
      <c r="C17" s="3">
        <v>0.01</v>
      </c>
      <c r="D17" s="3">
        <v>3.1914893617021275E-3</v>
      </c>
      <c r="E17" s="4">
        <v>0</v>
      </c>
      <c r="F17" s="3">
        <v>0.3</v>
      </c>
      <c r="M17" s="7">
        <v>44266</v>
      </c>
      <c r="N17" s="2">
        <v>9.0370696719471386E-2</v>
      </c>
      <c r="O17" s="2">
        <v>7.1548299878673102E-2</v>
      </c>
      <c r="P17" s="2">
        <v>6.9360913879302086E-2</v>
      </c>
      <c r="Q17" s="2">
        <v>6.1854820323874356E-2</v>
      </c>
      <c r="R17" s="2">
        <v>8.3335343454749508E-2</v>
      </c>
    </row>
    <row r="18" spans="1:18" x14ac:dyDescent="0.3">
      <c r="A18" s="1">
        <v>44256</v>
      </c>
      <c r="B18" s="2">
        <v>0.48</v>
      </c>
      <c r="C18" s="3">
        <v>1.3333333333333334E-2</v>
      </c>
      <c r="D18" s="3">
        <v>6.4000000000000003E-3</v>
      </c>
      <c r="E18" s="4">
        <v>3.3333333333333333E-2</v>
      </c>
      <c r="F18" s="3">
        <v>0</v>
      </c>
      <c r="M18" s="7">
        <v>44267</v>
      </c>
      <c r="N18" s="2">
        <v>7.9117450238530188E-2</v>
      </c>
      <c r="O18" s="2">
        <v>5.2357307294393494E-2</v>
      </c>
      <c r="P18" s="2">
        <v>7.7544657109570092E-2</v>
      </c>
      <c r="Q18" s="2">
        <v>3.1807485007066878E-2</v>
      </c>
      <c r="R18" s="2">
        <v>7.9664311047763656E-2</v>
      </c>
    </row>
    <row r="19" spans="1:18" x14ac:dyDescent="0.3">
      <c r="A19" s="1">
        <v>44256</v>
      </c>
      <c r="B19" s="2">
        <v>0.41361256544502617</v>
      </c>
      <c r="C19" s="3">
        <v>1.240506329113924E-2</v>
      </c>
      <c r="D19" s="3">
        <v>5.1308900523560205E-3</v>
      </c>
      <c r="E19" s="4">
        <v>0</v>
      </c>
      <c r="F19" s="3">
        <v>0.98</v>
      </c>
      <c r="M19" s="7">
        <v>44268</v>
      </c>
      <c r="N19" s="2">
        <v>7.0762772029495019E-2</v>
      </c>
      <c r="O19" s="2">
        <v>4.540915888646458E-2</v>
      </c>
      <c r="P19" s="2">
        <v>8.2167150685236404E-2</v>
      </c>
      <c r="Q19" s="2">
        <v>7.0985402460805591E-2</v>
      </c>
      <c r="R19" s="2">
        <v>7.4811237360582705E-2</v>
      </c>
    </row>
    <row r="20" spans="1:18" x14ac:dyDescent="0.3">
      <c r="A20" s="1">
        <v>44256</v>
      </c>
      <c r="B20" s="2">
        <v>0.58333333333333337</v>
      </c>
      <c r="C20" s="3">
        <v>1.5714285714285715E-2</v>
      </c>
      <c r="D20" s="3">
        <v>9.1666666666666667E-3</v>
      </c>
      <c r="E20" s="4">
        <v>1.2658227848101266E-2</v>
      </c>
      <c r="F20" s="3">
        <v>0</v>
      </c>
      <c r="M20" s="7">
        <v>44269</v>
      </c>
      <c r="N20" s="2">
        <v>7.3275226219251408E-2</v>
      </c>
      <c r="O20" s="2">
        <v>7.9238070426380966E-2</v>
      </c>
      <c r="P20" s="2">
        <v>7.187405283325865E-2</v>
      </c>
      <c r="Q20" s="2">
        <v>4.8808803169949566E-2</v>
      </c>
      <c r="R20" s="2">
        <v>7.107328236087336E-2</v>
      </c>
    </row>
    <row r="21" spans="1:18" x14ac:dyDescent="0.3">
      <c r="A21" s="1">
        <v>44257</v>
      </c>
      <c r="B21" s="2">
        <v>0.66666666666666663</v>
      </c>
      <c r="C21" s="3">
        <v>1.3333333333333332E-2</v>
      </c>
      <c r="D21" s="3">
        <v>8.8888888888888889E-3</v>
      </c>
      <c r="E21" s="4">
        <v>0</v>
      </c>
      <c r="F21" s="3">
        <v>0.24</v>
      </c>
      <c r="M21" s="7">
        <v>44270</v>
      </c>
      <c r="N21" s="2">
        <v>9.0964275169322886E-2</v>
      </c>
      <c r="O21" s="2">
        <v>5.7262955382931233E-2</v>
      </c>
      <c r="P21" s="2">
        <v>7.4390906592735284E-2</v>
      </c>
      <c r="Q21" s="2">
        <v>5.437920830637704E-2</v>
      </c>
      <c r="R21" s="2">
        <v>8.3924453817670538E-2</v>
      </c>
    </row>
    <row r="22" spans="1:18" x14ac:dyDescent="0.3">
      <c r="A22" s="1">
        <v>44257</v>
      </c>
      <c r="B22" s="2">
        <v>0</v>
      </c>
      <c r="C22" s="3">
        <v>0</v>
      </c>
      <c r="D22" s="3">
        <v>0</v>
      </c>
      <c r="E22" s="4">
        <v>5.5555555555555552E-2</v>
      </c>
      <c r="F22" s="3">
        <v>0</v>
      </c>
    </row>
    <row r="23" spans="1:18" x14ac:dyDescent="0.3">
      <c r="A23" s="1">
        <v>44257</v>
      </c>
      <c r="B23" s="2">
        <v>0.42857142857142855</v>
      </c>
      <c r="C23" s="3">
        <v>1.3541666666666667E-2</v>
      </c>
      <c r="D23" s="3">
        <v>5.8035714285714288E-3</v>
      </c>
      <c r="E23" s="4">
        <v>0</v>
      </c>
      <c r="F23" s="3">
        <v>0</v>
      </c>
    </row>
    <row r="24" spans="1:18" x14ac:dyDescent="0.3">
      <c r="A24" s="1">
        <v>44257</v>
      </c>
      <c r="B24" s="2">
        <v>0.66666666666666663</v>
      </c>
      <c r="C24" s="3">
        <v>0.01</v>
      </c>
      <c r="D24" s="3">
        <v>6.6666666666666671E-3</v>
      </c>
      <c r="E24" s="4">
        <v>0</v>
      </c>
      <c r="F24" s="3">
        <v>0</v>
      </c>
      <c r="K24">
        <f>Graph3!S9</f>
        <v>0</v>
      </c>
    </row>
    <row r="25" spans="1:18" x14ac:dyDescent="0.3">
      <c r="A25" s="1">
        <v>44257</v>
      </c>
      <c r="B25" s="2">
        <v>0.44839857651245552</v>
      </c>
      <c r="C25" s="3">
        <v>1.2460317460317461E-2</v>
      </c>
      <c r="D25" s="3">
        <v>5.5871886120996443E-3</v>
      </c>
      <c r="E25" s="4">
        <v>0</v>
      </c>
      <c r="F25" s="3">
        <v>0.52333333333333332</v>
      </c>
    </row>
    <row r="26" spans="1:18" x14ac:dyDescent="0.3">
      <c r="A26" s="1">
        <v>44257</v>
      </c>
      <c r="B26" s="2">
        <v>0</v>
      </c>
      <c r="C26" s="3">
        <v>0</v>
      </c>
      <c r="D26" s="3">
        <v>0</v>
      </c>
      <c r="E26" s="4">
        <v>2.3809523809523808E-2</v>
      </c>
      <c r="F26" s="3">
        <v>0</v>
      </c>
    </row>
    <row r="27" spans="1:18" x14ac:dyDescent="0.3">
      <c r="A27" s="1">
        <v>44257</v>
      </c>
      <c r="B27" s="2">
        <v>0.5</v>
      </c>
      <c r="C27" s="3">
        <v>0.01</v>
      </c>
      <c r="D27" s="3">
        <v>5.0000000000000001E-3</v>
      </c>
      <c r="E27" s="4">
        <v>0</v>
      </c>
      <c r="F27" s="3">
        <v>0</v>
      </c>
    </row>
    <row r="28" spans="1:18" x14ac:dyDescent="0.3">
      <c r="A28" s="1">
        <v>44257</v>
      </c>
      <c r="B28" s="2">
        <v>0.40939597315436244</v>
      </c>
      <c r="C28" s="3">
        <v>1.3524590163934426E-2</v>
      </c>
      <c r="D28" s="3">
        <v>5.5369127516778516E-3</v>
      </c>
      <c r="E28" s="4">
        <v>0</v>
      </c>
      <c r="F28" s="3">
        <v>0.41249999999999998</v>
      </c>
    </row>
    <row r="29" spans="1:18" x14ac:dyDescent="0.3">
      <c r="A29" s="1">
        <v>44257</v>
      </c>
      <c r="B29" s="2">
        <v>0.49489795918367346</v>
      </c>
      <c r="C29" s="3">
        <v>1.4020618556701031E-2</v>
      </c>
      <c r="D29" s="3">
        <v>6.9387755102040824E-3</v>
      </c>
      <c r="E29" s="4">
        <v>3.2786885245901641E-2</v>
      </c>
      <c r="F29" s="3">
        <v>1.36</v>
      </c>
    </row>
    <row r="30" spans="1:18" x14ac:dyDescent="0.3">
      <c r="A30" s="1">
        <v>44257</v>
      </c>
      <c r="B30" s="2">
        <v>0.5714285714285714</v>
      </c>
      <c r="C30" s="3">
        <v>1.2500000000000001E-2</v>
      </c>
      <c r="D30" s="3">
        <v>7.1428571428571435E-3</v>
      </c>
      <c r="E30" s="4">
        <v>1.0309278350515464E-2</v>
      </c>
      <c r="F30" s="3">
        <v>0</v>
      </c>
    </row>
    <row r="31" spans="1:18" x14ac:dyDescent="0.3">
      <c r="A31" s="1">
        <v>44257</v>
      </c>
      <c r="B31" s="2">
        <v>0</v>
      </c>
      <c r="C31" s="3">
        <v>0</v>
      </c>
      <c r="D31" s="3">
        <v>0</v>
      </c>
      <c r="E31" s="4">
        <v>0</v>
      </c>
      <c r="F31" s="3">
        <v>0</v>
      </c>
    </row>
    <row r="32" spans="1:18" x14ac:dyDescent="0.3">
      <c r="A32" s="1">
        <v>44257</v>
      </c>
      <c r="B32" s="2">
        <v>0.58064516129032262</v>
      </c>
      <c r="C32" s="3">
        <v>1.3333333333333332E-2</v>
      </c>
      <c r="D32" s="3">
        <v>7.7419354838709677E-3</v>
      </c>
      <c r="E32" s="4">
        <v>0</v>
      </c>
      <c r="F32" s="3">
        <v>0.08</v>
      </c>
    </row>
    <row r="33" spans="1:6" x14ac:dyDescent="0.3">
      <c r="A33" s="1">
        <v>44257</v>
      </c>
      <c r="B33" s="2">
        <v>0.41666666666666669</v>
      </c>
      <c r="C33" s="3">
        <v>1.4000000000000002E-2</v>
      </c>
      <c r="D33" s="3">
        <v>5.8333333333333336E-3</v>
      </c>
      <c r="E33" s="4">
        <v>0.16666666666666666</v>
      </c>
      <c r="F33" s="3">
        <v>0</v>
      </c>
    </row>
    <row r="34" spans="1:6" x14ac:dyDescent="0.3">
      <c r="A34" s="1">
        <v>44257</v>
      </c>
      <c r="B34" s="2">
        <v>0.58278145695364236</v>
      </c>
      <c r="C34" s="3">
        <v>1.125E-2</v>
      </c>
      <c r="D34" s="3">
        <v>6.556291390728477E-3</v>
      </c>
      <c r="E34" s="4">
        <v>0</v>
      </c>
      <c r="F34" s="3">
        <v>0.16500000000000001</v>
      </c>
    </row>
    <row r="35" spans="1:6" x14ac:dyDescent="0.3">
      <c r="A35" s="1">
        <v>44257</v>
      </c>
      <c r="B35" s="2">
        <v>0.37864077669902912</v>
      </c>
      <c r="C35" s="3">
        <v>1.1794871794871795E-2</v>
      </c>
      <c r="D35" s="3">
        <v>4.4660194174757284E-3</v>
      </c>
      <c r="E35" s="4">
        <v>6.8181818181818177E-2</v>
      </c>
      <c r="F35" s="3">
        <v>0.23</v>
      </c>
    </row>
    <row r="36" spans="1:6" x14ac:dyDescent="0.3">
      <c r="A36" s="1">
        <v>44257</v>
      </c>
      <c r="B36" s="2">
        <v>0.47826086956521741</v>
      </c>
      <c r="C36" s="3">
        <v>1.1818181818181818E-2</v>
      </c>
      <c r="D36" s="3">
        <v>5.6521739130434784E-3</v>
      </c>
      <c r="E36" s="4">
        <v>5.128205128205128E-2</v>
      </c>
      <c r="F36" s="3">
        <v>0.13</v>
      </c>
    </row>
    <row r="37" spans="1:6" x14ac:dyDescent="0.3">
      <c r="A37" s="1">
        <v>44257</v>
      </c>
      <c r="B37" s="2">
        <v>0.33333333333333331</v>
      </c>
      <c r="C37" s="3">
        <v>0.02</v>
      </c>
      <c r="D37" s="3">
        <v>6.6666666666666671E-3</v>
      </c>
      <c r="E37" s="4">
        <v>9.0909090909090912E-2</v>
      </c>
      <c r="F37" s="3">
        <v>0</v>
      </c>
    </row>
    <row r="38" spans="1:6" x14ac:dyDescent="0.3">
      <c r="A38" s="1">
        <v>44257</v>
      </c>
      <c r="B38" s="2">
        <v>0.42134831460674155</v>
      </c>
      <c r="C38" s="3">
        <v>1.2533333333333332E-2</v>
      </c>
      <c r="D38" s="3">
        <v>5.2808988764044941E-3</v>
      </c>
      <c r="E38" s="4">
        <v>0</v>
      </c>
      <c r="F38" s="3">
        <v>0.94</v>
      </c>
    </row>
    <row r="39" spans="1:6" x14ac:dyDescent="0.3">
      <c r="A39" s="1">
        <v>44257</v>
      </c>
      <c r="B39" s="2">
        <v>0.34482758620689657</v>
      </c>
      <c r="C39" s="3">
        <v>1.2E-2</v>
      </c>
      <c r="D39" s="3">
        <v>4.1379310344827587E-3</v>
      </c>
      <c r="E39" s="4">
        <v>1.3333333333333334E-2</v>
      </c>
      <c r="F39" s="3">
        <v>0</v>
      </c>
    </row>
    <row r="40" spans="1:6" x14ac:dyDescent="0.3">
      <c r="A40" s="1">
        <v>44258</v>
      </c>
      <c r="B40" s="2">
        <v>0</v>
      </c>
      <c r="C40" s="3">
        <v>0</v>
      </c>
      <c r="D40" s="3">
        <v>0</v>
      </c>
      <c r="E40" s="4">
        <v>0</v>
      </c>
      <c r="F40" s="3">
        <v>0</v>
      </c>
    </row>
    <row r="41" spans="1:6" x14ac:dyDescent="0.3">
      <c r="A41" s="1">
        <v>44258</v>
      </c>
      <c r="B41" s="2">
        <v>1</v>
      </c>
      <c r="C41" s="3">
        <v>1.7999999999999999E-2</v>
      </c>
      <c r="D41" s="3">
        <v>1.7999999999999999E-2</v>
      </c>
      <c r="E41" s="4">
        <v>0</v>
      </c>
      <c r="F41" s="3">
        <v>0</v>
      </c>
    </row>
    <row r="42" spans="1:6" x14ac:dyDescent="0.3">
      <c r="A42" s="1">
        <v>44258</v>
      </c>
      <c r="B42" s="2">
        <v>0.61538461538461542</v>
      </c>
      <c r="C42" s="3">
        <v>0.01</v>
      </c>
      <c r="D42" s="3">
        <v>6.1538461538461538E-3</v>
      </c>
      <c r="E42" s="4">
        <v>0</v>
      </c>
      <c r="F42" s="3">
        <v>0</v>
      </c>
    </row>
    <row r="43" spans="1:6" x14ac:dyDescent="0.3">
      <c r="A43" s="1">
        <v>44258</v>
      </c>
      <c r="B43" s="2">
        <v>0.33333333333333331</v>
      </c>
      <c r="C43" s="3">
        <v>1.2857142857142857E-2</v>
      </c>
      <c r="D43" s="3">
        <v>4.2857142857142859E-3</v>
      </c>
      <c r="E43" s="4">
        <v>0</v>
      </c>
      <c r="F43" s="3">
        <v>0</v>
      </c>
    </row>
    <row r="44" spans="1:6" x14ac:dyDescent="0.3">
      <c r="A44" s="1">
        <v>44258</v>
      </c>
      <c r="B44" s="2">
        <v>0</v>
      </c>
      <c r="C44" s="3">
        <v>0</v>
      </c>
      <c r="D44" s="3">
        <v>0</v>
      </c>
      <c r="E44" s="4">
        <v>0</v>
      </c>
      <c r="F44" s="3">
        <v>0</v>
      </c>
    </row>
    <row r="45" spans="1:6" x14ac:dyDescent="0.3">
      <c r="A45" s="1">
        <v>44258</v>
      </c>
      <c r="B45" s="2">
        <v>0.46666666666666667</v>
      </c>
      <c r="C45" s="3">
        <v>1.6190476190476193E-2</v>
      </c>
      <c r="D45" s="3">
        <v>7.5555555555555558E-3</v>
      </c>
      <c r="E45" s="4">
        <v>0</v>
      </c>
      <c r="F45" s="3">
        <v>0</v>
      </c>
    </row>
    <row r="46" spans="1:6" x14ac:dyDescent="0.3">
      <c r="A46" s="1">
        <v>44258</v>
      </c>
      <c r="B46" s="2">
        <v>0.39705882352941174</v>
      </c>
      <c r="C46" s="3">
        <v>1.4814814814814815E-2</v>
      </c>
      <c r="D46" s="3">
        <v>5.8823529411764705E-3</v>
      </c>
      <c r="E46" s="4">
        <v>0</v>
      </c>
      <c r="F46" s="3">
        <v>0</v>
      </c>
    </row>
    <row r="47" spans="1:6" x14ac:dyDescent="0.3">
      <c r="A47" s="1">
        <v>44258</v>
      </c>
      <c r="B47" s="2">
        <v>1</v>
      </c>
      <c r="C47" s="3">
        <v>0.02</v>
      </c>
      <c r="D47" s="3">
        <v>0.02</v>
      </c>
      <c r="E47" s="4">
        <v>0</v>
      </c>
      <c r="F47" s="3">
        <v>0</v>
      </c>
    </row>
    <row r="48" spans="1:6" x14ac:dyDescent="0.3">
      <c r="A48" s="1">
        <v>44258</v>
      </c>
      <c r="B48" s="2">
        <v>0.42857142857142855</v>
      </c>
      <c r="C48" s="3">
        <v>1.6666666666666666E-2</v>
      </c>
      <c r="D48" s="3">
        <v>7.1428571428571435E-3</v>
      </c>
      <c r="E48" s="4">
        <v>0</v>
      </c>
      <c r="F48" s="3">
        <v>0</v>
      </c>
    </row>
    <row r="49" spans="1:6" x14ac:dyDescent="0.3">
      <c r="A49" s="1">
        <v>44258</v>
      </c>
      <c r="B49" s="2">
        <v>0.66666666666666663</v>
      </c>
      <c r="C49" s="3">
        <v>1.4999999999999999E-2</v>
      </c>
      <c r="D49" s="3">
        <v>0.01</v>
      </c>
      <c r="E49" s="4">
        <v>0</v>
      </c>
      <c r="F49" s="3">
        <v>0</v>
      </c>
    </row>
    <row r="50" spans="1:6" x14ac:dyDescent="0.3">
      <c r="A50" s="1">
        <v>44258</v>
      </c>
      <c r="B50" s="2">
        <v>0.65</v>
      </c>
      <c r="C50" s="3">
        <v>1.0769230769230771E-2</v>
      </c>
      <c r="D50" s="3">
        <v>7.000000000000001E-3</v>
      </c>
      <c r="E50" s="4">
        <v>0</v>
      </c>
      <c r="F50" s="3">
        <v>0</v>
      </c>
    </row>
    <row r="51" spans="1:6" x14ac:dyDescent="0.3">
      <c r="A51" s="1">
        <v>44258</v>
      </c>
      <c r="B51" s="2">
        <v>0.3</v>
      </c>
      <c r="C51" s="3">
        <v>1.1666666666666667E-2</v>
      </c>
      <c r="D51" s="3">
        <v>3.5000000000000005E-3</v>
      </c>
      <c r="E51" s="4">
        <v>0</v>
      </c>
      <c r="F51" s="3">
        <v>0</v>
      </c>
    </row>
    <row r="52" spans="1:6" x14ac:dyDescent="0.3">
      <c r="A52" s="1">
        <v>44258</v>
      </c>
      <c r="B52" s="2">
        <v>0</v>
      </c>
      <c r="C52" s="3">
        <v>0</v>
      </c>
      <c r="D52" s="3">
        <v>0</v>
      </c>
      <c r="E52" s="4">
        <v>0</v>
      </c>
      <c r="F52" s="3">
        <v>0</v>
      </c>
    </row>
    <row r="53" spans="1:6" x14ac:dyDescent="0.3">
      <c r="A53" s="1">
        <v>44258</v>
      </c>
      <c r="B53" s="2">
        <v>0.55555555555555558</v>
      </c>
      <c r="C53" s="3">
        <v>1.4000000000000002E-2</v>
      </c>
      <c r="D53" s="3">
        <v>7.7777777777777784E-3</v>
      </c>
      <c r="E53" s="4">
        <v>0</v>
      </c>
      <c r="F53" s="3">
        <v>0</v>
      </c>
    </row>
    <row r="54" spans="1:6" x14ac:dyDescent="0.3">
      <c r="A54" s="1">
        <v>44258</v>
      </c>
      <c r="B54" s="2">
        <v>0.52380952380952384</v>
      </c>
      <c r="C54" s="3">
        <v>1.1363636363636364E-2</v>
      </c>
      <c r="D54" s="3">
        <v>5.9523809523809521E-3</v>
      </c>
      <c r="E54" s="4">
        <v>0</v>
      </c>
      <c r="F54" s="3">
        <v>0</v>
      </c>
    </row>
    <row r="55" spans="1:6" x14ac:dyDescent="0.3">
      <c r="A55" s="1">
        <v>44258</v>
      </c>
      <c r="B55" s="2">
        <v>0.54330708661417326</v>
      </c>
      <c r="C55" s="3">
        <v>1.2608695652173913E-2</v>
      </c>
      <c r="D55" s="3">
        <v>6.8503937007874018E-3</v>
      </c>
      <c r="E55" s="4">
        <v>0</v>
      </c>
      <c r="F55" s="3">
        <v>0.435</v>
      </c>
    </row>
    <row r="56" spans="1:6" x14ac:dyDescent="0.3">
      <c r="A56" s="1">
        <v>44258</v>
      </c>
      <c r="B56" s="2">
        <v>0.33333333333333331</v>
      </c>
      <c r="C56" s="3">
        <v>1.2656250000000001E-2</v>
      </c>
      <c r="D56" s="3">
        <v>4.2187500000000003E-3</v>
      </c>
      <c r="E56" s="4">
        <v>2.8985507246376812E-2</v>
      </c>
      <c r="F56" s="3">
        <v>0.81</v>
      </c>
    </row>
    <row r="57" spans="1:6" x14ac:dyDescent="0.3">
      <c r="A57" s="1">
        <v>44258</v>
      </c>
      <c r="B57" s="2">
        <v>0.75</v>
      </c>
      <c r="C57" s="3">
        <v>0.01</v>
      </c>
      <c r="D57" s="3">
        <v>7.4999999999999997E-3</v>
      </c>
      <c r="E57" s="4">
        <v>1.5625E-2</v>
      </c>
      <c r="F57" s="3">
        <v>0.03</v>
      </c>
    </row>
    <row r="58" spans="1:6" x14ac:dyDescent="0.3">
      <c r="A58" s="1">
        <v>44258</v>
      </c>
      <c r="B58" s="2">
        <v>1</v>
      </c>
      <c r="C58" s="3">
        <v>0.01</v>
      </c>
      <c r="D58" s="3">
        <v>0.01</v>
      </c>
      <c r="E58" s="4">
        <v>0.33333333333333331</v>
      </c>
      <c r="F58" s="3">
        <v>0</v>
      </c>
    </row>
    <row r="59" spans="1:6" x14ac:dyDescent="0.3">
      <c r="A59" s="1">
        <v>44258</v>
      </c>
      <c r="B59" s="2">
        <v>0.16666666666666666</v>
      </c>
      <c r="C59" s="3">
        <v>0.02</v>
      </c>
      <c r="D59" s="3">
        <v>3.3333333333333335E-3</v>
      </c>
      <c r="E59" s="4">
        <v>0</v>
      </c>
      <c r="F59" s="3">
        <v>0</v>
      </c>
    </row>
    <row r="60" spans="1:6" x14ac:dyDescent="0.3">
      <c r="A60" s="1">
        <v>44258</v>
      </c>
      <c r="B60" s="2">
        <v>0.33333333333333331</v>
      </c>
      <c r="C60" s="3">
        <v>0.06</v>
      </c>
      <c r="D60" s="3">
        <v>0.02</v>
      </c>
      <c r="E60" s="4">
        <v>0</v>
      </c>
      <c r="F60" s="3">
        <v>0</v>
      </c>
    </row>
    <row r="61" spans="1:6" x14ac:dyDescent="0.3">
      <c r="A61" s="1">
        <v>44258</v>
      </c>
      <c r="B61" s="2">
        <v>0.45886075949367089</v>
      </c>
      <c r="C61" s="3">
        <v>1.4137931034482758E-2</v>
      </c>
      <c r="D61" s="3">
        <v>6.4873417721518977E-3</v>
      </c>
      <c r="E61" s="4">
        <v>0</v>
      </c>
      <c r="F61" s="3">
        <v>0.34166666666666662</v>
      </c>
    </row>
    <row r="62" spans="1:6" x14ac:dyDescent="0.3">
      <c r="A62" s="1">
        <v>44258</v>
      </c>
      <c r="B62" s="2">
        <v>0.33333333333333331</v>
      </c>
      <c r="C62" s="3">
        <v>0.01</v>
      </c>
      <c r="D62" s="3">
        <v>3.3333333333333335E-3</v>
      </c>
      <c r="E62" s="4">
        <v>4.1379310344827586E-2</v>
      </c>
      <c r="F62" s="3">
        <v>0</v>
      </c>
    </row>
    <row r="63" spans="1:6" x14ac:dyDescent="0.3">
      <c r="A63" s="1">
        <v>44258</v>
      </c>
      <c r="B63" s="2">
        <v>0.41044776119402987</v>
      </c>
      <c r="C63" s="3">
        <v>1.2181818181818183E-2</v>
      </c>
      <c r="D63" s="3">
        <v>5.0000000000000001E-3</v>
      </c>
      <c r="E63" s="4">
        <v>0</v>
      </c>
      <c r="F63" s="3">
        <v>0.33500000000000002</v>
      </c>
    </row>
    <row r="64" spans="1:6" x14ac:dyDescent="0.3">
      <c r="A64" s="1">
        <v>44258</v>
      </c>
      <c r="B64" s="2">
        <v>0.5</v>
      </c>
      <c r="C64" s="3">
        <v>0.02</v>
      </c>
      <c r="D64" s="3">
        <v>0.01</v>
      </c>
      <c r="E64" s="4">
        <v>3.6363636363636362E-2</v>
      </c>
      <c r="F64" s="3">
        <v>0</v>
      </c>
    </row>
    <row r="65" spans="1:6" x14ac:dyDescent="0.3">
      <c r="A65" s="1">
        <v>44258</v>
      </c>
      <c r="B65" s="2">
        <v>0.40849673202614378</v>
      </c>
      <c r="C65" s="3">
        <v>1.3519999999999999E-2</v>
      </c>
      <c r="D65" s="3">
        <v>5.5228758169934642E-3</v>
      </c>
      <c r="E65" s="4">
        <v>0</v>
      </c>
      <c r="F65" s="3">
        <v>0.84499999999999997</v>
      </c>
    </row>
    <row r="66" spans="1:6" x14ac:dyDescent="0.3">
      <c r="A66" s="1">
        <v>44258</v>
      </c>
      <c r="B66" s="2">
        <v>0.5</v>
      </c>
      <c r="C66" s="3">
        <v>1.3333333333333334E-2</v>
      </c>
      <c r="D66" s="3">
        <v>6.6666666666666671E-3</v>
      </c>
      <c r="E66" s="4">
        <v>1.6E-2</v>
      </c>
      <c r="F66" s="3">
        <v>0</v>
      </c>
    </row>
    <row r="67" spans="1:6" x14ac:dyDescent="0.3">
      <c r="A67" s="1">
        <v>44258</v>
      </c>
      <c r="B67" s="2">
        <v>0.43956043956043955</v>
      </c>
      <c r="C67" s="3">
        <v>1.4000000000000002E-2</v>
      </c>
      <c r="D67" s="3">
        <v>6.1538461538461547E-3</v>
      </c>
      <c r="E67" s="4">
        <v>0</v>
      </c>
      <c r="F67" s="3">
        <v>0</v>
      </c>
    </row>
    <row r="68" spans="1:6" x14ac:dyDescent="0.3">
      <c r="A68" s="1">
        <v>44259</v>
      </c>
      <c r="B68" s="2">
        <v>0.4689922480620155</v>
      </c>
      <c r="C68" s="3">
        <v>1.3140495867768595E-2</v>
      </c>
      <c r="D68" s="3">
        <v>6.1627906976744187E-3</v>
      </c>
      <c r="E68" s="4">
        <v>0</v>
      </c>
      <c r="F68" s="3">
        <v>0.53</v>
      </c>
    </row>
    <row r="69" spans="1:6" x14ac:dyDescent="0.3">
      <c r="A69" s="1">
        <v>44259</v>
      </c>
      <c r="B69" s="2">
        <v>0.39481268011527376</v>
      </c>
      <c r="C69" s="3">
        <v>1.2116788321167882E-2</v>
      </c>
      <c r="D69" s="3">
        <v>4.7838616714697404E-3</v>
      </c>
      <c r="E69" s="4">
        <v>2.4793388429752067E-2</v>
      </c>
      <c r="F69" s="3">
        <v>1.66</v>
      </c>
    </row>
    <row r="70" spans="1:6" x14ac:dyDescent="0.3">
      <c r="A70" s="1">
        <v>44259</v>
      </c>
      <c r="B70" s="2">
        <v>1</v>
      </c>
      <c r="C70" s="3">
        <v>0.01</v>
      </c>
      <c r="D70" s="3">
        <v>0.01</v>
      </c>
      <c r="E70" s="4">
        <v>7.2992700729927005E-3</v>
      </c>
      <c r="F70" s="3">
        <v>0</v>
      </c>
    </row>
    <row r="71" spans="1:6" x14ac:dyDescent="0.3">
      <c r="A71" s="1">
        <v>44259</v>
      </c>
      <c r="B71" s="2">
        <v>0.33333333333333331</v>
      </c>
      <c r="C71" s="3">
        <v>1.6666666666666666E-2</v>
      </c>
      <c r="D71" s="3">
        <v>5.5555555555555558E-3</v>
      </c>
      <c r="E71" s="4">
        <v>0</v>
      </c>
      <c r="F71" s="3">
        <v>0</v>
      </c>
    </row>
    <row r="72" spans="1:6" x14ac:dyDescent="0.3">
      <c r="A72" s="1">
        <v>44259</v>
      </c>
      <c r="B72" s="2">
        <v>0.44237918215613381</v>
      </c>
      <c r="C72" s="3">
        <v>1.2941176470588235E-2</v>
      </c>
      <c r="D72" s="3">
        <v>5.7249070631970262E-3</v>
      </c>
      <c r="E72" s="4">
        <v>0</v>
      </c>
      <c r="F72" s="3">
        <v>0.77</v>
      </c>
    </row>
    <row r="73" spans="1:6" x14ac:dyDescent="0.3">
      <c r="A73" s="1">
        <v>44259</v>
      </c>
      <c r="B73" s="2">
        <v>0.5</v>
      </c>
      <c r="C73" s="3">
        <v>0.01</v>
      </c>
      <c r="D73" s="3">
        <v>5.0000000000000001E-3</v>
      </c>
      <c r="E73" s="4">
        <v>1.680672268907563E-2</v>
      </c>
      <c r="F73" s="3">
        <v>0</v>
      </c>
    </row>
    <row r="74" spans="1:6" x14ac:dyDescent="0.3">
      <c r="A74" s="1">
        <v>44259</v>
      </c>
      <c r="B74" s="2">
        <v>0.66666666666666663</v>
      </c>
      <c r="C74" s="3">
        <v>0.02</v>
      </c>
      <c r="D74" s="3">
        <v>1.3333333333333334E-2</v>
      </c>
      <c r="E74" s="4">
        <v>0</v>
      </c>
      <c r="F74" s="3">
        <v>0</v>
      </c>
    </row>
    <row r="75" spans="1:6" x14ac:dyDescent="0.3">
      <c r="A75" s="1">
        <v>44259</v>
      </c>
      <c r="B75" s="2">
        <v>0</v>
      </c>
      <c r="C75" s="3">
        <v>0</v>
      </c>
      <c r="D75" s="3">
        <v>0</v>
      </c>
      <c r="E75" s="4">
        <v>0</v>
      </c>
      <c r="F75" s="3">
        <v>0</v>
      </c>
    </row>
    <row r="76" spans="1:6" x14ac:dyDescent="0.3">
      <c r="A76" s="1">
        <v>44259</v>
      </c>
      <c r="B76" s="2">
        <v>0.44508670520231214</v>
      </c>
      <c r="C76" s="3">
        <v>1.1818181818181818E-2</v>
      </c>
      <c r="D76" s="3">
        <v>5.2601156069364162E-3</v>
      </c>
      <c r="E76" s="4">
        <v>0</v>
      </c>
      <c r="F76" s="3">
        <v>0.91</v>
      </c>
    </row>
    <row r="77" spans="1:6" x14ac:dyDescent="0.3">
      <c r="A77" s="1">
        <v>44259</v>
      </c>
      <c r="B77" s="2">
        <v>0.46268656716417911</v>
      </c>
      <c r="C77" s="3">
        <v>1.2903225806451613E-2</v>
      </c>
      <c r="D77" s="3">
        <v>5.9701492537313433E-3</v>
      </c>
      <c r="E77" s="4">
        <v>1.2987012987012988E-2</v>
      </c>
      <c r="F77" s="3">
        <v>0.4</v>
      </c>
    </row>
    <row r="78" spans="1:6" x14ac:dyDescent="0.3">
      <c r="A78" s="1">
        <v>44259</v>
      </c>
      <c r="B78" s="2">
        <v>0.43726235741444869</v>
      </c>
      <c r="C78" s="3">
        <v>1.2173913043478261E-2</v>
      </c>
      <c r="D78" s="3">
        <v>5.3231939163498098E-3</v>
      </c>
      <c r="E78" s="4">
        <v>3.2258064516129031E-2</v>
      </c>
      <c r="F78" s="3">
        <v>0.35</v>
      </c>
    </row>
    <row r="79" spans="1:6" x14ac:dyDescent="0.3">
      <c r="A79" s="1">
        <v>44260</v>
      </c>
      <c r="B79" s="2">
        <v>0.5</v>
      </c>
      <c r="C79" s="3">
        <v>0.01</v>
      </c>
      <c r="D79" s="3">
        <v>5.0000000000000001E-3</v>
      </c>
      <c r="E79" s="4">
        <v>3.4782608695652174E-2</v>
      </c>
      <c r="F79" s="3">
        <v>0</v>
      </c>
    </row>
    <row r="80" spans="1:6" x14ac:dyDescent="0.3">
      <c r="A80" s="1">
        <v>44260</v>
      </c>
      <c r="B80" s="2">
        <v>0.43902439024390244</v>
      </c>
      <c r="C80" s="3">
        <v>1.2962962962962963E-2</v>
      </c>
      <c r="D80" s="3">
        <v>5.6910569105691053E-3</v>
      </c>
      <c r="E80" s="4">
        <v>0</v>
      </c>
      <c r="F80" s="3">
        <v>0</v>
      </c>
    </row>
    <row r="81" spans="1:6" x14ac:dyDescent="0.3">
      <c r="A81" s="1">
        <v>44260</v>
      </c>
      <c r="B81" s="2">
        <v>0.35714285714285715</v>
      </c>
      <c r="C81" s="3">
        <v>0.01</v>
      </c>
      <c r="D81" s="3">
        <v>3.5714285714285718E-3</v>
      </c>
      <c r="E81" s="4">
        <v>0</v>
      </c>
      <c r="F81" s="3">
        <v>0</v>
      </c>
    </row>
    <row r="82" spans="1:6" x14ac:dyDescent="0.3">
      <c r="A82" s="1">
        <v>44260</v>
      </c>
      <c r="B82" s="2">
        <v>0.40756302521008403</v>
      </c>
      <c r="C82" s="3">
        <v>1.1030927835051546E-2</v>
      </c>
      <c r="D82" s="3">
        <v>4.4957983193277314E-3</v>
      </c>
      <c r="E82" s="4">
        <v>0</v>
      </c>
      <c r="F82" s="3">
        <v>0.35666666666666669</v>
      </c>
    </row>
    <row r="83" spans="1:6" x14ac:dyDescent="0.3">
      <c r="A83" s="1">
        <v>44260</v>
      </c>
      <c r="B83" s="2">
        <v>0.5</v>
      </c>
      <c r="C83" s="3">
        <v>0.01</v>
      </c>
      <c r="D83" s="3">
        <v>5.0000000000000001E-3</v>
      </c>
      <c r="E83" s="4">
        <v>3.0927835051546393E-2</v>
      </c>
      <c r="F83" s="3">
        <v>0.01</v>
      </c>
    </row>
    <row r="84" spans="1:6" x14ac:dyDescent="0.3">
      <c r="A84" s="1">
        <v>44260</v>
      </c>
      <c r="B84" s="2">
        <v>0.4</v>
      </c>
      <c r="C84" s="3">
        <v>1.2500000000000001E-2</v>
      </c>
      <c r="D84" s="3">
        <v>5.0000000000000001E-3</v>
      </c>
      <c r="E84" s="4">
        <v>1</v>
      </c>
      <c r="F84" s="3">
        <v>0</v>
      </c>
    </row>
    <row r="85" spans="1:6" x14ac:dyDescent="0.3">
      <c r="A85" s="1">
        <v>44260</v>
      </c>
      <c r="B85" s="2">
        <v>0.61290322580645162</v>
      </c>
      <c r="C85" s="3">
        <v>1.2894736842105263E-2</v>
      </c>
      <c r="D85" s="3">
        <v>7.9032258064516119E-3</v>
      </c>
      <c r="E85" s="4">
        <v>0</v>
      </c>
      <c r="F85" s="3">
        <v>0.49</v>
      </c>
    </row>
    <row r="86" spans="1:6" x14ac:dyDescent="0.3">
      <c r="A86" s="1">
        <v>44260</v>
      </c>
      <c r="B86" s="2">
        <v>0.4</v>
      </c>
      <c r="C86" s="3">
        <v>0.01</v>
      </c>
      <c r="D86" s="3">
        <v>4.0000000000000001E-3</v>
      </c>
      <c r="E86" s="4">
        <v>2.6315789473684209E-2</v>
      </c>
      <c r="F86" s="3">
        <v>0</v>
      </c>
    </row>
    <row r="87" spans="1:6" x14ac:dyDescent="0.3">
      <c r="A87" s="1">
        <v>44260</v>
      </c>
      <c r="B87" s="2">
        <v>0.5</v>
      </c>
      <c r="C87" s="3">
        <v>4.3333333333333335E-2</v>
      </c>
      <c r="D87" s="3">
        <v>2.1666666666666667E-2</v>
      </c>
      <c r="E87" s="4">
        <v>0</v>
      </c>
      <c r="F87" s="3">
        <v>0</v>
      </c>
    </row>
    <row r="88" spans="1:6" x14ac:dyDescent="0.3">
      <c r="A88" s="1">
        <v>44260</v>
      </c>
      <c r="B88" s="2">
        <v>0.42817679558011051</v>
      </c>
      <c r="C88" s="3">
        <v>1.2516129032258063E-2</v>
      </c>
      <c r="D88" s="3">
        <v>5.359116022099447E-3</v>
      </c>
      <c r="E88" s="4">
        <v>0</v>
      </c>
      <c r="F88" s="3">
        <v>0.48499999999999999</v>
      </c>
    </row>
    <row r="89" spans="1:6" x14ac:dyDescent="0.3">
      <c r="A89" s="1">
        <v>44260</v>
      </c>
      <c r="B89" s="2">
        <v>0.5143540669856459</v>
      </c>
      <c r="C89" s="3">
        <v>1.3488372093023256E-2</v>
      </c>
      <c r="D89" s="3">
        <v>6.9377990430622011E-3</v>
      </c>
      <c r="E89" s="4">
        <v>2.5806451612903226E-2</v>
      </c>
      <c r="F89" s="3">
        <v>0.36249999999999999</v>
      </c>
    </row>
    <row r="90" spans="1:6" x14ac:dyDescent="0.3">
      <c r="A90" s="1">
        <v>44260</v>
      </c>
      <c r="B90" s="2">
        <v>0</v>
      </c>
      <c r="C90" s="3">
        <v>0</v>
      </c>
      <c r="D90" s="3">
        <v>0</v>
      </c>
      <c r="E90" s="4">
        <v>3.7209302325581395E-2</v>
      </c>
      <c r="F90" s="3">
        <v>0</v>
      </c>
    </row>
    <row r="91" spans="1:6" x14ac:dyDescent="0.3">
      <c r="A91" s="1">
        <v>44260</v>
      </c>
      <c r="B91" s="2">
        <v>0.44525547445255476</v>
      </c>
      <c r="C91" s="3">
        <v>1.180327868852459E-2</v>
      </c>
      <c r="D91" s="3">
        <v>5.2554744525547441E-3</v>
      </c>
      <c r="E91" s="4">
        <v>0</v>
      </c>
      <c r="F91" s="3">
        <v>0.36</v>
      </c>
    </row>
    <row r="92" spans="1:6" x14ac:dyDescent="0.3">
      <c r="A92" s="1">
        <v>44260</v>
      </c>
      <c r="B92" s="2">
        <v>0.42424242424242425</v>
      </c>
      <c r="C92" s="3">
        <v>1.1428571428571429E-2</v>
      </c>
      <c r="D92" s="3">
        <v>4.8484848484848485E-3</v>
      </c>
      <c r="E92" s="4">
        <v>3.2786885245901641E-2</v>
      </c>
      <c r="F92" s="3">
        <v>0.16</v>
      </c>
    </row>
    <row r="93" spans="1:6" x14ac:dyDescent="0.3">
      <c r="A93" s="1">
        <v>44260</v>
      </c>
      <c r="B93" s="2">
        <v>0.65</v>
      </c>
      <c r="C93" s="3">
        <v>1.3076923076923078E-2</v>
      </c>
      <c r="D93" s="3">
        <v>8.5000000000000006E-3</v>
      </c>
      <c r="E93" s="4">
        <v>7.1428571428571425E-2</v>
      </c>
      <c r="F93" s="3">
        <v>8.5000000000000006E-2</v>
      </c>
    </row>
    <row r="94" spans="1:6" x14ac:dyDescent="0.3">
      <c r="A94" s="1">
        <v>44260</v>
      </c>
      <c r="B94" s="2">
        <v>0.44444444444444442</v>
      </c>
      <c r="C94" s="3">
        <v>1.2916666666666667E-2</v>
      </c>
      <c r="D94" s="3">
        <v>5.7407407407407407E-3</v>
      </c>
      <c r="E94" s="4">
        <v>0.15384615384615385</v>
      </c>
      <c r="F94" s="3">
        <v>0</v>
      </c>
    </row>
    <row r="95" spans="1:6" x14ac:dyDescent="0.3">
      <c r="A95" s="1">
        <v>44260</v>
      </c>
      <c r="B95" s="2">
        <v>0.5</v>
      </c>
      <c r="C95" s="3">
        <v>1.1250000000000001E-2</v>
      </c>
      <c r="D95" s="3">
        <v>5.6250000000000007E-3</v>
      </c>
      <c r="E95" s="4">
        <v>0</v>
      </c>
      <c r="F95" s="3">
        <v>6.7500000000000004E-2</v>
      </c>
    </row>
    <row r="96" spans="1:6" x14ac:dyDescent="0.3">
      <c r="A96" s="1">
        <v>44260</v>
      </c>
      <c r="B96" s="2">
        <v>0.50666666666666671</v>
      </c>
      <c r="C96" s="3">
        <v>1.4473684210526317E-2</v>
      </c>
      <c r="D96" s="3">
        <v>7.3333333333333341E-3</v>
      </c>
      <c r="E96" s="4">
        <v>0.16666666666666666</v>
      </c>
      <c r="F96" s="3">
        <v>0.55000000000000004</v>
      </c>
    </row>
    <row r="97" spans="1:6" x14ac:dyDescent="0.3">
      <c r="A97" s="1">
        <v>44260</v>
      </c>
      <c r="B97" s="2">
        <v>1</v>
      </c>
      <c r="C97" s="3">
        <v>0.02</v>
      </c>
      <c r="D97" s="3">
        <v>0.02</v>
      </c>
      <c r="E97" s="4">
        <v>2.6315789473684209E-2</v>
      </c>
      <c r="F97" s="3">
        <v>0</v>
      </c>
    </row>
    <row r="98" spans="1:6" x14ac:dyDescent="0.3">
      <c r="A98" s="1">
        <v>44260</v>
      </c>
      <c r="B98" s="2">
        <v>0</v>
      </c>
      <c r="C98" s="3">
        <v>0</v>
      </c>
      <c r="D98" s="3">
        <v>0</v>
      </c>
      <c r="E98" s="4">
        <v>0</v>
      </c>
      <c r="F98" s="3">
        <v>0</v>
      </c>
    </row>
    <row r="99" spans="1:6" x14ac:dyDescent="0.3">
      <c r="A99" s="1">
        <v>44260</v>
      </c>
      <c r="B99" s="2">
        <v>0</v>
      </c>
      <c r="C99" s="3">
        <v>0</v>
      </c>
      <c r="D99" s="3">
        <v>0</v>
      </c>
      <c r="E99" s="4">
        <v>0</v>
      </c>
      <c r="F99" s="3">
        <v>0</v>
      </c>
    </row>
    <row r="100" spans="1:6" x14ac:dyDescent="0.3">
      <c r="A100" s="1">
        <v>44261</v>
      </c>
      <c r="B100" s="2">
        <v>0.48113207547169812</v>
      </c>
      <c r="C100" s="3">
        <v>1.2941176470588235E-2</v>
      </c>
      <c r="D100" s="3">
        <v>6.2264150943396228E-3</v>
      </c>
      <c r="E100" s="4">
        <v>0</v>
      </c>
      <c r="F100" s="3">
        <v>0</v>
      </c>
    </row>
    <row r="101" spans="1:6" x14ac:dyDescent="0.3">
      <c r="A101" s="1">
        <v>44261</v>
      </c>
      <c r="B101" s="2">
        <v>0.2</v>
      </c>
      <c r="C101" s="3">
        <v>0.01</v>
      </c>
      <c r="D101" s="3">
        <v>2E-3</v>
      </c>
      <c r="E101" s="4">
        <v>0</v>
      </c>
      <c r="F101" s="3">
        <v>0</v>
      </c>
    </row>
    <row r="102" spans="1:6" x14ac:dyDescent="0.3">
      <c r="A102" s="1">
        <v>44261</v>
      </c>
      <c r="B102" s="2">
        <v>0.43965517241379309</v>
      </c>
      <c r="C102" s="3">
        <v>1.196078431372549E-2</v>
      </c>
      <c r="D102" s="3">
        <v>5.2586206896551727E-3</v>
      </c>
      <c r="E102" s="4">
        <v>0</v>
      </c>
      <c r="F102" s="3">
        <v>0.61</v>
      </c>
    </row>
    <row r="103" spans="1:6" x14ac:dyDescent="0.3">
      <c r="A103" s="1">
        <v>44261</v>
      </c>
      <c r="B103" s="2">
        <v>1</v>
      </c>
      <c r="C103" s="3">
        <v>0.01</v>
      </c>
      <c r="D103" s="3">
        <v>0.01</v>
      </c>
      <c r="E103" s="4">
        <v>1.9607843137254902E-2</v>
      </c>
      <c r="F103" s="3">
        <v>0</v>
      </c>
    </row>
    <row r="104" spans="1:6" x14ac:dyDescent="0.3">
      <c r="A104" s="1">
        <v>44261</v>
      </c>
      <c r="B104" s="2">
        <v>0.8</v>
      </c>
      <c r="C104" s="3">
        <v>1.4999999999999999E-2</v>
      </c>
      <c r="D104" s="3">
        <v>1.2E-2</v>
      </c>
      <c r="E104" s="4">
        <v>0</v>
      </c>
      <c r="F104" s="3">
        <v>0</v>
      </c>
    </row>
    <row r="105" spans="1:6" x14ac:dyDescent="0.3">
      <c r="A105" s="1">
        <v>44261</v>
      </c>
      <c r="B105" s="2">
        <v>0.47011952191235062</v>
      </c>
      <c r="C105" s="3">
        <v>1.423728813559322E-2</v>
      </c>
      <c r="D105" s="3">
        <v>6.6932270916334659E-3</v>
      </c>
      <c r="E105" s="4">
        <v>0</v>
      </c>
      <c r="F105" s="3">
        <v>3.36</v>
      </c>
    </row>
    <row r="106" spans="1:6" x14ac:dyDescent="0.3">
      <c r="A106" s="1">
        <v>44261</v>
      </c>
      <c r="B106" s="2">
        <v>0.6</v>
      </c>
      <c r="C106" s="3">
        <v>0.01</v>
      </c>
      <c r="D106" s="3">
        <v>6.0000000000000001E-3</v>
      </c>
      <c r="E106" s="4">
        <v>4.2372881355932203E-3</v>
      </c>
      <c r="F106" s="3">
        <v>0</v>
      </c>
    </row>
    <row r="107" spans="1:6" x14ac:dyDescent="0.3">
      <c r="A107" s="1">
        <v>44261</v>
      </c>
      <c r="B107" s="2">
        <v>0.4157706093189964</v>
      </c>
      <c r="C107" s="3">
        <v>1.1508620689655172E-2</v>
      </c>
      <c r="D107" s="3">
        <v>4.7849462365591395E-3</v>
      </c>
      <c r="E107" s="4">
        <v>0</v>
      </c>
      <c r="F107" s="3">
        <v>0.1907142857142857</v>
      </c>
    </row>
    <row r="108" spans="1:6" x14ac:dyDescent="0.3">
      <c r="A108" s="1">
        <v>44261</v>
      </c>
      <c r="B108" s="2">
        <v>0.75</v>
      </c>
      <c r="C108" s="3">
        <v>0.01</v>
      </c>
      <c r="D108" s="3">
        <v>7.4999999999999997E-3</v>
      </c>
      <c r="E108" s="4">
        <v>6.0344827586206899E-2</v>
      </c>
      <c r="F108" s="3">
        <v>0</v>
      </c>
    </row>
    <row r="109" spans="1:6" x14ac:dyDescent="0.3">
      <c r="A109" s="1">
        <v>44261</v>
      </c>
      <c r="B109" s="2">
        <v>0.41558441558441561</v>
      </c>
      <c r="C109" s="3">
        <v>1.40625E-2</v>
      </c>
      <c r="D109" s="3">
        <v>5.8441558441558444E-3</v>
      </c>
      <c r="E109" s="4">
        <v>0</v>
      </c>
      <c r="F109" s="3">
        <v>0.22500000000000001</v>
      </c>
    </row>
    <row r="110" spans="1:6" x14ac:dyDescent="0.3">
      <c r="A110" s="1">
        <v>44261</v>
      </c>
      <c r="B110" s="2">
        <v>0.25</v>
      </c>
      <c r="C110" s="3">
        <v>0.02</v>
      </c>
      <c r="D110" s="3">
        <v>5.0000000000000001E-3</v>
      </c>
      <c r="E110" s="4">
        <v>6.25E-2</v>
      </c>
      <c r="F110" s="3">
        <v>0</v>
      </c>
    </row>
    <row r="111" spans="1:6" x14ac:dyDescent="0.3">
      <c r="A111" s="1">
        <v>44261</v>
      </c>
      <c r="B111" s="2">
        <v>0.34351145038167941</v>
      </c>
      <c r="C111" s="3">
        <v>1.2888888888888887E-2</v>
      </c>
      <c r="D111" s="3">
        <v>4.4274809160305337E-3</v>
      </c>
      <c r="E111" s="4">
        <v>0</v>
      </c>
      <c r="F111" s="3">
        <v>0.57999999999999996</v>
      </c>
    </row>
    <row r="112" spans="1:6" x14ac:dyDescent="0.3">
      <c r="A112" s="1">
        <v>44262</v>
      </c>
      <c r="B112" s="2">
        <v>0</v>
      </c>
      <c r="C112" s="3">
        <v>0</v>
      </c>
      <c r="D112" s="3">
        <v>0</v>
      </c>
      <c r="E112" s="4">
        <v>2.2222222222222223E-2</v>
      </c>
      <c r="F112" s="3">
        <v>0</v>
      </c>
    </row>
    <row r="113" spans="1:6" x14ac:dyDescent="0.3">
      <c r="A113" s="1">
        <v>44262</v>
      </c>
      <c r="B113" s="2">
        <v>0.504</v>
      </c>
      <c r="C113" s="3">
        <v>1.2380952380952381E-2</v>
      </c>
      <c r="D113" s="3">
        <v>6.2399999999999999E-3</v>
      </c>
      <c r="E113" s="4">
        <v>0</v>
      </c>
      <c r="F113" s="3">
        <v>0.19500000000000001</v>
      </c>
    </row>
    <row r="114" spans="1:6" x14ac:dyDescent="0.3">
      <c r="A114" s="1">
        <v>44262</v>
      </c>
      <c r="B114" s="2">
        <v>0.46153846153846156</v>
      </c>
      <c r="C114" s="3">
        <v>1.1666666666666667E-2</v>
      </c>
      <c r="D114" s="3">
        <v>5.3846153846153853E-3</v>
      </c>
      <c r="E114" s="4">
        <v>6.3492063492063489E-2</v>
      </c>
      <c r="F114" s="3">
        <v>0</v>
      </c>
    </row>
    <row r="115" spans="1:6" x14ac:dyDescent="0.3">
      <c r="A115" s="1">
        <v>44262</v>
      </c>
      <c r="B115" s="2">
        <v>0.46846846846846846</v>
      </c>
      <c r="C115" s="3">
        <v>1.2115384615384615E-2</v>
      </c>
      <c r="D115" s="3">
        <v>5.6756756756756758E-3</v>
      </c>
      <c r="E115" s="4">
        <v>0</v>
      </c>
      <c r="F115" s="3">
        <v>0.315</v>
      </c>
    </row>
    <row r="116" spans="1:6" x14ac:dyDescent="0.3">
      <c r="A116" s="1">
        <v>44262</v>
      </c>
      <c r="B116" s="2">
        <v>0.46153846153846156</v>
      </c>
      <c r="C116" s="3">
        <v>1.1666666666666667E-2</v>
      </c>
      <c r="D116" s="3">
        <v>5.3846153846153853E-3</v>
      </c>
      <c r="E116" s="4">
        <v>3.8461538461538464E-2</v>
      </c>
      <c r="F116" s="3">
        <v>0</v>
      </c>
    </row>
    <row r="117" spans="1:6" x14ac:dyDescent="0.3">
      <c r="A117" s="1">
        <v>44262</v>
      </c>
      <c r="B117" s="2">
        <v>0.46607142857142858</v>
      </c>
      <c r="C117" s="3">
        <v>1.3524904214559387E-2</v>
      </c>
      <c r="D117" s="3">
        <v>6.3035714285714283E-3</v>
      </c>
      <c r="E117" s="4">
        <v>0</v>
      </c>
      <c r="F117" s="3">
        <v>0.27153846153846151</v>
      </c>
    </row>
    <row r="118" spans="1:6" x14ac:dyDescent="0.3">
      <c r="A118" s="1">
        <v>44262</v>
      </c>
      <c r="B118" s="2">
        <v>0.42857142857142855</v>
      </c>
      <c r="C118" s="3">
        <v>1.4999999999999999E-2</v>
      </c>
      <c r="D118" s="3">
        <v>6.4285714285714285E-3</v>
      </c>
      <c r="E118" s="4">
        <v>4.9808429118773943E-2</v>
      </c>
      <c r="F118" s="3">
        <v>0</v>
      </c>
    </row>
    <row r="119" spans="1:6" x14ac:dyDescent="0.3">
      <c r="A119" s="1">
        <v>44262</v>
      </c>
      <c r="B119" s="2">
        <v>0.46859083191850592</v>
      </c>
      <c r="C119" s="3">
        <v>1.2572463768115943E-2</v>
      </c>
      <c r="D119" s="3">
        <v>5.8913412563667234E-3</v>
      </c>
      <c r="E119" s="4">
        <v>0</v>
      </c>
      <c r="F119" s="3">
        <v>0.23133333333333334</v>
      </c>
    </row>
    <row r="120" spans="1:6" x14ac:dyDescent="0.3">
      <c r="A120" s="1">
        <v>44262</v>
      </c>
      <c r="B120" s="2">
        <v>0.41176470588235292</v>
      </c>
      <c r="C120" s="3">
        <v>1.2222222222222223E-2</v>
      </c>
      <c r="D120" s="3">
        <v>5.0326797385620917E-3</v>
      </c>
      <c r="E120" s="4">
        <v>5.434782608695652E-2</v>
      </c>
      <c r="F120" s="3">
        <v>0.25666666666666665</v>
      </c>
    </row>
    <row r="121" spans="1:6" x14ac:dyDescent="0.3">
      <c r="A121" s="1">
        <v>44262</v>
      </c>
      <c r="B121" s="2">
        <v>0.45333333333333331</v>
      </c>
      <c r="C121" s="3">
        <v>1.3823529411764705E-2</v>
      </c>
      <c r="D121" s="3">
        <v>6.266666666666666E-3</v>
      </c>
      <c r="E121" s="4">
        <v>4.7619047619047616E-2</v>
      </c>
      <c r="F121" s="3">
        <v>0.47</v>
      </c>
    </row>
    <row r="122" spans="1:6" x14ac:dyDescent="0.3">
      <c r="A122" s="1">
        <v>44262</v>
      </c>
      <c r="B122" s="2">
        <v>0.6</v>
      </c>
      <c r="C122" s="3">
        <v>0.01</v>
      </c>
      <c r="D122" s="3">
        <v>6.0000000000000001E-3</v>
      </c>
      <c r="E122" s="4">
        <v>2.9411764705882353E-2</v>
      </c>
      <c r="F122" s="3">
        <v>0</v>
      </c>
    </row>
    <row r="123" spans="1:6" x14ac:dyDescent="0.3">
      <c r="A123" s="1">
        <v>44262</v>
      </c>
      <c r="B123" s="2">
        <v>0.66666666666666663</v>
      </c>
      <c r="C123" s="3">
        <v>1.4999999999999999E-2</v>
      </c>
      <c r="D123" s="3">
        <v>0.01</v>
      </c>
      <c r="E123" s="4">
        <v>0</v>
      </c>
      <c r="F123" s="3">
        <v>0</v>
      </c>
    </row>
    <row r="124" spans="1:6" x14ac:dyDescent="0.3">
      <c r="A124" s="1">
        <v>44263</v>
      </c>
      <c r="B124" s="2">
        <v>0.36645962732919257</v>
      </c>
      <c r="C124" s="3">
        <v>1.0508474576271186E-2</v>
      </c>
      <c r="D124" s="3">
        <v>3.8509316770186336E-3</v>
      </c>
      <c r="E124" s="4">
        <v>0</v>
      </c>
      <c r="F124" s="3">
        <v>0.20666666666666667</v>
      </c>
    </row>
    <row r="125" spans="1:6" x14ac:dyDescent="0.3">
      <c r="A125" s="1">
        <v>44263</v>
      </c>
      <c r="B125" s="2">
        <v>0.25</v>
      </c>
      <c r="C125" s="3">
        <v>0.01</v>
      </c>
      <c r="D125" s="3">
        <v>2.5000000000000001E-3</v>
      </c>
      <c r="E125" s="4">
        <v>5.0847457627118647E-2</v>
      </c>
      <c r="F125" s="3">
        <v>0</v>
      </c>
    </row>
    <row r="126" spans="1:6" x14ac:dyDescent="0.3">
      <c r="A126" s="1">
        <v>44263</v>
      </c>
      <c r="B126" s="2">
        <v>0.75</v>
      </c>
      <c r="C126" s="3">
        <v>1.3333333333333334E-2</v>
      </c>
      <c r="D126" s="3">
        <v>0.01</v>
      </c>
      <c r="E126" s="4">
        <v>0</v>
      </c>
      <c r="F126" s="3">
        <v>0</v>
      </c>
    </row>
    <row r="127" spans="1:6" x14ac:dyDescent="0.3">
      <c r="A127" s="1">
        <v>44263</v>
      </c>
      <c r="B127" s="2">
        <v>0</v>
      </c>
      <c r="C127" s="3">
        <v>0</v>
      </c>
      <c r="D127" s="3">
        <v>0</v>
      </c>
      <c r="E127" s="4">
        <v>0</v>
      </c>
      <c r="F127" s="3">
        <v>0</v>
      </c>
    </row>
    <row r="128" spans="1:6" x14ac:dyDescent="0.3">
      <c r="A128" s="1">
        <v>44263</v>
      </c>
      <c r="B128" s="2">
        <v>0.51923076923076927</v>
      </c>
      <c r="C128" s="3">
        <v>1.1037037037037036E-2</v>
      </c>
      <c r="D128" s="3">
        <v>5.7307692307692311E-3</v>
      </c>
      <c r="E128" s="4">
        <v>0</v>
      </c>
      <c r="F128" s="3">
        <v>0.49666666666666665</v>
      </c>
    </row>
    <row r="129" spans="1:6" x14ac:dyDescent="0.3">
      <c r="A129" s="1">
        <v>44263</v>
      </c>
      <c r="B129" s="2">
        <v>0.4</v>
      </c>
      <c r="C129" s="3">
        <v>0.01</v>
      </c>
      <c r="D129" s="3">
        <v>4.0000000000000001E-3</v>
      </c>
      <c r="E129" s="4">
        <v>2.2222222222222223E-2</v>
      </c>
      <c r="F129" s="3">
        <v>0</v>
      </c>
    </row>
    <row r="130" spans="1:6" x14ac:dyDescent="0.3">
      <c r="A130" s="1">
        <v>44263</v>
      </c>
      <c r="B130" s="2">
        <v>0.44155844155844154</v>
      </c>
      <c r="C130" s="3">
        <v>1.1911764705882354E-2</v>
      </c>
      <c r="D130" s="3">
        <v>5.2597402597402603E-3</v>
      </c>
      <c r="E130" s="4">
        <v>0</v>
      </c>
      <c r="F130" s="3">
        <v>1.62</v>
      </c>
    </row>
    <row r="131" spans="1:6" x14ac:dyDescent="0.3">
      <c r="A131" s="1">
        <v>44263</v>
      </c>
      <c r="B131" s="2">
        <v>0.5337078651685393</v>
      </c>
      <c r="C131" s="3">
        <v>1.2736842105263158E-2</v>
      </c>
      <c r="D131" s="3">
        <v>6.7977528089887638E-3</v>
      </c>
      <c r="E131" s="4">
        <v>7.3529411764705881E-3</v>
      </c>
      <c r="F131" s="3">
        <v>1.21</v>
      </c>
    </row>
    <row r="132" spans="1:6" x14ac:dyDescent="0.3">
      <c r="A132" s="1">
        <v>44263</v>
      </c>
      <c r="B132" s="2">
        <v>0.25</v>
      </c>
      <c r="C132" s="3">
        <v>0.02</v>
      </c>
      <c r="D132" s="3">
        <v>5.0000000000000001E-3</v>
      </c>
      <c r="E132" s="4">
        <v>1.0526315789473684E-2</v>
      </c>
      <c r="F132" s="3">
        <v>0</v>
      </c>
    </row>
    <row r="133" spans="1:6" x14ac:dyDescent="0.3">
      <c r="A133" s="1">
        <v>44263</v>
      </c>
      <c r="B133" s="2">
        <v>0.25</v>
      </c>
      <c r="C133" s="3">
        <v>0.02</v>
      </c>
      <c r="D133" s="3">
        <v>5.0000000000000001E-3</v>
      </c>
      <c r="E133" s="4">
        <v>0</v>
      </c>
      <c r="F133" s="3">
        <v>0</v>
      </c>
    </row>
    <row r="134" spans="1:6" x14ac:dyDescent="0.3">
      <c r="A134" s="1">
        <v>44263</v>
      </c>
      <c r="B134" s="2">
        <v>0.42857142857142855</v>
      </c>
      <c r="C134" s="3">
        <v>1.1666666666666667E-2</v>
      </c>
      <c r="D134" s="3">
        <v>5.0000000000000001E-3</v>
      </c>
      <c r="E134" s="4">
        <v>0</v>
      </c>
      <c r="F134" s="3">
        <v>0</v>
      </c>
    </row>
    <row r="135" spans="1:6" x14ac:dyDescent="0.3">
      <c r="A135" s="1">
        <v>44263</v>
      </c>
      <c r="B135" s="2">
        <v>0.30769230769230771</v>
      </c>
      <c r="C135" s="3">
        <v>1.2500000000000001E-2</v>
      </c>
      <c r="D135" s="3">
        <v>3.8461538461538464E-3</v>
      </c>
      <c r="E135" s="4">
        <v>0</v>
      </c>
      <c r="F135" s="3">
        <v>0</v>
      </c>
    </row>
    <row r="136" spans="1:6" x14ac:dyDescent="0.3">
      <c r="A136" s="1">
        <v>44263</v>
      </c>
      <c r="B136" s="2">
        <v>0.55688622754491013</v>
      </c>
      <c r="C136" s="3">
        <v>1.1075268817204302E-2</v>
      </c>
      <c r="D136" s="3">
        <v>6.1676646706586829E-3</v>
      </c>
      <c r="E136" s="4">
        <v>0</v>
      </c>
      <c r="F136" s="3">
        <v>0.20600000000000002</v>
      </c>
    </row>
    <row r="137" spans="1:6" x14ac:dyDescent="0.3">
      <c r="A137" s="1">
        <v>44263</v>
      </c>
      <c r="B137" s="2">
        <v>0.45454545454545453</v>
      </c>
      <c r="C137" s="3">
        <v>1.2E-2</v>
      </c>
      <c r="D137" s="3">
        <v>5.4545454545454541E-3</v>
      </c>
      <c r="E137" s="4">
        <v>5.3763440860215055E-2</v>
      </c>
      <c r="F137" s="3">
        <v>0</v>
      </c>
    </row>
    <row r="138" spans="1:6" x14ac:dyDescent="0.3">
      <c r="A138" s="1">
        <v>44263</v>
      </c>
      <c r="B138" s="2">
        <v>0.42857142857142855</v>
      </c>
      <c r="C138" s="3">
        <v>0.01</v>
      </c>
      <c r="D138" s="3">
        <v>4.2857142857142859E-3</v>
      </c>
      <c r="E138" s="4">
        <v>0</v>
      </c>
      <c r="F138" s="3">
        <v>0</v>
      </c>
    </row>
    <row r="139" spans="1:6" x14ac:dyDescent="0.3">
      <c r="A139" s="1">
        <v>44263</v>
      </c>
      <c r="B139" s="2">
        <v>0.41666666666666669</v>
      </c>
      <c r="C139" s="3">
        <v>1.2E-2</v>
      </c>
      <c r="D139" s="3">
        <v>5.0000000000000001E-3</v>
      </c>
      <c r="E139" s="4">
        <v>0</v>
      </c>
      <c r="F139" s="3">
        <v>0</v>
      </c>
    </row>
    <row r="140" spans="1:6" x14ac:dyDescent="0.3">
      <c r="A140" s="1">
        <v>44263</v>
      </c>
      <c r="B140" s="2">
        <v>0.42995169082125606</v>
      </c>
      <c r="C140" s="3">
        <v>1.1573033707865169E-2</v>
      </c>
      <c r="D140" s="3">
        <v>4.9758454106280199E-3</v>
      </c>
      <c r="E140" s="4">
        <v>0</v>
      </c>
      <c r="F140" s="3">
        <v>0.34333333333333332</v>
      </c>
    </row>
    <row r="141" spans="1:6" x14ac:dyDescent="0.3">
      <c r="A141" s="1">
        <v>44263</v>
      </c>
      <c r="B141" s="2">
        <v>0</v>
      </c>
      <c r="C141" s="3">
        <v>0</v>
      </c>
      <c r="D141" s="3">
        <v>0</v>
      </c>
      <c r="E141" s="4">
        <v>3.3707865168539325E-2</v>
      </c>
      <c r="F141" s="3">
        <v>0</v>
      </c>
    </row>
    <row r="142" spans="1:6" x14ac:dyDescent="0.3">
      <c r="A142" s="1">
        <v>44263</v>
      </c>
      <c r="B142" s="2">
        <v>0.3125</v>
      </c>
      <c r="C142" s="3">
        <v>1.0666666666666666E-2</v>
      </c>
      <c r="D142" s="3">
        <v>3.3333333333333335E-3</v>
      </c>
      <c r="E142" s="4">
        <v>0</v>
      </c>
      <c r="F142" s="3">
        <v>0.16</v>
      </c>
    </row>
    <row r="143" spans="1:6" x14ac:dyDescent="0.3">
      <c r="A143" s="1">
        <v>44263</v>
      </c>
      <c r="B143" s="2">
        <v>0</v>
      </c>
      <c r="C143" s="3">
        <v>0</v>
      </c>
      <c r="D143" s="3">
        <v>0</v>
      </c>
      <c r="E143" s="4">
        <v>6.6666666666666666E-2</v>
      </c>
      <c r="F143" s="3">
        <v>0</v>
      </c>
    </row>
    <row r="144" spans="1:6" x14ac:dyDescent="0.3">
      <c r="A144" s="1">
        <v>44263</v>
      </c>
      <c r="B144" s="2">
        <v>0.5</v>
      </c>
      <c r="C144" s="3">
        <v>1.125E-2</v>
      </c>
      <c r="D144" s="3">
        <v>5.6249999999999998E-3</v>
      </c>
      <c r="E144" s="4">
        <v>0</v>
      </c>
      <c r="F144" s="3">
        <v>0</v>
      </c>
    </row>
    <row r="145" spans="1:6" x14ac:dyDescent="0.3">
      <c r="A145" s="1">
        <v>44263</v>
      </c>
      <c r="B145" s="2">
        <v>1</v>
      </c>
      <c r="C145" s="3">
        <v>0.01</v>
      </c>
      <c r="D145" s="3">
        <v>0.01</v>
      </c>
      <c r="E145" s="4">
        <v>0</v>
      </c>
      <c r="F145" s="3">
        <v>0</v>
      </c>
    </row>
    <row r="146" spans="1:6" x14ac:dyDescent="0.3">
      <c r="A146" s="1">
        <v>44263</v>
      </c>
      <c r="B146" s="2">
        <v>0.48275862068965519</v>
      </c>
      <c r="C146" s="3">
        <v>1.2142857142857144E-2</v>
      </c>
      <c r="D146" s="3">
        <v>5.8620689655172415E-3</v>
      </c>
      <c r="E146" s="4">
        <v>0</v>
      </c>
      <c r="F146" s="3">
        <v>0.17</v>
      </c>
    </row>
    <row r="147" spans="1:6" x14ac:dyDescent="0.3">
      <c r="A147" s="1">
        <v>44263</v>
      </c>
      <c r="B147" s="2">
        <v>1</v>
      </c>
      <c r="C147" s="3">
        <v>0.01</v>
      </c>
      <c r="D147" s="3">
        <v>0.01</v>
      </c>
      <c r="E147" s="4">
        <v>7.1428571428571425E-2</v>
      </c>
      <c r="F147" s="3">
        <v>0</v>
      </c>
    </row>
    <row r="148" spans="1:6" x14ac:dyDescent="0.3">
      <c r="A148" s="1">
        <v>44263</v>
      </c>
      <c r="B148" s="2">
        <v>0.44444444444444442</v>
      </c>
      <c r="C148" s="3">
        <v>1.2500000000000001E-2</v>
      </c>
      <c r="D148" s="3">
        <v>5.5555555555555558E-3</v>
      </c>
      <c r="E148" s="4">
        <v>0</v>
      </c>
      <c r="F148" s="3">
        <v>0</v>
      </c>
    </row>
    <row r="149" spans="1:6" x14ac:dyDescent="0.3">
      <c r="A149" s="1">
        <v>44263</v>
      </c>
      <c r="B149" s="2">
        <v>0.35483870967741937</v>
      </c>
      <c r="C149" s="3">
        <v>1.4090909090909091E-2</v>
      </c>
      <c r="D149" s="3">
        <v>5.0000000000000001E-3</v>
      </c>
      <c r="E149" s="4">
        <v>0</v>
      </c>
      <c r="F149" s="3">
        <v>0.155</v>
      </c>
    </row>
    <row r="150" spans="1:6" x14ac:dyDescent="0.3">
      <c r="A150" s="1">
        <v>44264</v>
      </c>
      <c r="B150" s="2">
        <v>0.40740740740740738</v>
      </c>
      <c r="C150" s="3">
        <v>0.01</v>
      </c>
      <c r="D150" s="3">
        <v>4.0740740740740737E-3</v>
      </c>
      <c r="E150" s="4">
        <v>9.0909090909090912E-2</v>
      </c>
      <c r="F150" s="3">
        <v>0.14666666666666667</v>
      </c>
    </row>
    <row r="151" spans="1:6" x14ac:dyDescent="0.3">
      <c r="A151" s="1">
        <v>44264</v>
      </c>
      <c r="B151" s="2">
        <v>0.88888888888888884</v>
      </c>
      <c r="C151" s="3">
        <v>1.4999999999999999E-2</v>
      </c>
      <c r="D151" s="3">
        <v>1.3333333333333332E-2</v>
      </c>
      <c r="E151" s="4">
        <v>6.8181818181818177E-2</v>
      </c>
      <c r="F151" s="3">
        <v>0</v>
      </c>
    </row>
    <row r="152" spans="1:6" x14ac:dyDescent="0.3">
      <c r="A152" s="1">
        <v>44264</v>
      </c>
      <c r="B152" s="2">
        <v>0.4</v>
      </c>
      <c r="C152" s="3">
        <v>1.4999999999999999E-2</v>
      </c>
      <c r="D152" s="3">
        <v>6.0000000000000001E-3</v>
      </c>
      <c r="E152" s="4">
        <v>0</v>
      </c>
      <c r="F152" s="3">
        <v>0</v>
      </c>
    </row>
    <row r="153" spans="1:6" x14ac:dyDescent="0.3">
      <c r="A153" s="1">
        <v>44264</v>
      </c>
      <c r="B153" s="2">
        <v>0</v>
      </c>
      <c r="C153" s="3">
        <v>0</v>
      </c>
      <c r="D153" s="3">
        <v>0</v>
      </c>
      <c r="E153" s="4">
        <v>0</v>
      </c>
      <c r="F153" s="3">
        <v>0</v>
      </c>
    </row>
    <row r="154" spans="1:6" x14ac:dyDescent="0.3">
      <c r="A154" s="1">
        <v>44264</v>
      </c>
      <c r="B154" s="2">
        <v>0.41791044776119401</v>
      </c>
      <c r="C154" s="3">
        <v>1.0714285714285714E-2</v>
      </c>
      <c r="D154" s="3">
        <v>4.4776119402985077E-3</v>
      </c>
      <c r="E154" s="4">
        <v>0</v>
      </c>
      <c r="F154" s="3">
        <v>0.22500000000000001</v>
      </c>
    </row>
    <row r="155" spans="1:6" x14ac:dyDescent="0.3">
      <c r="A155" s="1">
        <v>44264</v>
      </c>
      <c r="B155" s="2">
        <v>0</v>
      </c>
      <c r="C155" s="3">
        <v>0</v>
      </c>
      <c r="D155" s="3">
        <v>0</v>
      </c>
      <c r="E155" s="4">
        <v>4.7619047619047616E-2</v>
      </c>
      <c r="F155" s="3">
        <v>0</v>
      </c>
    </row>
    <row r="156" spans="1:6" x14ac:dyDescent="0.3">
      <c r="A156" s="1">
        <v>44264</v>
      </c>
      <c r="B156" s="2">
        <v>0.44761904761904764</v>
      </c>
      <c r="C156" s="3">
        <v>1.3723404255319149E-2</v>
      </c>
      <c r="D156" s="3">
        <v>6.1428571428571426E-3</v>
      </c>
      <c r="E156" s="4">
        <v>0</v>
      </c>
      <c r="F156" s="3">
        <v>0.64500000000000002</v>
      </c>
    </row>
    <row r="157" spans="1:6" x14ac:dyDescent="0.3">
      <c r="A157" s="1">
        <v>44264</v>
      </c>
      <c r="B157" s="2">
        <v>0.5</v>
      </c>
      <c r="C157" s="3">
        <v>1.4999999999999999E-2</v>
      </c>
      <c r="D157" s="3">
        <v>7.4999999999999997E-3</v>
      </c>
      <c r="E157" s="4">
        <v>2.1276595744680851E-2</v>
      </c>
      <c r="F157" s="3">
        <v>0</v>
      </c>
    </row>
    <row r="158" spans="1:6" x14ac:dyDescent="0.3">
      <c r="A158" s="1">
        <v>44264</v>
      </c>
      <c r="B158" s="2">
        <v>0.42105263157894735</v>
      </c>
      <c r="C158" s="3">
        <v>1.1979166666666666E-2</v>
      </c>
      <c r="D158" s="3">
        <v>5.0438596491228062E-3</v>
      </c>
      <c r="E158" s="4">
        <v>0</v>
      </c>
      <c r="F158" s="3">
        <v>0.22999999999999998</v>
      </c>
    </row>
    <row r="159" spans="1:6" x14ac:dyDescent="0.3">
      <c r="A159" s="1">
        <v>44264</v>
      </c>
      <c r="B159" s="2">
        <v>0.25</v>
      </c>
      <c r="C159" s="3">
        <v>1.4999999999999999E-2</v>
      </c>
      <c r="D159" s="3">
        <v>3.7499999999999999E-3</v>
      </c>
      <c r="E159" s="4">
        <v>5.2083333333333336E-2</v>
      </c>
      <c r="F159" s="3">
        <v>0</v>
      </c>
    </row>
    <row r="160" spans="1:6" x14ac:dyDescent="0.3">
      <c r="A160" s="1">
        <v>44264</v>
      </c>
      <c r="B160" s="2">
        <v>0.3888888888888889</v>
      </c>
      <c r="C160" s="3">
        <v>1.2857142857142857E-2</v>
      </c>
      <c r="D160" s="3">
        <v>5.0000000000000001E-3</v>
      </c>
      <c r="E160" s="4">
        <v>0</v>
      </c>
      <c r="F160" s="3">
        <v>0</v>
      </c>
    </row>
    <row r="161" spans="1:6" x14ac:dyDescent="0.3">
      <c r="A161" s="1">
        <v>44264</v>
      </c>
      <c r="B161" s="2">
        <v>0.16666666666666666</v>
      </c>
      <c r="C161" s="3">
        <v>0.02</v>
      </c>
      <c r="D161" s="3">
        <v>3.3333333333333335E-3</v>
      </c>
      <c r="E161" s="4">
        <v>0</v>
      </c>
      <c r="F161" s="3">
        <v>0</v>
      </c>
    </row>
    <row r="162" spans="1:6" x14ac:dyDescent="0.3">
      <c r="A162" s="1">
        <v>44264</v>
      </c>
      <c r="B162" s="2">
        <v>0.5467625899280576</v>
      </c>
      <c r="C162" s="3">
        <v>1.1973684210526317E-2</v>
      </c>
      <c r="D162" s="3">
        <v>6.546762589928058E-3</v>
      </c>
      <c r="E162" s="4">
        <v>0</v>
      </c>
      <c r="F162" s="3">
        <v>0.91</v>
      </c>
    </row>
    <row r="163" spans="1:6" x14ac:dyDescent="0.3">
      <c r="A163" s="1">
        <v>44264</v>
      </c>
      <c r="B163" s="2">
        <v>0</v>
      </c>
      <c r="C163" s="3">
        <v>0</v>
      </c>
      <c r="D163" s="3">
        <v>0</v>
      </c>
      <c r="E163" s="4">
        <v>1.3157894736842105E-2</v>
      </c>
      <c r="F163" s="3">
        <v>0</v>
      </c>
    </row>
    <row r="164" spans="1:6" x14ac:dyDescent="0.3">
      <c r="A164" s="1">
        <v>44264</v>
      </c>
      <c r="B164" s="2">
        <v>0.46666666666666667</v>
      </c>
      <c r="C164" s="3">
        <v>1.4999999999999999E-2</v>
      </c>
      <c r="D164" s="3">
        <v>7.0000000000000001E-3</v>
      </c>
      <c r="E164" s="4">
        <v>0</v>
      </c>
      <c r="F164" s="3">
        <v>0</v>
      </c>
    </row>
    <row r="165" spans="1:6" x14ac:dyDescent="0.3">
      <c r="A165" s="1">
        <v>44264</v>
      </c>
      <c r="B165" s="2">
        <v>0.23076923076923078</v>
      </c>
      <c r="C165" s="3">
        <v>1.1666666666666667E-2</v>
      </c>
      <c r="D165" s="3">
        <v>2.6923076923076926E-3</v>
      </c>
      <c r="E165" s="4">
        <v>0</v>
      </c>
      <c r="F165" s="3">
        <v>0</v>
      </c>
    </row>
    <row r="166" spans="1:6" x14ac:dyDescent="0.3">
      <c r="A166" s="1">
        <v>44264</v>
      </c>
      <c r="B166" s="2">
        <v>0.44252873563218392</v>
      </c>
      <c r="C166" s="3">
        <v>1.2077922077922078E-2</v>
      </c>
      <c r="D166" s="3">
        <v>5.3448275862068972E-3</v>
      </c>
      <c r="E166" s="4">
        <v>0</v>
      </c>
      <c r="F166" s="3">
        <v>0.46500000000000002</v>
      </c>
    </row>
    <row r="167" spans="1:6" x14ac:dyDescent="0.3">
      <c r="A167" s="1">
        <v>44264</v>
      </c>
      <c r="B167" s="2">
        <v>0</v>
      </c>
      <c r="C167" s="3">
        <v>0</v>
      </c>
      <c r="D167" s="3">
        <v>0</v>
      </c>
      <c r="E167" s="4">
        <v>2.5974025974025976E-2</v>
      </c>
      <c r="F167" s="3">
        <v>0</v>
      </c>
    </row>
    <row r="168" spans="1:6" x14ac:dyDescent="0.3">
      <c r="A168" s="1">
        <v>44264</v>
      </c>
      <c r="B168" s="2">
        <v>0.6428571428571429</v>
      </c>
      <c r="C168" s="3">
        <v>1.074074074074074E-2</v>
      </c>
      <c r="D168" s="3">
        <v>6.904761904761904E-3</v>
      </c>
      <c r="E168" s="4">
        <v>0</v>
      </c>
      <c r="F168" s="3">
        <v>0.14499999999999999</v>
      </c>
    </row>
    <row r="169" spans="1:6" x14ac:dyDescent="0.3">
      <c r="A169" s="1">
        <v>44264</v>
      </c>
      <c r="B169" s="2">
        <v>0.45833333333333331</v>
      </c>
      <c r="C169" s="3">
        <v>1.6363636363636361E-2</v>
      </c>
      <c r="D169" s="3">
        <v>7.4999999999999997E-3</v>
      </c>
      <c r="E169" s="4">
        <v>7.407407407407407E-2</v>
      </c>
      <c r="F169" s="3">
        <v>0</v>
      </c>
    </row>
    <row r="170" spans="1:6" x14ac:dyDescent="0.3">
      <c r="A170" s="1">
        <v>44264</v>
      </c>
      <c r="B170" s="2">
        <v>1</v>
      </c>
      <c r="C170" s="3">
        <v>0.01</v>
      </c>
      <c r="D170" s="3">
        <v>0.01</v>
      </c>
      <c r="E170" s="4">
        <v>0</v>
      </c>
      <c r="F170" s="3">
        <v>0</v>
      </c>
    </row>
    <row r="171" spans="1:6" x14ac:dyDescent="0.3">
      <c r="A171" s="1">
        <v>44264</v>
      </c>
      <c r="B171" s="2">
        <v>0.31034482758620691</v>
      </c>
      <c r="C171" s="3">
        <v>1.1111111111111112E-2</v>
      </c>
      <c r="D171" s="3">
        <v>3.4482758620689659E-3</v>
      </c>
      <c r="E171" s="4">
        <v>0</v>
      </c>
      <c r="F171" s="3">
        <v>0</v>
      </c>
    </row>
    <row r="172" spans="1:6" x14ac:dyDescent="0.3">
      <c r="A172" s="1">
        <v>44264</v>
      </c>
      <c r="B172" s="2">
        <v>0.2857142857142857</v>
      </c>
      <c r="C172" s="3">
        <v>0.01</v>
      </c>
      <c r="D172" s="3">
        <v>2.8571428571428571E-3</v>
      </c>
      <c r="E172" s="4">
        <v>0</v>
      </c>
      <c r="F172" s="3">
        <v>0</v>
      </c>
    </row>
    <row r="173" spans="1:6" x14ac:dyDescent="0.3">
      <c r="A173" s="1">
        <v>44264</v>
      </c>
      <c r="B173" s="2">
        <v>0</v>
      </c>
      <c r="C173" s="3">
        <v>0</v>
      </c>
      <c r="D173" s="3">
        <v>0</v>
      </c>
      <c r="E173" s="4">
        <v>0</v>
      </c>
      <c r="F173" s="3">
        <v>0</v>
      </c>
    </row>
    <row r="174" spans="1:6" x14ac:dyDescent="0.3">
      <c r="A174" s="1">
        <v>44264</v>
      </c>
      <c r="B174" s="2">
        <v>0.38461538461538464</v>
      </c>
      <c r="C174" s="3">
        <v>1.2333333333333333E-2</v>
      </c>
      <c r="D174" s="3">
        <v>4.7435897435897439E-3</v>
      </c>
      <c r="E174" s="4">
        <v>0</v>
      </c>
      <c r="F174" s="3">
        <v>0</v>
      </c>
    </row>
    <row r="175" spans="1:6" x14ac:dyDescent="0.3">
      <c r="A175" s="1">
        <v>44265</v>
      </c>
      <c r="B175" s="2">
        <v>0.39805825242718446</v>
      </c>
      <c r="C175" s="3">
        <v>1.1951219512195122E-2</v>
      </c>
      <c r="D175" s="3">
        <v>4.7572815533980578E-3</v>
      </c>
      <c r="E175" s="4">
        <v>0</v>
      </c>
      <c r="F175" s="3">
        <v>0.49</v>
      </c>
    </row>
    <row r="176" spans="1:6" x14ac:dyDescent="0.3">
      <c r="A176" s="1">
        <v>44265</v>
      </c>
      <c r="B176" s="2">
        <v>0</v>
      </c>
      <c r="C176" s="3">
        <v>0</v>
      </c>
      <c r="D176" s="3">
        <v>0</v>
      </c>
      <c r="E176" s="4">
        <v>2.4390243902439025E-2</v>
      </c>
      <c r="F176" s="3">
        <v>0</v>
      </c>
    </row>
    <row r="177" spans="1:6" x14ac:dyDescent="0.3">
      <c r="A177" s="1">
        <v>44265</v>
      </c>
      <c r="B177" s="2">
        <v>0.53333333333333333</v>
      </c>
      <c r="C177" s="3">
        <v>1.4999999999999999E-2</v>
      </c>
      <c r="D177" s="3">
        <v>8.0000000000000002E-3</v>
      </c>
      <c r="E177" s="4">
        <v>0</v>
      </c>
      <c r="F177" s="3">
        <v>0</v>
      </c>
    </row>
    <row r="178" spans="1:6" x14ac:dyDescent="0.3">
      <c r="A178" s="1">
        <v>44265</v>
      </c>
      <c r="B178" s="2">
        <v>0</v>
      </c>
      <c r="C178" s="3">
        <v>0</v>
      </c>
      <c r="D178" s="3">
        <v>0</v>
      </c>
      <c r="E178" s="4">
        <v>0</v>
      </c>
      <c r="F178" s="3">
        <v>0</v>
      </c>
    </row>
    <row r="179" spans="1:6" x14ac:dyDescent="0.3">
      <c r="A179" s="1">
        <v>44265</v>
      </c>
      <c r="B179" s="2">
        <v>0.33333333333333331</v>
      </c>
      <c r="C179" s="3">
        <v>0.02</v>
      </c>
      <c r="D179" s="3">
        <v>6.6666666666666671E-3</v>
      </c>
      <c r="E179" s="4">
        <v>0</v>
      </c>
      <c r="F179" s="3">
        <v>0</v>
      </c>
    </row>
    <row r="180" spans="1:6" x14ac:dyDescent="0.3">
      <c r="A180" s="1">
        <v>44265</v>
      </c>
      <c r="B180" s="2">
        <v>0.4437869822485207</v>
      </c>
      <c r="C180" s="3">
        <v>1.1333333333333332E-2</v>
      </c>
      <c r="D180" s="3">
        <v>5.0295857988165681E-3</v>
      </c>
      <c r="E180" s="4">
        <v>0</v>
      </c>
      <c r="F180" s="3">
        <v>0.42499999999999999</v>
      </c>
    </row>
    <row r="181" spans="1:6" x14ac:dyDescent="0.3">
      <c r="A181" s="1">
        <v>44265</v>
      </c>
      <c r="B181" s="2">
        <v>0.33333333333333331</v>
      </c>
      <c r="C181" s="3">
        <v>0.02</v>
      </c>
      <c r="D181" s="3">
        <v>6.6666666666666671E-3</v>
      </c>
      <c r="E181" s="4">
        <v>2.6666666666666668E-2</v>
      </c>
      <c r="F181" s="3">
        <v>0.02</v>
      </c>
    </row>
    <row r="182" spans="1:6" x14ac:dyDescent="0.3">
      <c r="A182" s="1">
        <v>44265</v>
      </c>
      <c r="B182" s="2">
        <v>0.33333333333333331</v>
      </c>
      <c r="C182" s="3">
        <v>1.4999999999999999E-2</v>
      </c>
      <c r="D182" s="3">
        <v>5.0000000000000001E-3</v>
      </c>
      <c r="E182" s="4">
        <v>1</v>
      </c>
      <c r="F182" s="3">
        <v>0</v>
      </c>
    </row>
    <row r="183" spans="1:6" x14ac:dyDescent="0.3">
      <c r="A183" s="1">
        <v>44265</v>
      </c>
      <c r="B183" s="2">
        <v>0.45783132530120479</v>
      </c>
      <c r="C183" s="3">
        <v>1.5263157894736841E-2</v>
      </c>
      <c r="D183" s="3">
        <v>6.9879518072289148E-3</v>
      </c>
      <c r="E183" s="4">
        <v>0</v>
      </c>
      <c r="F183" s="3">
        <v>0</v>
      </c>
    </row>
    <row r="184" spans="1:6" x14ac:dyDescent="0.3">
      <c r="A184" s="1">
        <v>44265</v>
      </c>
      <c r="B184" s="2">
        <v>0</v>
      </c>
      <c r="C184" s="3">
        <v>0</v>
      </c>
      <c r="D184" s="3">
        <v>0</v>
      </c>
      <c r="E184" s="4">
        <v>0</v>
      </c>
      <c r="F184" s="3">
        <v>0</v>
      </c>
    </row>
    <row r="185" spans="1:6" x14ac:dyDescent="0.3">
      <c r="A185" s="1">
        <v>44265</v>
      </c>
      <c r="B185" s="2">
        <v>0.36290322580645162</v>
      </c>
      <c r="C185" s="3">
        <v>2.2777777777777775E-2</v>
      </c>
      <c r="D185" s="3">
        <v>8.2661290322580631E-3</v>
      </c>
      <c r="E185" s="4">
        <v>0</v>
      </c>
      <c r="F185" s="3">
        <v>2.0499999999999998</v>
      </c>
    </row>
    <row r="186" spans="1:6" x14ac:dyDescent="0.3">
      <c r="A186" s="1">
        <v>44265</v>
      </c>
      <c r="B186" s="2">
        <v>0.44</v>
      </c>
      <c r="C186" s="3">
        <v>1.6363636363636361E-2</v>
      </c>
      <c r="D186" s="3">
        <v>7.1999999999999998E-3</v>
      </c>
      <c r="E186" s="4">
        <v>1.1111111111111112E-2</v>
      </c>
      <c r="F186" s="3">
        <v>0</v>
      </c>
    </row>
    <row r="187" spans="1:6" x14ac:dyDescent="0.3">
      <c r="A187" s="1">
        <v>44265</v>
      </c>
      <c r="B187" s="2">
        <v>0.65217391304347827</v>
      </c>
      <c r="C187" s="3">
        <v>1.4666666666666666E-2</v>
      </c>
      <c r="D187" s="3">
        <v>9.5652173913043474E-3</v>
      </c>
      <c r="E187" s="4">
        <v>0</v>
      </c>
      <c r="F187" s="3">
        <v>0</v>
      </c>
    </row>
    <row r="188" spans="1:6" x14ac:dyDescent="0.3">
      <c r="A188" s="1">
        <v>44265</v>
      </c>
      <c r="B188" s="2">
        <v>0.54867256637168138</v>
      </c>
      <c r="C188" s="3">
        <v>1.1612903225806451E-2</v>
      </c>
      <c r="D188" s="3">
        <v>6.3716814159292031E-3</v>
      </c>
      <c r="E188" s="4">
        <v>0</v>
      </c>
      <c r="F188" s="3">
        <v>0.72</v>
      </c>
    </row>
    <row r="189" spans="1:6" x14ac:dyDescent="0.3">
      <c r="A189" s="1">
        <v>44265</v>
      </c>
      <c r="B189" s="2">
        <v>0.16666666666666666</v>
      </c>
      <c r="C189" s="3">
        <v>1.2E-2</v>
      </c>
      <c r="D189" s="3">
        <v>2E-3</v>
      </c>
      <c r="E189" s="4">
        <v>1.6129032258064516E-2</v>
      </c>
      <c r="F189" s="3">
        <v>0</v>
      </c>
    </row>
    <row r="190" spans="1:6" x14ac:dyDescent="0.3">
      <c r="A190" s="1">
        <v>44265</v>
      </c>
      <c r="B190" s="2">
        <v>0.56756756756756754</v>
      </c>
      <c r="C190" s="3">
        <v>1.0476190476190476E-2</v>
      </c>
      <c r="D190" s="3">
        <v>5.9459459459459459E-3</v>
      </c>
      <c r="E190" s="4">
        <v>0</v>
      </c>
      <c r="F190" s="3">
        <v>0.22</v>
      </c>
    </row>
    <row r="191" spans="1:6" x14ac:dyDescent="0.3">
      <c r="A191" s="1">
        <v>44265</v>
      </c>
      <c r="B191" s="2">
        <v>0.33333333333333331</v>
      </c>
      <c r="C191" s="3">
        <v>0.01</v>
      </c>
      <c r="D191" s="3">
        <v>3.3333333333333335E-3</v>
      </c>
      <c r="E191" s="4">
        <v>4.7619047619047616E-2</v>
      </c>
      <c r="F191" s="3">
        <v>0</v>
      </c>
    </row>
    <row r="192" spans="1:6" x14ac:dyDescent="0.3">
      <c r="A192" s="1">
        <v>44265</v>
      </c>
      <c r="B192" s="2">
        <v>0.52121212121212124</v>
      </c>
      <c r="C192" s="3">
        <v>1.1627906976744186E-2</v>
      </c>
      <c r="D192" s="3">
        <v>6.0606060606060606E-3</v>
      </c>
      <c r="E192" s="4">
        <v>0</v>
      </c>
      <c r="F192" s="3">
        <v>0</v>
      </c>
    </row>
    <row r="193" spans="1:6" x14ac:dyDescent="0.3">
      <c r="A193" s="1">
        <v>44265</v>
      </c>
      <c r="B193" s="2">
        <v>0.28125</v>
      </c>
      <c r="C193" s="3">
        <v>1.1111111111111112E-2</v>
      </c>
      <c r="D193" s="3">
        <v>3.1250000000000002E-3</v>
      </c>
      <c r="E193" s="4">
        <v>0</v>
      </c>
      <c r="F193" s="3">
        <v>0.1</v>
      </c>
    </row>
    <row r="194" spans="1:6" x14ac:dyDescent="0.3">
      <c r="A194" s="1">
        <v>44265</v>
      </c>
      <c r="B194" s="2">
        <v>0.4</v>
      </c>
      <c r="C194" s="3">
        <v>1.2916666666666667E-2</v>
      </c>
      <c r="D194" s="3">
        <v>5.1666666666666666E-3</v>
      </c>
      <c r="E194" s="4">
        <v>0.1111111111111111</v>
      </c>
      <c r="F194" s="3">
        <v>0</v>
      </c>
    </row>
    <row r="195" spans="1:6" x14ac:dyDescent="0.3">
      <c r="A195" s="1">
        <v>44265</v>
      </c>
      <c r="B195" s="2">
        <v>0.5</v>
      </c>
      <c r="C195" s="3">
        <v>1.4999999999999999E-2</v>
      </c>
      <c r="D195" s="3">
        <v>7.4999999999999997E-3</v>
      </c>
      <c r="E195" s="4">
        <v>0</v>
      </c>
      <c r="F195" s="3">
        <v>0</v>
      </c>
    </row>
    <row r="196" spans="1:6" x14ac:dyDescent="0.3">
      <c r="A196" s="1">
        <v>44265</v>
      </c>
      <c r="B196" s="2">
        <v>0.21428571428571427</v>
      </c>
      <c r="C196" s="3">
        <v>1.1666666666666667E-2</v>
      </c>
      <c r="D196" s="3">
        <v>2.5000000000000001E-3</v>
      </c>
      <c r="E196" s="4">
        <v>0</v>
      </c>
      <c r="F196" s="3">
        <v>0</v>
      </c>
    </row>
    <row r="197" spans="1:6" x14ac:dyDescent="0.3">
      <c r="A197" s="1">
        <v>44265</v>
      </c>
      <c r="B197" s="2">
        <v>0.69230769230769229</v>
      </c>
      <c r="C197" s="3">
        <v>1.6666666666666666E-2</v>
      </c>
      <c r="D197" s="3">
        <v>1.1538461538461537E-2</v>
      </c>
      <c r="E197" s="4">
        <v>0</v>
      </c>
      <c r="F197" s="3">
        <v>0</v>
      </c>
    </row>
    <row r="198" spans="1:6" x14ac:dyDescent="0.3">
      <c r="A198" s="1">
        <v>44266</v>
      </c>
      <c r="B198" s="2">
        <v>0</v>
      </c>
      <c r="C198" s="3">
        <v>0</v>
      </c>
      <c r="D198" s="3">
        <v>0</v>
      </c>
      <c r="E198" s="4">
        <v>0</v>
      </c>
      <c r="F198" s="3">
        <v>0</v>
      </c>
    </row>
    <row r="199" spans="1:6" x14ac:dyDescent="0.3">
      <c r="A199" s="1">
        <v>44266</v>
      </c>
      <c r="B199" s="2">
        <v>0</v>
      </c>
      <c r="C199" s="3">
        <v>0</v>
      </c>
      <c r="D199" s="3">
        <v>0</v>
      </c>
      <c r="E199" s="4">
        <v>0</v>
      </c>
      <c r="F199" s="3">
        <v>0</v>
      </c>
    </row>
    <row r="200" spans="1:6" x14ac:dyDescent="0.3">
      <c r="A200" s="1">
        <v>44266</v>
      </c>
      <c r="B200" s="2">
        <v>0.5</v>
      </c>
      <c r="C200" s="3">
        <v>0.01</v>
      </c>
      <c r="D200" s="3">
        <v>5.0000000000000001E-3</v>
      </c>
      <c r="E200" s="4">
        <v>0</v>
      </c>
      <c r="F200" s="3">
        <v>0</v>
      </c>
    </row>
    <row r="201" spans="1:6" x14ac:dyDescent="0.3">
      <c r="A201" s="1">
        <v>44266</v>
      </c>
      <c r="B201" s="2">
        <v>0.45882352941176469</v>
      </c>
      <c r="C201" s="3">
        <v>1.1025641025641025E-2</v>
      </c>
      <c r="D201" s="3">
        <v>5.0588235294117649E-3</v>
      </c>
      <c r="E201" s="4">
        <v>0</v>
      </c>
      <c r="F201" s="3">
        <v>0.43</v>
      </c>
    </row>
    <row r="202" spans="1:6" x14ac:dyDescent="0.3">
      <c r="A202" s="1">
        <v>44266</v>
      </c>
      <c r="B202" s="2">
        <v>0.625</v>
      </c>
      <c r="C202" s="3">
        <v>1.2E-2</v>
      </c>
      <c r="D202" s="3">
        <v>7.4999999999999997E-3</v>
      </c>
      <c r="E202" s="4">
        <v>2.564102564102564E-2</v>
      </c>
      <c r="F202" s="3">
        <v>0.06</v>
      </c>
    </row>
    <row r="203" spans="1:6" x14ac:dyDescent="0.3">
      <c r="A203" s="1">
        <v>44266</v>
      </c>
      <c r="B203" s="2">
        <v>0.66666666666666663</v>
      </c>
      <c r="C203" s="3">
        <v>0.01</v>
      </c>
      <c r="D203" s="3">
        <v>6.6666666666666671E-3</v>
      </c>
      <c r="E203" s="4">
        <v>0.2</v>
      </c>
      <c r="F203" s="3">
        <v>0</v>
      </c>
    </row>
    <row r="204" spans="1:6" x14ac:dyDescent="0.3">
      <c r="A204" s="1">
        <v>44266</v>
      </c>
      <c r="B204" s="2">
        <v>0.48803827751196172</v>
      </c>
      <c r="C204" s="3">
        <v>1.1470588235294116E-2</v>
      </c>
      <c r="D204" s="3">
        <v>5.5980861244019136E-3</v>
      </c>
      <c r="E204" s="4">
        <v>0</v>
      </c>
      <c r="F204" s="3">
        <v>0.58499999999999996</v>
      </c>
    </row>
    <row r="205" spans="1:6" x14ac:dyDescent="0.3">
      <c r="A205" s="1">
        <v>44266</v>
      </c>
      <c r="B205" s="2">
        <v>1.3333333333333333</v>
      </c>
      <c r="C205" s="3">
        <v>1.2500000000000001E-2</v>
      </c>
      <c r="D205" s="3">
        <v>1.6666666666666666E-2</v>
      </c>
      <c r="E205" s="4">
        <v>1.9607843137254902E-2</v>
      </c>
      <c r="F205" s="3">
        <v>0</v>
      </c>
    </row>
    <row r="206" spans="1:6" x14ac:dyDescent="0.3">
      <c r="A206" s="1">
        <v>44266</v>
      </c>
      <c r="B206" s="2">
        <v>0</v>
      </c>
      <c r="C206" s="3">
        <v>0</v>
      </c>
      <c r="D206" s="3">
        <v>0</v>
      </c>
      <c r="E206" s="4">
        <v>0</v>
      </c>
      <c r="F206" s="3">
        <v>0</v>
      </c>
    </row>
    <row r="207" spans="1:6" x14ac:dyDescent="0.3">
      <c r="A207" s="1">
        <v>44266</v>
      </c>
      <c r="B207" s="2">
        <v>0.45698924731182794</v>
      </c>
      <c r="C207" s="3">
        <v>1.4941176470588236E-2</v>
      </c>
      <c r="D207" s="3">
        <v>6.8279569892473121E-3</v>
      </c>
      <c r="E207" s="4">
        <v>0</v>
      </c>
      <c r="F207" s="3">
        <v>0</v>
      </c>
    </row>
    <row r="208" spans="1:6" x14ac:dyDescent="0.3">
      <c r="A208" s="1">
        <v>44266</v>
      </c>
      <c r="B208" s="2">
        <v>0.36654804270462632</v>
      </c>
      <c r="C208" s="3">
        <v>1.3689320388349514E-2</v>
      </c>
      <c r="D208" s="3">
        <v>5.0177935943060492E-3</v>
      </c>
      <c r="E208" s="4">
        <v>0</v>
      </c>
      <c r="F208" s="3">
        <v>1.41</v>
      </c>
    </row>
    <row r="209" spans="1:6" x14ac:dyDescent="0.3">
      <c r="A209" s="1">
        <v>44266</v>
      </c>
      <c r="B209" s="2">
        <v>0.2413793103448276</v>
      </c>
      <c r="C209" s="3">
        <v>1.4285714285714287E-2</v>
      </c>
      <c r="D209" s="3">
        <v>3.4482758620689659E-3</v>
      </c>
      <c r="E209" s="4">
        <v>9.7087378640776691E-3</v>
      </c>
      <c r="F209" s="3">
        <v>0</v>
      </c>
    </row>
    <row r="210" spans="1:6" x14ac:dyDescent="0.3">
      <c r="A210" s="1">
        <v>44266</v>
      </c>
      <c r="B210" s="2">
        <v>0.44444444444444442</v>
      </c>
      <c r="C210" s="3">
        <v>1.4999999999999999E-2</v>
      </c>
      <c r="D210" s="3">
        <v>6.6666666666666662E-3</v>
      </c>
      <c r="E210" s="4">
        <v>0</v>
      </c>
      <c r="F210" s="3">
        <v>0</v>
      </c>
    </row>
    <row r="211" spans="1:6" x14ac:dyDescent="0.3">
      <c r="A211" s="1">
        <v>44266</v>
      </c>
      <c r="B211" s="2">
        <v>0.62295081967213117</v>
      </c>
      <c r="C211" s="3">
        <v>1.118421052631579E-2</v>
      </c>
      <c r="D211" s="3">
        <v>6.9672131147540985E-3</v>
      </c>
      <c r="E211" s="4">
        <v>0</v>
      </c>
      <c r="F211" s="3">
        <v>0.28333333333333333</v>
      </c>
    </row>
    <row r="212" spans="1:6" x14ac:dyDescent="0.3">
      <c r="A212" s="1">
        <v>44266</v>
      </c>
      <c r="B212" s="2">
        <v>1</v>
      </c>
      <c r="C212" s="3">
        <v>1.4999999999999999E-2</v>
      </c>
      <c r="D212" s="3">
        <v>1.4999999999999999E-2</v>
      </c>
      <c r="E212" s="4">
        <v>3.9473684210526314E-2</v>
      </c>
      <c r="F212" s="3">
        <v>0</v>
      </c>
    </row>
    <row r="213" spans="1:6" x14ac:dyDescent="0.3">
      <c r="A213" s="1">
        <v>44266</v>
      </c>
      <c r="B213" s="2">
        <v>0.4</v>
      </c>
      <c r="C213" s="3">
        <v>1.1666666666666667E-2</v>
      </c>
      <c r="D213" s="3">
        <v>4.6666666666666671E-3</v>
      </c>
      <c r="E213" s="4">
        <v>0</v>
      </c>
      <c r="F213" s="3">
        <v>0</v>
      </c>
    </row>
    <row r="214" spans="1:6" x14ac:dyDescent="0.3">
      <c r="A214" s="1">
        <v>44266</v>
      </c>
      <c r="B214" s="2">
        <v>0.5714285714285714</v>
      </c>
      <c r="C214" s="3">
        <v>1.375E-2</v>
      </c>
      <c r="D214" s="3">
        <v>7.8571428571428577E-3</v>
      </c>
      <c r="E214" s="4">
        <v>0</v>
      </c>
      <c r="F214" s="3">
        <v>0</v>
      </c>
    </row>
    <row r="215" spans="1:6" x14ac:dyDescent="0.3">
      <c r="A215" s="1">
        <v>44266</v>
      </c>
      <c r="B215" s="2">
        <v>0.46835443037974683</v>
      </c>
      <c r="C215" s="3">
        <v>1.3108108108108108E-2</v>
      </c>
      <c r="D215" s="3">
        <v>6.1392405063291139E-3</v>
      </c>
      <c r="E215" s="4">
        <v>0</v>
      </c>
      <c r="F215" s="3">
        <v>0.97</v>
      </c>
    </row>
    <row r="216" spans="1:6" x14ac:dyDescent="0.3">
      <c r="A216" s="1">
        <v>44266</v>
      </c>
      <c r="B216" s="2">
        <v>0.42857142857142855</v>
      </c>
      <c r="C216" s="3">
        <v>1.2E-2</v>
      </c>
      <c r="D216" s="3">
        <v>5.1428571428571426E-3</v>
      </c>
      <c r="E216" s="4">
        <v>1.3513513513513514E-2</v>
      </c>
      <c r="F216" s="3">
        <v>0.09</v>
      </c>
    </row>
    <row r="217" spans="1:6" x14ac:dyDescent="0.3">
      <c r="A217" s="1">
        <v>44266</v>
      </c>
      <c r="B217" s="2">
        <v>2</v>
      </c>
      <c r="C217" s="3">
        <v>0.01</v>
      </c>
      <c r="D217" s="3">
        <v>0.02</v>
      </c>
      <c r="E217" s="4">
        <v>0.13333333333333333</v>
      </c>
      <c r="F217" s="3">
        <v>0</v>
      </c>
    </row>
    <row r="218" spans="1:6" x14ac:dyDescent="0.3">
      <c r="A218" s="1">
        <v>44266</v>
      </c>
      <c r="B218" s="2">
        <v>0.2318840579710145</v>
      </c>
      <c r="C218" s="3">
        <v>1.2500000000000001E-2</v>
      </c>
      <c r="D218" s="3">
        <v>2.8985507246376812E-3</v>
      </c>
      <c r="E218" s="4">
        <v>0</v>
      </c>
      <c r="F218" s="3">
        <v>0</v>
      </c>
    </row>
    <row r="219" spans="1:6" x14ac:dyDescent="0.3">
      <c r="A219" s="1">
        <v>44266</v>
      </c>
      <c r="B219" s="2">
        <v>0.53846153846153844</v>
      </c>
      <c r="C219" s="3">
        <v>1.2857142857142857E-2</v>
      </c>
      <c r="D219" s="3">
        <v>6.9230769230769224E-3</v>
      </c>
      <c r="E219" s="4">
        <v>0</v>
      </c>
      <c r="F219" s="3">
        <v>0</v>
      </c>
    </row>
    <row r="220" spans="1:6" x14ac:dyDescent="0.3">
      <c r="A220" s="1">
        <v>44266</v>
      </c>
      <c r="B220" s="2">
        <v>0.31578947368421051</v>
      </c>
      <c r="C220" s="3">
        <v>1.1666666666666667E-2</v>
      </c>
      <c r="D220" s="3">
        <v>3.6842105263157898E-3</v>
      </c>
      <c r="E220" s="4">
        <v>0</v>
      </c>
      <c r="F220" s="3">
        <v>0</v>
      </c>
    </row>
    <row r="221" spans="1:6" x14ac:dyDescent="0.3">
      <c r="A221" s="1">
        <v>44266</v>
      </c>
      <c r="B221" s="2">
        <v>0.6071428571428571</v>
      </c>
      <c r="C221" s="3">
        <v>1.1176470588235295E-2</v>
      </c>
      <c r="D221" s="3">
        <v>6.7857142857142855E-3</v>
      </c>
      <c r="E221" s="4">
        <v>0</v>
      </c>
      <c r="F221" s="3">
        <v>9.5000000000000001E-2</v>
      </c>
    </row>
    <row r="222" spans="1:6" x14ac:dyDescent="0.3">
      <c r="A222" s="1">
        <v>44267</v>
      </c>
      <c r="B222" s="2">
        <v>0</v>
      </c>
      <c r="C222" s="3">
        <v>0</v>
      </c>
      <c r="D222" s="3">
        <v>0</v>
      </c>
      <c r="E222" s="4">
        <v>0.11764705882352941</v>
      </c>
      <c r="F222" s="3">
        <v>0</v>
      </c>
    </row>
    <row r="223" spans="1:6" x14ac:dyDescent="0.3">
      <c r="A223" s="1">
        <v>44267</v>
      </c>
      <c r="B223" s="2">
        <v>0.6</v>
      </c>
      <c r="C223" s="3">
        <v>1.3333333333333332E-2</v>
      </c>
      <c r="D223" s="3">
        <v>8.0000000000000002E-3</v>
      </c>
      <c r="E223" s="4">
        <v>0</v>
      </c>
      <c r="F223" s="3">
        <v>0</v>
      </c>
    </row>
    <row r="224" spans="1:6" x14ac:dyDescent="0.3">
      <c r="A224" s="1">
        <v>44267</v>
      </c>
      <c r="B224" s="2">
        <v>0.41935483870967744</v>
      </c>
      <c r="C224" s="3">
        <v>1.1025641025641025E-2</v>
      </c>
      <c r="D224" s="3">
        <v>4.6236559139784944E-3</v>
      </c>
      <c r="E224" s="4">
        <v>0</v>
      </c>
      <c r="F224" s="3">
        <v>0</v>
      </c>
    </row>
    <row r="225" spans="1:6" x14ac:dyDescent="0.3">
      <c r="A225" s="1">
        <v>44267</v>
      </c>
      <c r="B225" s="2">
        <v>1</v>
      </c>
      <c r="C225" s="3">
        <v>0.01</v>
      </c>
      <c r="D225" s="3">
        <v>0.01</v>
      </c>
      <c r="E225" s="4">
        <v>0</v>
      </c>
      <c r="F225" s="3">
        <v>0</v>
      </c>
    </row>
    <row r="226" spans="1:6" x14ac:dyDescent="0.3">
      <c r="A226" s="1">
        <v>44267</v>
      </c>
      <c r="B226" s="2">
        <v>0.6</v>
      </c>
      <c r="C226" s="3">
        <v>1.3333333333333334E-2</v>
      </c>
      <c r="D226" s="3">
        <v>8.0000000000000002E-3</v>
      </c>
      <c r="E226" s="4">
        <v>0</v>
      </c>
      <c r="F226" s="3">
        <v>0</v>
      </c>
    </row>
    <row r="227" spans="1:6" x14ac:dyDescent="0.3">
      <c r="A227" s="1">
        <v>44267</v>
      </c>
      <c r="B227" s="2">
        <v>0.44864864864864867</v>
      </c>
      <c r="C227" s="3">
        <v>1.1807228915662651E-2</v>
      </c>
      <c r="D227" s="3">
        <v>5.2972972972972973E-3</v>
      </c>
      <c r="E227" s="4">
        <v>0</v>
      </c>
      <c r="F227" s="3">
        <v>0.19600000000000001</v>
      </c>
    </row>
    <row r="228" spans="1:6" x14ac:dyDescent="0.3">
      <c r="A228" s="1">
        <v>44267</v>
      </c>
      <c r="B228" s="2">
        <v>1</v>
      </c>
      <c r="C228" s="3">
        <v>0.01</v>
      </c>
      <c r="D228" s="3">
        <v>0.01</v>
      </c>
      <c r="E228" s="4">
        <v>6.0240963855421686E-2</v>
      </c>
      <c r="F228" s="3">
        <v>0</v>
      </c>
    </row>
    <row r="229" spans="1:6" x14ac:dyDescent="0.3">
      <c r="A229" s="1">
        <v>44267</v>
      </c>
      <c r="B229" s="2">
        <v>0.25</v>
      </c>
      <c r="C229" s="3">
        <v>0.01</v>
      </c>
      <c r="D229" s="3">
        <v>2.5000000000000001E-3</v>
      </c>
      <c r="E229" s="4">
        <v>0</v>
      </c>
      <c r="F229" s="3">
        <v>0</v>
      </c>
    </row>
    <row r="230" spans="1:6" x14ac:dyDescent="0.3">
      <c r="A230" s="1">
        <v>44267</v>
      </c>
      <c r="B230" s="2">
        <v>0.34177215189873417</v>
      </c>
      <c r="C230" s="3">
        <v>1.3333333333333334E-2</v>
      </c>
      <c r="D230" s="3">
        <v>4.5569620253164559E-3</v>
      </c>
      <c r="E230" s="4">
        <v>0</v>
      </c>
      <c r="F230" s="3">
        <v>1.08</v>
      </c>
    </row>
    <row r="231" spans="1:6" x14ac:dyDescent="0.3">
      <c r="A231" s="1">
        <v>44267</v>
      </c>
      <c r="B231" s="2">
        <v>1</v>
      </c>
      <c r="C231" s="3">
        <v>0.02</v>
      </c>
      <c r="D231" s="3">
        <v>0.02</v>
      </c>
      <c r="E231" s="4">
        <v>1.2345679012345678E-2</v>
      </c>
      <c r="F231" s="3">
        <v>0</v>
      </c>
    </row>
    <row r="232" spans="1:6" x14ac:dyDescent="0.3">
      <c r="A232" s="1">
        <v>44267</v>
      </c>
      <c r="B232" s="2">
        <v>0.49189189189189192</v>
      </c>
      <c r="C232" s="3">
        <v>1.5274725274725273E-2</v>
      </c>
      <c r="D232" s="3">
        <v>7.5135135135135133E-3</v>
      </c>
      <c r="E232" s="4">
        <v>0</v>
      </c>
      <c r="F232" s="3">
        <v>0.69499999999999995</v>
      </c>
    </row>
    <row r="233" spans="1:6" x14ac:dyDescent="0.3">
      <c r="A233" s="1">
        <v>44267</v>
      </c>
      <c r="B233" s="2">
        <v>0.29166666666666669</v>
      </c>
      <c r="C233" s="3">
        <v>1.2857142857142857E-2</v>
      </c>
      <c r="D233" s="3">
        <v>3.7499999999999999E-3</v>
      </c>
      <c r="E233" s="4">
        <v>2.197802197802198E-2</v>
      </c>
      <c r="F233" s="3">
        <v>0</v>
      </c>
    </row>
    <row r="234" spans="1:6" x14ac:dyDescent="0.3">
      <c r="A234" s="1">
        <v>44267</v>
      </c>
      <c r="B234" s="2">
        <v>0.63636363636363635</v>
      </c>
      <c r="C234" s="3">
        <v>1.7142857142857144E-2</v>
      </c>
      <c r="D234" s="3">
        <v>1.0909090909090908E-2</v>
      </c>
      <c r="E234" s="4">
        <v>0</v>
      </c>
      <c r="F234" s="3">
        <v>0</v>
      </c>
    </row>
    <row r="235" spans="1:6" x14ac:dyDescent="0.3">
      <c r="A235" s="1">
        <v>44267</v>
      </c>
      <c r="B235" s="2">
        <v>0.49137931034482757</v>
      </c>
      <c r="C235" s="3">
        <v>1.1578947368421053E-2</v>
      </c>
      <c r="D235" s="3">
        <v>5.6896551724137934E-3</v>
      </c>
      <c r="E235" s="4">
        <v>0</v>
      </c>
      <c r="F235" s="3">
        <v>0</v>
      </c>
    </row>
    <row r="236" spans="1:6" x14ac:dyDescent="0.3">
      <c r="A236" s="1">
        <v>44267</v>
      </c>
      <c r="B236" s="2">
        <v>0.4</v>
      </c>
      <c r="C236" s="3">
        <v>1.1666666666666667E-2</v>
      </c>
      <c r="D236" s="3">
        <v>4.6666666666666671E-3</v>
      </c>
      <c r="E236" s="4">
        <v>0</v>
      </c>
      <c r="F236" s="3">
        <v>0</v>
      </c>
    </row>
    <row r="237" spans="1:6" x14ac:dyDescent="0.3">
      <c r="A237" s="1">
        <v>44267</v>
      </c>
      <c r="B237" s="2">
        <v>0.73333333333333328</v>
      </c>
      <c r="C237" s="3">
        <v>1.1818181818181818E-2</v>
      </c>
      <c r="D237" s="3">
        <v>8.6666666666666663E-3</v>
      </c>
      <c r="E237" s="4">
        <v>0</v>
      </c>
      <c r="F237" s="3">
        <v>0</v>
      </c>
    </row>
    <row r="238" spans="1:6" x14ac:dyDescent="0.3">
      <c r="A238" s="1">
        <v>44267</v>
      </c>
      <c r="B238" s="2">
        <v>0.25</v>
      </c>
      <c r="C238" s="3">
        <v>0.02</v>
      </c>
      <c r="D238" s="3">
        <v>5.0000000000000001E-3</v>
      </c>
      <c r="E238" s="4">
        <v>0</v>
      </c>
      <c r="F238" s="3">
        <v>0</v>
      </c>
    </row>
    <row r="239" spans="1:6" x14ac:dyDescent="0.3">
      <c r="A239" s="1">
        <v>44267</v>
      </c>
      <c r="B239" s="2">
        <v>0.38202247191011235</v>
      </c>
      <c r="C239" s="3">
        <v>1.3235294117647059E-2</v>
      </c>
      <c r="D239" s="3">
        <v>5.0561797752808994E-3</v>
      </c>
      <c r="E239" s="4">
        <v>0</v>
      </c>
      <c r="F239" s="3">
        <v>0.9</v>
      </c>
    </row>
    <row r="240" spans="1:6" x14ac:dyDescent="0.3">
      <c r="A240" s="1">
        <v>44267</v>
      </c>
      <c r="B240" s="2">
        <v>0.4</v>
      </c>
      <c r="C240" s="3">
        <v>1.4444444444444446E-2</v>
      </c>
      <c r="D240" s="3">
        <v>5.7777777777777784E-3</v>
      </c>
      <c r="E240" s="4">
        <v>1.4705882352941176E-2</v>
      </c>
      <c r="F240" s="3">
        <v>0</v>
      </c>
    </row>
    <row r="241" spans="1:6" x14ac:dyDescent="0.3">
      <c r="A241" s="1">
        <v>44267</v>
      </c>
      <c r="B241" s="2">
        <v>0.39393939393939392</v>
      </c>
      <c r="C241" s="3">
        <v>1.0769230769230771E-2</v>
      </c>
      <c r="D241" s="3">
        <v>4.2424242424242429E-3</v>
      </c>
      <c r="E241" s="4">
        <v>0</v>
      </c>
      <c r="F241" s="3">
        <v>0</v>
      </c>
    </row>
    <row r="242" spans="1:6" x14ac:dyDescent="0.3">
      <c r="A242" s="1">
        <v>44267</v>
      </c>
      <c r="B242" s="2">
        <v>0</v>
      </c>
      <c r="C242" s="3">
        <v>0</v>
      </c>
      <c r="D242" s="3">
        <v>0</v>
      </c>
      <c r="E242" s="4">
        <v>0</v>
      </c>
      <c r="F242" s="3">
        <v>0</v>
      </c>
    </row>
    <row r="243" spans="1:6" x14ac:dyDescent="0.3">
      <c r="A243" s="1">
        <v>44267</v>
      </c>
      <c r="B243" s="2">
        <v>0.2857142857142857</v>
      </c>
      <c r="C243" s="3">
        <v>1.4999999999999999E-2</v>
      </c>
      <c r="D243" s="3">
        <v>4.2857142857142859E-3</v>
      </c>
      <c r="E243" s="4">
        <v>0</v>
      </c>
      <c r="F243" s="3">
        <v>0</v>
      </c>
    </row>
    <row r="244" spans="1:6" x14ac:dyDescent="0.3">
      <c r="A244" s="1">
        <v>44267</v>
      </c>
      <c r="B244" s="2">
        <v>0.32258064516129031</v>
      </c>
      <c r="C244" s="3">
        <v>1.0999999999999999E-2</v>
      </c>
      <c r="D244" s="3">
        <v>3.5483870967741938E-3</v>
      </c>
      <c r="E244" s="4">
        <v>0</v>
      </c>
      <c r="F244" s="3">
        <v>0</v>
      </c>
    </row>
    <row r="245" spans="1:6" x14ac:dyDescent="0.3">
      <c r="A245" s="1">
        <v>44267</v>
      </c>
      <c r="B245" s="2">
        <v>0.4375</v>
      </c>
      <c r="C245" s="3">
        <v>1.2857142857142857E-2</v>
      </c>
      <c r="D245" s="3">
        <v>5.6249999999999998E-3</v>
      </c>
      <c r="E245" s="4">
        <v>0</v>
      </c>
      <c r="F245" s="3">
        <v>0</v>
      </c>
    </row>
    <row r="246" spans="1:6" x14ac:dyDescent="0.3">
      <c r="A246" s="1">
        <v>44268</v>
      </c>
      <c r="B246" s="2">
        <v>0</v>
      </c>
      <c r="C246" s="3">
        <v>0</v>
      </c>
      <c r="D246" s="3">
        <v>0</v>
      </c>
      <c r="E246" s="4">
        <v>0</v>
      </c>
      <c r="F246" s="3">
        <v>0</v>
      </c>
    </row>
    <row r="247" spans="1:6" x14ac:dyDescent="0.3">
      <c r="A247" s="1">
        <v>44268</v>
      </c>
      <c r="B247" s="2">
        <v>0.6470588235294118</v>
      </c>
      <c r="C247" s="3">
        <v>1.2727272727272728E-2</v>
      </c>
      <c r="D247" s="3">
        <v>8.2352941176470594E-3</v>
      </c>
      <c r="E247" s="4">
        <v>0</v>
      </c>
      <c r="F247" s="3">
        <v>0.14000000000000001</v>
      </c>
    </row>
    <row r="248" spans="1:6" x14ac:dyDescent="0.3">
      <c r="A248" s="1">
        <v>44268</v>
      </c>
      <c r="B248" s="2">
        <v>1</v>
      </c>
      <c r="C248" s="3">
        <v>0.02</v>
      </c>
      <c r="D248" s="3">
        <v>0.02</v>
      </c>
      <c r="E248" s="4">
        <v>9.0909090909090912E-2</v>
      </c>
      <c r="F248" s="3">
        <v>0</v>
      </c>
    </row>
    <row r="249" spans="1:6" x14ac:dyDescent="0.3">
      <c r="A249" s="1">
        <v>44268</v>
      </c>
      <c r="B249" s="2">
        <v>0.37333333333333335</v>
      </c>
      <c r="C249" s="3">
        <v>0.01</v>
      </c>
      <c r="D249" s="3">
        <v>3.7333333333333337E-3</v>
      </c>
      <c r="E249" s="4">
        <v>0</v>
      </c>
      <c r="F249" s="3">
        <v>0</v>
      </c>
    </row>
    <row r="250" spans="1:6" x14ac:dyDescent="0.3">
      <c r="A250" s="1">
        <v>44268</v>
      </c>
      <c r="B250" s="2">
        <v>0.5</v>
      </c>
      <c r="C250" s="3">
        <v>1.4999999999999999E-2</v>
      </c>
      <c r="D250" s="3">
        <v>7.4999999999999997E-3</v>
      </c>
      <c r="E250" s="4">
        <v>0</v>
      </c>
      <c r="F250" s="3">
        <v>0</v>
      </c>
    </row>
    <row r="251" spans="1:6" x14ac:dyDescent="0.3">
      <c r="A251" s="1">
        <v>44268</v>
      </c>
      <c r="B251" s="2">
        <v>0</v>
      </c>
      <c r="C251" s="3">
        <v>0</v>
      </c>
      <c r="D251" s="3">
        <v>0</v>
      </c>
      <c r="E251" s="4">
        <v>0</v>
      </c>
      <c r="F251" s="3">
        <v>0</v>
      </c>
    </row>
    <row r="252" spans="1:6" x14ac:dyDescent="0.3">
      <c r="A252" s="1">
        <v>44268</v>
      </c>
      <c r="B252" s="2">
        <v>0.46043165467625902</v>
      </c>
      <c r="C252" s="3">
        <v>1.140625E-2</v>
      </c>
      <c r="D252" s="3">
        <v>5.251798561151079E-3</v>
      </c>
      <c r="E252" s="4">
        <v>0</v>
      </c>
      <c r="F252" s="3">
        <v>0.24333333333333332</v>
      </c>
    </row>
    <row r="253" spans="1:6" x14ac:dyDescent="0.3">
      <c r="A253" s="1">
        <v>44268</v>
      </c>
      <c r="B253" s="2">
        <v>0.32740213523131673</v>
      </c>
      <c r="C253" s="3">
        <v>1.3804347826086957E-2</v>
      </c>
      <c r="D253" s="3">
        <v>4.5195729537366551E-3</v>
      </c>
      <c r="E253" s="4">
        <v>4.6875E-2</v>
      </c>
      <c r="F253" s="3">
        <v>0.63500000000000001</v>
      </c>
    </row>
    <row r="254" spans="1:6" x14ac:dyDescent="0.3">
      <c r="A254" s="1">
        <v>44268</v>
      </c>
      <c r="B254" s="2">
        <v>0.6</v>
      </c>
      <c r="C254" s="3">
        <v>0.01</v>
      </c>
      <c r="D254" s="3">
        <v>6.0000000000000001E-3</v>
      </c>
      <c r="E254" s="4">
        <v>2.1739130434782608E-2</v>
      </c>
      <c r="F254" s="3">
        <v>0</v>
      </c>
    </row>
    <row r="255" spans="1:6" x14ac:dyDescent="0.3">
      <c r="A255" s="1">
        <v>44268</v>
      </c>
      <c r="B255" s="2">
        <v>0.52777777777777779</v>
      </c>
      <c r="C255" s="3">
        <v>1.3859649122807018E-2</v>
      </c>
      <c r="D255" s="3">
        <v>7.3148148148148148E-3</v>
      </c>
      <c r="E255" s="4">
        <v>0</v>
      </c>
      <c r="F255" s="3">
        <v>0.52666666666666673</v>
      </c>
    </row>
    <row r="256" spans="1:6" x14ac:dyDescent="0.3">
      <c r="A256" s="1">
        <v>44268</v>
      </c>
      <c r="B256" s="2">
        <v>0.25</v>
      </c>
      <c r="C256" s="3">
        <v>0.02</v>
      </c>
      <c r="D256" s="3">
        <v>5.0000000000000001E-3</v>
      </c>
      <c r="E256" s="4">
        <v>2.6315789473684209E-2</v>
      </c>
      <c r="F256" s="3">
        <v>0</v>
      </c>
    </row>
    <row r="257" spans="1:6" x14ac:dyDescent="0.3">
      <c r="A257" s="1">
        <v>44268</v>
      </c>
      <c r="B257" s="2">
        <v>0.54285714285714282</v>
      </c>
      <c r="C257" s="3">
        <v>1.4736842105263159E-2</v>
      </c>
      <c r="D257" s="3">
        <v>8.0000000000000002E-3</v>
      </c>
      <c r="E257" s="4">
        <v>0</v>
      </c>
      <c r="F257" s="3">
        <v>0.28000000000000003</v>
      </c>
    </row>
    <row r="258" spans="1:6" x14ac:dyDescent="0.3">
      <c r="A258" s="1">
        <v>44268</v>
      </c>
      <c r="B258" s="2">
        <v>0.29629629629629628</v>
      </c>
      <c r="C258" s="3">
        <v>1.2500000000000001E-2</v>
      </c>
      <c r="D258" s="3">
        <v>3.7037037037037038E-3</v>
      </c>
      <c r="E258" s="4">
        <v>5.2631578947368418E-2</v>
      </c>
      <c r="F258" s="3">
        <v>0</v>
      </c>
    </row>
    <row r="259" spans="1:6" x14ac:dyDescent="0.3">
      <c r="A259" s="1">
        <v>44268</v>
      </c>
      <c r="B259" s="2">
        <v>0.5</v>
      </c>
      <c r="C259" s="3">
        <v>1.1081081081081081E-2</v>
      </c>
      <c r="D259" s="3">
        <v>5.5405405405405403E-3</v>
      </c>
      <c r="E259" s="4">
        <v>0</v>
      </c>
      <c r="F259" s="3">
        <v>0</v>
      </c>
    </row>
    <row r="260" spans="1:6" x14ac:dyDescent="0.3">
      <c r="A260" s="1">
        <v>44268</v>
      </c>
      <c r="B260" s="2">
        <v>0.27272727272727271</v>
      </c>
      <c r="C260" s="3">
        <v>1.1666666666666667E-2</v>
      </c>
      <c r="D260" s="3">
        <v>3.1818181818181819E-3</v>
      </c>
      <c r="E260" s="4">
        <v>0</v>
      </c>
      <c r="F260" s="3">
        <v>7.0000000000000007E-2</v>
      </c>
    </row>
    <row r="261" spans="1:6" x14ac:dyDescent="0.3">
      <c r="A261" s="1">
        <v>44268</v>
      </c>
      <c r="B261" s="2">
        <v>0.46666666666666667</v>
      </c>
      <c r="C261" s="3">
        <v>1.4285714285714287E-2</v>
      </c>
      <c r="D261" s="3">
        <v>6.6666666666666671E-3</v>
      </c>
      <c r="E261" s="4">
        <v>0.16666666666666666</v>
      </c>
      <c r="F261" s="3">
        <v>0.2</v>
      </c>
    </row>
    <row r="262" spans="1:6" x14ac:dyDescent="0.3">
      <c r="A262" s="1">
        <v>44268</v>
      </c>
      <c r="B262" s="2">
        <v>0.33333333333333331</v>
      </c>
      <c r="C262" s="3">
        <v>0.02</v>
      </c>
      <c r="D262" s="3">
        <v>6.6666666666666671E-3</v>
      </c>
      <c r="E262" s="4">
        <v>7.1428571428571425E-2</v>
      </c>
      <c r="F262" s="3">
        <v>0</v>
      </c>
    </row>
    <row r="263" spans="1:6" x14ac:dyDescent="0.3">
      <c r="A263" s="1">
        <v>44268</v>
      </c>
      <c r="B263" s="2">
        <v>0.38285714285714284</v>
      </c>
      <c r="C263" s="3">
        <v>1.1791044776119404E-2</v>
      </c>
      <c r="D263" s="3">
        <v>4.5142857142857146E-3</v>
      </c>
      <c r="E263" s="4">
        <v>0</v>
      </c>
      <c r="F263" s="3">
        <v>0.39500000000000002</v>
      </c>
    </row>
    <row r="264" spans="1:6" x14ac:dyDescent="0.3">
      <c r="A264" s="1">
        <v>44268</v>
      </c>
      <c r="B264" s="2">
        <v>0.45714285714285713</v>
      </c>
      <c r="C264" s="3">
        <v>1.375E-2</v>
      </c>
      <c r="D264" s="3">
        <v>6.285714285714286E-3</v>
      </c>
      <c r="E264" s="4">
        <v>2.9850746268656716E-2</v>
      </c>
      <c r="F264" s="3">
        <v>0</v>
      </c>
    </row>
    <row r="265" spans="1:6" x14ac:dyDescent="0.3">
      <c r="A265" s="1">
        <v>44268</v>
      </c>
      <c r="B265" s="2">
        <v>0.29230769230769232</v>
      </c>
      <c r="C265" s="3">
        <v>1.368421052631579E-2</v>
      </c>
      <c r="D265" s="3">
        <v>4.0000000000000001E-3</v>
      </c>
      <c r="E265" s="4">
        <v>0</v>
      </c>
      <c r="F265" s="3">
        <v>0</v>
      </c>
    </row>
    <row r="266" spans="1:6" x14ac:dyDescent="0.3">
      <c r="A266" s="1">
        <v>44268</v>
      </c>
      <c r="B266" s="2">
        <v>0.25</v>
      </c>
      <c r="C266" s="3">
        <v>0.02</v>
      </c>
      <c r="D266" s="3">
        <v>5.0000000000000001E-3</v>
      </c>
      <c r="E266" s="4">
        <v>0</v>
      </c>
      <c r="F266" s="3">
        <v>0</v>
      </c>
    </row>
    <row r="267" spans="1:6" x14ac:dyDescent="0.3">
      <c r="A267" s="1">
        <v>44268</v>
      </c>
      <c r="B267" s="2">
        <v>0.31578947368421051</v>
      </c>
      <c r="C267" s="3">
        <v>1.6666666666666666E-2</v>
      </c>
      <c r="D267" s="3">
        <v>5.263157894736842E-3</v>
      </c>
      <c r="E267" s="4">
        <v>0</v>
      </c>
      <c r="F267" s="3">
        <v>0</v>
      </c>
    </row>
    <row r="268" spans="1:6" x14ac:dyDescent="0.3">
      <c r="A268" s="1">
        <v>44268</v>
      </c>
      <c r="B268" s="2">
        <v>0.4</v>
      </c>
      <c r="C268" s="3">
        <v>1.0833333333333334E-2</v>
      </c>
      <c r="D268" s="3">
        <v>4.3333333333333331E-3</v>
      </c>
      <c r="E268" s="4">
        <v>0</v>
      </c>
      <c r="F268" s="3">
        <v>0</v>
      </c>
    </row>
    <row r="269" spans="1:6" x14ac:dyDescent="0.3">
      <c r="A269" s="1">
        <v>44268</v>
      </c>
      <c r="B269" s="2">
        <v>0.8</v>
      </c>
      <c r="C269" s="3">
        <v>0.01</v>
      </c>
      <c r="D269" s="3">
        <v>8.0000000000000002E-3</v>
      </c>
      <c r="E269" s="4">
        <v>0</v>
      </c>
      <c r="F269" s="3">
        <v>0</v>
      </c>
    </row>
    <row r="270" spans="1:6" x14ac:dyDescent="0.3">
      <c r="A270" s="1">
        <v>44268</v>
      </c>
      <c r="B270" s="2">
        <v>0</v>
      </c>
      <c r="C270" s="3">
        <v>0</v>
      </c>
      <c r="D270" s="3">
        <v>0</v>
      </c>
      <c r="E270" s="4">
        <v>0</v>
      </c>
      <c r="F270" s="3">
        <v>0</v>
      </c>
    </row>
    <row r="271" spans="1:6" x14ac:dyDescent="0.3">
      <c r="A271" s="1">
        <v>44269</v>
      </c>
      <c r="B271" s="2">
        <v>0.6</v>
      </c>
      <c r="C271" s="3">
        <v>0.01</v>
      </c>
      <c r="D271" s="3">
        <v>6.0000000000000001E-3</v>
      </c>
      <c r="E271" s="4">
        <v>0</v>
      </c>
      <c r="F271" s="3">
        <v>0</v>
      </c>
    </row>
    <row r="272" spans="1:6" x14ac:dyDescent="0.3">
      <c r="A272" s="1">
        <v>44269</v>
      </c>
      <c r="B272" s="2">
        <v>0.41975308641975306</v>
      </c>
      <c r="C272" s="3">
        <v>1.1764705882352941E-2</v>
      </c>
      <c r="D272" s="3">
        <v>4.9382716049382715E-3</v>
      </c>
      <c r="E272" s="4">
        <v>0</v>
      </c>
      <c r="F272" s="3">
        <v>0.2</v>
      </c>
    </row>
    <row r="273" spans="1:6" x14ac:dyDescent="0.3">
      <c r="A273" s="1">
        <v>44269</v>
      </c>
      <c r="B273" s="2">
        <v>0</v>
      </c>
      <c r="C273" s="3">
        <v>0</v>
      </c>
      <c r="D273" s="3">
        <v>0</v>
      </c>
      <c r="E273" s="4">
        <v>5.8823529411764705E-2</v>
      </c>
      <c r="F273" s="3">
        <v>0</v>
      </c>
    </row>
    <row r="274" spans="1:6" x14ac:dyDescent="0.3">
      <c r="A274" s="1">
        <v>44269</v>
      </c>
      <c r="B274" s="2">
        <v>0.5625</v>
      </c>
      <c r="C274" s="3">
        <v>0.01</v>
      </c>
      <c r="D274" s="3">
        <v>5.6249999999999998E-3</v>
      </c>
      <c r="E274" s="4">
        <v>0</v>
      </c>
      <c r="F274" s="3">
        <v>0</v>
      </c>
    </row>
    <row r="275" spans="1:6" x14ac:dyDescent="0.3">
      <c r="A275" s="1">
        <v>44269</v>
      </c>
      <c r="B275" s="2">
        <v>0.48226950354609927</v>
      </c>
      <c r="C275" s="3">
        <v>1.2352941176470587E-2</v>
      </c>
      <c r="D275" s="3">
        <v>5.9574468085106377E-3</v>
      </c>
      <c r="E275" s="4">
        <v>0</v>
      </c>
      <c r="F275" s="3">
        <v>0.21</v>
      </c>
    </row>
    <row r="276" spans="1:6" x14ac:dyDescent="0.3">
      <c r="A276" s="1">
        <v>44269</v>
      </c>
      <c r="B276" s="2">
        <v>0.66666666666666663</v>
      </c>
      <c r="C276" s="3">
        <v>0.01</v>
      </c>
      <c r="D276" s="3">
        <v>6.6666666666666671E-3</v>
      </c>
      <c r="E276" s="4">
        <v>5.8823529411764705E-2</v>
      </c>
      <c r="F276" s="3">
        <v>0</v>
      </c>
    </row>
    <row r="277" spans="1:6" x14ac:dyDescent="0.3">
      <c r="A277" s="1">
        <v>44269</v>
      </c>
      <c r="B277" s="2">
        <v>0.66666666666666663</v>
      </c>
      <c r="C277" s="3">
        <v>1.4999999999999999E-2</v>
      </c>
      <c r="D277" s="3">
        <v>0.01</v>
      </c>
      <c r="E277" s="4">
        <v>0</v>
      </c>
      <c r="F277" s="3">
        <v>0</v>
      </c>
    </row>
    <row r="278" spans="1:6" x14ac:dyDescent="0.3">
      <c r="A278" s="1">
        <v>44269</v>
      </c>
      <c r="B278" s="2">
        <v>0.5</v>
      </c>
      <c r="C278" s="3">
        <v>2.6666666666666668E-2</v>
      </c>
      <c r="D278" s="3">
        <v>1.3333333333333334E-2</v>
      </c>
      <c r="E278" s="4">
        <v>0</v>
      </c>
      <c r="F278" s="3">
        <v>0</v>
      </c>
    </row>
    <row r="279" spans="1:6" x14ac:dyDescent="0.3">
      <c r="A279" s="1">
        <v>44269</v>
      </c>
      <c r="B279" s="2">
        <v>0.49152542372881358</v>
      </c>
      <c r="C279" s="3">
        <v>1.4913793103448276E-2</v>
      </c>
      <c r="D279" s="3">
        <v>7.330508474576271E-3</v>
      </c>
      <c r="E279" s="4">
        <v>0</v>
      </c>
      <c r="F279" s="3">
        <v>0.86499999999999999</v>
      </c>
    </row>
    <row r="280" spans="1:6" x14ac:dyDescent="0.3">
      <c r="A280" s="1">
        <v>44269</v>
      </c>
      <c r="B280" s="2">
        <v>0.4174454828660436</v>
      </c>
      <c r="C280" s="3">
        <v>1.3134328358208954E-2</v>
      </c>
      <c r="D280" s="3">
        <v>5.4828660436137076E-3</v>
      </c>
      <c r="E280" s="4">
        <v>1.7241379310344827E-2</v>
      </c>
      <c r="F280" s="3">
        <v>1.76</v>
      </c>
    </row>
    <row r="281" spans="1:6" x14ac:dyDescent="0.3">
      <c r="A281" s="1">
        <v>44269</v>
      </c>
      <c r="B281" s="2">
        <v>0.6</v>
      </c>
      <c r="C281" s="3">
        <v>0.01</v>
      </c>
      <c r="D281" s="3">
        <v>6.0000000000000001E-3</v>
      </c>
      <c r="E281" s="4">
        <v>7.462686567164179E-3</v>
      </c>
      <c r="F281" s="3">
        <v>0</v>
      </c>
    </row>
    <row r="282" spans="1:6" x14ac:dyDescent="0.3">
      <c r="A282" s="1">
        <v>44269</v>
      </c>
      <c r="B282" s="2">
        <v>0.36842105263157893</v>
      </c>
      <c r="C282" s="3">
        <v>1.1428571428571429E-2</v>
      </c>
      <c r="D282" s="3">
        <v>4.2105263157894736E-3</v>
      </c>
      <c r="E282" s="4">
        <v>0</v>
      </c>
      <c r="F282" s="3">
        <v>0</v>
      </c>
    </row>
    <row r="283" spans="1:6" x14ac:dyDescent="0.3">
      <c r="A283" s="1">
        <v>44269</v>
      </c>
      <c r="B283" s="2">
        <v>0.625</v>
      </c>
      <c r="C283" s="3">
        <v>1.0999999999999999E-2</v>
      </c>
      <c r="D283" s="3">
        <v>6.875E-3</v>
      </c>
      <c r="E283" s="4">
        <v>0</v>
      </c>
      <c r="F283" s="3">
        <v>0</v>
      </c>
    </row>
    <row r="284" spans="1:6" x14ac:dyDescent="0.3">
      <c r="A284" s="1">
        <v>44269</v>
      </c>
      <c r="B284" s="2">
        <v>0.49541284403669728</v>
      </c>
      <c r="C284" s="3">
        <v>1.1111111111111112E-2</v>
      </c>
      <c r="D284" s="3">
        <v>5.5045871559633022E-3</v>
      </c>
      <c r="E284" s="4">
        <v>0</v>
      </c>
      <c r="F284" s="3">
        <v>0</v>
      </c>
    </row>
    <row r="285" spans="1:6" x14ac:dyDescent="0.3">
      <c r="A285" s="1">
        <v>44269</v>
      </c>
      <c r="B285" s="2">
        <v>0</v>
      </c>
      <c r="C285" s="3">
        <v>0</v>
      </c>
      <c r="D285" s="3">
        <v>0</v>
      </c>
      <c r="E285" s="4">
        <v>0</v>
      </c>
      <c r="F285" s="3">
        <v>0</v>
      </c>
    </row>
    <row r="286" spans="1:6" x14ac:dyDescent="0.3">
      <c r="A286" s="1">
        <v>44269</v>
      </c>
      <c r="B286" s="2">
        <v>0.7142857142857143</v>
      </c>
      <c r="C286" s="3">
        <v>1.3333333333333334E-2</v>
      </c>
      <c r="D286" s="3">
        <v>9.5238095238095247E-3</v>
      </c>
      <c r="E286" s="4">
        <v>0</v>
      </c>
      <c r="F286" s="3">
        <v>0.1</v>
      </c>
    </row>
    <row r="287" spans="1:6" x14ac:dyDescent="0.3">
      <c r="A287" s="1">
        <v>44269</v>
      </c>
      <c r="B287" s="2">
        <v>0.32258064516129031</v>
      </c>
      <c r="C287" s="3">
        <v>1.4000000000000002E-2</v>
      </c>
      <c r="D287" s="3">
        <v>4.5161290322580649E-3</v>
      </c>
      <c r="E287" s="4">
        <v>0.13333333333333333</v>
      </c>
      <c r="F287" s="3">
        <v>0</v>
      </c>
    </row>
    <row r="288" spans="1:6" x14ac:dyDescent="0.3">
      <c r="A288" s="1">
        <v>44269</v>
      </c>
      <c r="B288" s="2">
        <v>0.45061728395061729</v>
      </c>
      <c r="C288" s="3">
        <v>1.3287671232876712E-2</v>
      </c>
      <c r="D288" s="3">
        <v>5.9876543209876542E-3</v>
      </c>
      <c r="E288" s="4">
        <v>0</v>
      </c>
      <c r="F288" s="3">
        <v>0.97</v>
      </c>
    </row>
    <row r="289" spans="1:6" x14ac:dyDescent="0.3">
      <c r="A289" s="1">
        <v>44269</v>
      </c>
      <c r="B289" s="2">
        <v>0.41025641025641024</v>
      </c>
      <c r="C289" s="3">
        <v>1.3125E-2</v>
      </c>
      <c r="D289" s="3">
        <v>5.3846153846153844E-3</v>
      </c>
      <c r="E289" s="4">
        <v>1.3698630136986301E-2</v>
      </c>
      <c r="F289" s="3">
        <v>0</v>
      </c>
    </row>
    <row r="290" spans="1:6" x14ac:dyDescent="0.3">
      <c r="A290" s="1">
        <v>44269</v>
      </c>
      <c r="B290" s="2">
        <v>0</v>
      </c>
      <c r="C290" s="3">
        <v>0</v>
      </c>
      <c r="D290" s="3">
        <v>0</v>
      </c>
      <c r="E290" s="4">
        <v>0</v>
      </c>
      <c r="F290" s="3">
        <v>0</v>
      </c>
    </row>
    <row r="291" spans="1:6" x14ac:dyDescent="0.3">
      <c r="A291" s="1">
        <v>44269</v>
      </c>
      <c r="B291" s="2">
        <v>0.3125</v>
      </c>
      <c r="C291" s="3">
        <v>0.01</v>
      </c>
      <c r="D291" s="3">
        <v>3.1250000000000002E-3</v>
      </c>
      <c r="E291" s="4">
        <v>0</v>
      </c>
      <c r="F291" s="3">
        <v>0</v>
      </c>
    </row>
    <row r="292" spans="1:6" x14ac:dyDescent="0.3">
      <c r="A292" s="1">
        <v>44269</v>
      </c>
      <c r="B292" s="2">
        <v>0.53846153846153844</v>
      </c>
      <c r="C292" s="3">
        <v>0.01</v>
      </c>
      <c r="D292" s="3">
        <v>5.3846153846153853E-3</v>
      </c>
      <c r="E292" s="4">
        <v>0</v>
      </c>
      <c r="F292" s="3">
        <v>0</v>
      </c>
    </row>
    <row r="293" spans="1:6" x14ac:dyDescent="0.3">
      <c r="A293" s="1">
        <v>44269</v>
      </c>
      <c r="B293" s="2">
        <v>0.36170212765957449</v>
      </c>
      <c r="C293" s="3">
        <v>1.4117647058823528E-2</v>
      </c>
      <c r="D293" s="3">
        <v>5.106382978723404E-3</v>
      </c>
      <c r="E293" s="4">
        <v>0</v>
      </c>
      <c r="F293" s="3">
        <v>0.24</v>
      </c>
    </row>
    <row r="294" spans="1:6" x14ac:dyDescent="0.3">
      <c r="A294" s="1">
        <v>44269</v>
      </c>
      <c r="B294" s="2">
        <v>0.34482758620689657</v>
      </c>
      <c r="C294" s="3">
        <v>1.4000000000000002E-2</v>
      </c>
      <c r="D294" s="3">
        <v>4.827586206896552E-3</v>
      </c>
      <c r="E294" s="4">
        <v>5.8823529411764705E-2</v>
      </c>
      <c r="F294" s="3">
        <v>0</v>
      </c>
    </row>
    <row r="295" spans="1:6" x14ac:dyDescent="0.3">
      <c r="A295" s="1">
        <v>44270</v>
      </c>
      <c r="B295" s="2">
        <v>1</v>
      </c>
      <c r="C295" s="3">
        <v>1.4999999999999999E-2</v>
      </c>
      <c r="D295" s="3">
        <v>1.4999999999999999E-2</v>
      </c>
      <c r="E295" s="4">
        <v>0</v>
      </c>
      <c r="F295" s="3">
        <v>0</v>
      </c>
    </row>
    <row r="296" spans="1:6" x14ac:dyDescent="0.3">
      <c r="A296" s="1">
        <v>44270</v>
      </c>
      <c r="B296" s="2">
        <v>0.42718446601941745</v>
      </c>
      <c r="C296" s="3">
        <v>1.0909090909090908E-2</v>
      </c>
      <c r="D296" s="3">
        <v>4.660194174757281E-3</v>
      </c>
      <c r="E296" s="4">
        <v>0</v>
      </c>
      <c r="F296" s="3">
        <v>0.48</v>
      </c>
    </row>
    <row r="297" spans="1:6" x14ac:dyDescent="0.3">
      <c r="A297" s="1">
        <v>44270</v>
      </c>
      <c r="B297" s="2">
        <v>0.2857142857142857</v>
      </c>
      <c r="C297" s="3">
        <v>1.1666666666666667E-2</v>
      </c>
      <c r="D297" s="3">
        <v>3.3333333333333335E-3</v>
      </c>
      <c r="E297" s="4">
        <v>2.2727272727272728E-2</v>
      </c>
      <c r="F297" s="3">
        <v>0</v>
      </c>
    </row>
    <row r="298" spans="1:6" x14ac:dyDescent="0.3">
      <c r="A298" s="1">
        <v>44270</v>
      </c>
      <c r="B298" s="2">
        <v>1</v>
      </c>
      <c r="C298" s="3">
        <v>0.01</v>
      </c>
      <c r="D298" s="3">
        <v>0.01</v>
      </c>
      <c r="E298" s="4">
        <v>0</v>
      </c>
      <c r="F298" s="3">
        <v>0</v>
      </c>
    </row>
    <row r="299" spans="1:6" x14ac:dyDescent="0.3">
      <c r="A299" s="1">
        <v>44270</v>
      </c>
      <c r="B299" s="2">
        <v>0.47058823529411764</v>
      </c>
      <c r="C299" s="3">
        <v>1.2125E-2</v>
      </c>
      <c r="D299" s="3">
        <v>5.7058823529411761E-3</v>
      </c>
      <c r="E299" s="4">
        <v>0</v>
      </c>
      <c r="F299" s="3">
        <v>0.97</v>
      </c>
    </row>
    <row r="300" spans="1:6" x14ac:dyDescent="0.3">
      <c r="A300" s="1">
        <v>44270</v>
      </c>
      <c r="B300" s="2">
        <v>0.5</v>
      </c>
      <c r="C300" s="3">
        <v>0.01</v>
      </c>
      <c r="D300" s="3">
        <v>5.0000000000000001E-3</v>
      </c>
      <c r="E300" s="4">
        <v>1.2500000000000001E-2</v>
      </c>
      <c r="F300" s="3">
        <v>0</v>
      </c>
    </row>
    <row r="301" spans="1:6" x14ac:dyDescent="0.3">
      <c r="A301" s="1">
        <v>44270</v>
      </c>
      <c r="B301" s="2">
        <v>0</v>
      </c>
      <c r="C301" s="3">
        <v>0</v>
      </c>
      <c r="D301" s="3">
        <v>0</v>
      </c>
      <c r="E301" s="4">
        <v>0</v>
      </c>
      <c r="F301" s="3">
        <v>0</v>
      </c>
    </row>
    <row r="302" spans="1:6" x14ac:dyDescent="0.3">
      <c r="A302" s="1">
        <v>44270</v>
      </c>
      <c r="B302" s="2">
        <v>1</v>
      </c>
      <c r="C302" s="3">
        <v>0.01</v>
      </c>
      <c r="D302" s="3">
        <v>0.01</v>
      </c>
      <c r="E302" s="4">
        <v>0</v>
      </c>
      <c r="F302" s="3">
        <v>0</v>
      </c>
    </row>
    <row r="303" spans="1:6" x14ac:dyDescent="0.3">
      <c r="A303" s="1">
        <v>44270</v>
      </c>
      <c r="B303" s="2">
        <v>1</v>
      </c>
      <c r="C303" s="3">
        <v>1.3333333333333334E-2</v>
      </c>
      <c r="D303" s="3">
        <v>1.3333333333333334E-2</v>
      </c>
      <c r="E303" s="4">
        <v>0</v>
      </c>
      <c r="F303" s="3">
        <v>0</v>
      </c>
    </row>
    <row r="304" spans="1:6" x14ac:dyDescent="0.3">
      <c r="A304" s="1">
        <v>44270</v>
      </c>
      <c r="B304" s="2">
        <v>0.375</v>
      </c>
      <c r="C304" s="3">
        <v>1.3333333333333334E-2</v>
      </c>
      <c r="D304" s="3">
        <v>5.0000000000000001E-3</v>
      </c>
      <c r="E304" s="4">
        <v>0</v>
      </c>
      <c r="F304" s="3">
        <v>0.34</v>
      </c>
    </row>
    <row r="305" spans="1:6" x14ac:dyDescent="0.3">
      <c r="A305" s="1">
        <v>44270</v>
      </c>
      <c r="B305" s="2">
        <v>0.47752808988764045</v>
      </c>
      <c r="C305" s="3">
        <v>1.6705882352941175E-2</v>
      </c>
      <c r="D305" s="3">
        <v>7.9775280898876401E-3</v>
      </c>
      <c r="E305" s="4">
        <v>3.9215686274509803E-2</v>
      </c>
      <c r="F305" s="3">
        <v>0</v>
      </c>
    </row>
    <row r="306" spans="1:6" x14ac:dyDescent="0.3">
      <c r="A306" s="1">
        <v>44270</v>
      </c>
      <c r="B306" s="2">
        <v>0.51851851851851849</v>
      </c>
      <c r="C306" s="3">
        <v>1.4285714285714287E-2</v>
      </c>
      <c r="D306" s="3">
        <v>7.4074074074074077E-3</v>
      </c>
      <c r="E306" s="4">
        <v>0</v>
      </c>
      <c r="F306" s="3">
        <v>0</v>
      </c>
    </row>
    <row r="307" spans="1:6" x14ac:dyDescent="0.3">
      <c r="A307" s="1">
        <v>44270</v>
      </c>
      <c r="B307" s="2">
        <v>0.8125</v>
      </c>
      <c r="C307" s="3">
        <v>1.3076923076923078E-2</v>
      </c>
      <c r="D307" s="3">
        <v>1.0625000000000001E-2</v>
      </c>
      <c r="E307" s="4">
        <v>0</v>
      </c>
      <c r="F307" s="3">
        <v>0</v>
      </c>
    </row>
    <row r="308" spans="1:6" x14ac:dyDescent="0.3">
      <c r="A308" s="1">
        <v>44270</v>
      </c>
      <c r="B308" s="2">
        <v>0.51351351351351349</v>
      </c>
      <c r="C308" s="3">
        <v>1.0657894736842106E-2</v>
      </c>
      <c r="D308" s="3">
        <v>5.4729729729729735E-3</v>
      </c>
      <c r="E308" s="4">
        <v>0</v>
      </c>
      <c r="F308" s="3">
        <v>0.13500000000000001</v>
      </c>
    </row>
    <row r="309" spans="1:6" x14ac:dyDescent="0.3">
      <c r="A309" s="1">
        <v>44270</v>
      </c>
      <c r="B309" s="2">
        <v>0.40909090909090912</v>
      </c>
      <c r="C309" s="3">
        <v>1.2222222222222223E-2</v>
      </c>
      <c r="D309" s="3">
        <v>5.0000000000000001E-3</v>
      </c>
      <c r="E309" s="4">
        <v>7.8947368421052627E-2</v>
      </c>
      <c r="F309" s="3">
        <v>0</v>
      </c>
    </row>
    <row r="310" spans="1:6" x14ac:dyDescent="0.3">
      <c r="A310" s="1">
        <v>44270</v>
      </c>
      <c r="B310" s="2">
        <v>0.42857142857142855</v>
      </c>
      <c r="C310" s="3">
        <v>0.01</v>
      </c>
      <c r="D310" s="3">
        <v>4.2857142857142859E-3</v>
      </c>
      <c r="E310" s="4">
        <v>0</v>
      </c>
      <c r="F310" s="3">
        <v>0</v>
      </c>
    </row>
    <row r="311" spans="1:6" x14ac:dyDescent="0.3">
      <c r="A311" s="1">
        <v>44270</v>
      </c>
      <c r="B311" s="2">
        <v>0.5</v>
      </c>
      <c r="C311" s="3">
        <v>1.2105263157894737E-2</v>
      </c>
      <c r="D311" s="3">
        <v>6.0526315789473685E-3</v>
      </c>
      <c r="E311" s="4">
        <v>0</v>
      </c>
      <c r="F311" s="3">
        <v>0.115</v>
      </c>
    </row>
    <row r="312" spans="1:6" x14ac:dyDescent="0.3">
      <c r="A312" s="1">
        <v>44270</v>
      </c>
      <c r="B312" s="2">
        <v>0.37931034482758619</v>
      </c>
      <c r="C312" s="3">
        <v>1.2181818181818183E-2</v>
      </c>
      <c r="D312" s="3">
        <v>4.6206896551724145E-3</v>
      </c>
      <c r="E312" s="4">
        <v>0.10526315789473684</v>
      </c>
      <c r="F312" s="3">
        <v>0.67</v>
      </c>
    </row>
    <row r="313" spans="1:6" x14ac:dyDescent="0.3">
      <c r="A313" s="1">
        <v>44270</v>
      </c>
      <c r="B313" s="2">
        <v>0.26470588235294118</v>
      </c>
      <c r="C313" s="3">
        <v>1.1111111111111112E-2</v>
      </c>
      <c r="D313" s="3">
        <v>2.9411764705882353E-3</v>
      </c>
      <c r="E313" s="4">
        <v>1.8181818181818181E-2</v>
      </c>
      <c r="F313" s="3">
        <v>0.1</v>
      </c>
    </row>
    <row r="314" spans="1:6" x14ac:dyDescent="0.3">
      <c r="A314" s="1">
        <v>44270</v>
      </c>
      <c r="B314" s="2">
        <v>0</v>
      </c>
      <c r="C314" s="3">
        <v>0</v>
      </c>
      <c r="D314" s="3">
        <v>0</v>
      </c>
      <c r="E314" s="4">
        <v>0.1111111111111111</v>
      </c>
      <c r="F314" s="3">
        <v>0</v>
      </c>
    </row>
    <row r="315" spans="1:6" x14ac:dyDescent="0.3">
      <c r="A315" s="1">
        <v>44270</v>
      </c>
      <c r="B315" s="2">
        <v>1</v>
      </c>
      <c r="C315" s="3">
        <v>0.01</v>
      </c>
      <c r="D315" s="3">
        <v>0.01</v>
      </c>
      <c r="E315" s="4">
        <v>0</v>
      </c>
      <c r="F315" s="3">
        <v>0</v>
      </c>
    </row>
    <row r="316" spans="1:6" x14ac:dyDescent="0.3">
      <c r="A316" s="1">
        <v>44270</v>
      </c>
      <c r="B316" s="2">
        <v>0.2</v>
      </c>
      <c r="C316" s="3">
        <v>0.01</v>
      </c>
      <c r="D316" s="3">
        <v>2E-3</v>
      </c>
      <c r="E316" s="4">
        <v>0</v>
      </c>
      <c r="F316" s="3">
        <v>0</v>
      </c>
    </row>
    <row r="317" spans="1:6" x14ac:dyDescent="0.3">
      <c r="A317" s="1">
        <v>44270</v>
      </c>
      <c r="B317" s="2">
        <v>0.44</v>
      </c>
      <c r="C317" s="3">
        <v>1.2727272727272728E-2</v>
      </c>
      <c r="D317" s="3">
        <v>5.6000000000000008E-3</v>
      </c>
      <c r="E317" s="4">
        <v>0</v>
      </c>
      <c r="F317" s="3">
        <v>0</v>
      </c>
    </row>
    <row r="318" spans="1:6" x14ac:dyDescent="0.3">
      <c r="A318" s="1">
        <v>44270</v>
      </c>
      <c r="B318" s="2">
        <v>0.44444444444444442</v>
      </c>
      <c r="C318" s="3">
        <v>1.4999999999999999E-2</v>
      </c>
      <c r="D318" s="3">
        <v>6.6666666666666662E-3</v>
      </c>
      <c r="E318" s="4">
        <v>0</v>
      </c>
      <c r="F318" s="3">
        <v>0</v>
      </c>
    </row>
    <row r="319" spans="1:6" x14ac:dyDescent="0.3">
      <c r="A319" s="1">
        <v>44270</v>
      </c>
      <c r="B319" s="2">
        <v>0.40298507462686567</v>
      </c>
      <c r="C319" s="3">
        <v>1.2222222222222223E-2</v>
      </c>
      <c r="D319" s="3">
        <v>4.9253731343283586E-3</v>
      </c>
      <c r="E319" s="4">
        <v>0</v>
      </c>
      <c r="F319" s="3">
        <v>0.33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C436-8F98-404C-863D-707191DF8915}">
  <sheetPr>
    <tabColor theme="4" tint="-0.249977111117893"/>
  </sheetPr>
  <dimension ref="A4:O44"/>
  <sheetViews>
    <sheetView topLeftCell="C1" workbookViewId="0">
      <selection activeCell="I24" sqref="I24"/>
    </sheetView>
  </sheetViews>
  <sheetFormatPr defaultRowHeight="14.4" x14ac:dyDescent="0.3"/>
  <cols>
    <col min="1" max="1" width="26.44140625" customWidth="1"/>
    <col min="2" max="2" width="26.5546875" customWidth="1"/>
    <col min="3" max="3" width="29.33203125" customWidth="1"/>
    <col min="4" max="4" width="24.6640625" customWidth="1"/>
    <col min="5" max="5" width="18.88671875" customWidth="1"/>
    <col min="6" max="6" width="13.21875" customWidth="1"/>
    <col min="7" max="8" width="18.33203125" customWidth="1"/>
    <col min="9" max="9" width="20.33203125" customWidth="1"/>
    <col min="10" max="10" width="15.6640625" customWidth="1"/>
  </cols>
  <sheetData>
    <row r="4" spans="1:15" ht="15" thickBot="1" x14ac:dyDescent="0.35">
      <c r="A4" s="12" t="s">
        <v>44</v>
      </c>
      <c r="B4" s="13" t="s">
        <v>45</v>
      </c>
      <c r="C4" s="13" t="s">
        <v>62</v>
      </c>
      <c r="D4" s="11" t="s">
        <v>64</v>
      </c>
    </row>
    <row r="5" spans="1:15" ht="15" thickBot="1" x14ac:dyDescent="0.35">
      <c r="A5" s="14" t="s">
        <v>46</v>
      </c>
      <c r="B5" s="15">
        <v>6.44</v>
      </c>
      <c r="C5" s="15">
        <v>1277</v>
      </c>
      <c r="D5" s="16">
        <v>14</v>
      </c>
      <c r="F5" t="s">
        <v>70</v>
      </c>
      <c r="G5" t="s">
        <v>45</v>
      </c>
      <c r="H5" t="s">
        <v>69</v>
      </c>
      <c r="I5" t="s">
        <v>63</v>
      </c>
      <c r="J5" t="s">
        <v>64</v>
      </c>
      <c r="K5" t="s">
        <v>30</v>
      </c>
      <c r="L5" t="s">
        <v>31</v>
      </c>
      <c r="M5" t="s">
        <v>33</v>
      </c>
    </row>
    <row r="6" spans="1:15" ht="15" thickBot="1" x14ac:dyDescent="0.35">
      <c r="A6" s="14" t="s">
        <v>47</v>
      </c>
      <c r="B6" s="15">
        <v>11.7</v>
      </c>
      <c r="C6" s="15">
        <v>2139</v>
      </c>
      <c r="D6" s="16">
        <v>30</v>
      </c>
      <c r="F6" t="s">
        <v>67</v>
      </c>
      <c r="G6" s="8">
        <v>61.18</v>
      </c>
      <c r="H6">
        <v>10618</v>
      </c>
      <c r="I6">
        <v>4740</v>
      </c>
      <c r="J6">
        <v>143</v>
      </c>
      <c r="K6" s="8">
        <v>1.5129999999999999</v>
      </c>
      <c r="L6" s="8">
        <v>0.76</v>
      </c>
      <c r="M6" s="8">
        <v>26.706</v>
      </c>
    </row>
    <row r="7" spans="1:15" ht="15" thickBot="1" x14ac:dyDescent="0.35">
      <c r="A7" s="14" t="s">
        <v>48</v>
      </c>
      <c r="B7" s="15">
        <v>29.77</v>
      </c>
      <c r="C7" s="15">
        <v>4878</v>
      </c>
      <c r="D7" s="16">
        <v>35</v>
      </c>
      <c r="F7" t="s">
        <v>68</v>
      </c>
      <c r="G7" s="8">
        <v>60.09</v>
      </c>
      <c r="H7">
        <v>10734</v>
      </c>
      <c r="I7">
        <v>4711</v>
      </c>
      <c r="J7">
        <v>113</v>
      </c>
      <c r="K7" s="8">
        <v>2.2330000000000001</v>
      </c>
      <c r="L7" s="8">
        <v>1.0940000000000001</v>
      </c>
      <c r="M7" s="8">
        <v>28.129000000000001</v>
      </c>
    </row>
    <row r="8" spans="1:15" ht="15" thickBot="1" x14ac:dyDescent="0.35">
      <c r="A8" s="14" t="s">
        <v>49</v>
      </c>
      <c r="B8" s="15">
        <v>1.55</v>
      </c>
      <c r="C8" s="15">
        <v>251</v>
      </c>
      <c r="D8" s="16">
        <v>4</v>
      </c>
      <c r="F8" t="s">
        <v>66</v>
      </c>
      <c r="G8" s="18">
        <v>-1.78162798300098</v>
      </c>
      <c r="H8" s="18">
        <v>1.0924844603503514</v>
      </c>
      <c r="I8" s="18">
        <v>-0.61181434599155704</v>
      </c>
      <c r="J8" s="18">
        <v>-20.97902097902098</v>
      </c>
      <c r="K8" s="18">
        <v>47.587574355584941</v>
      </c>
      <c r="L8" s="18">
        <v>43.947368421052644</v>
      </c>
      <c r="M8" s="18">
        <v>5.3283906238298595</v>
      </c>
    </row>
    <row r="9" spans="1:15" ht="15" thickBot="1" x14ac:dyDescent="0.35">
      <c r="A9" s="14" t="s">
        <v>50</v>
      </c>
      <c r="B9" s="15">
        <v>1.31</v>
      </c>
      <c r="C9" s="15">
        <v>186</v>
      </c>
      <c r="D9" s="16">
        <v>0</v>
      </c>
      <c r="G9" s="19"/>
      <c r="H9" s="18"/>
      <c r="I9" s="18"/>
      <c r="J9" s="18"/>
      <c r="K9" s="18"/>
      <c r="L9" s="18"/>
      <c r="M9" s="18"/>
      <c r="O9" s="18"/>
    </row>
    <row r="10" spans="1:15" ht="15" thickBot="1" x14ac:dyDescent="0.35">
      <c r="A10" s="14" t="s">
        <v>51</v>
      </c>
      <c r="B10" s="15">
        <v>8</v>
      </c>
      <c r="C10" s="15">
        <v>1311</v>
      </c>
      <c r="D10" s="16">
        <v>24</v>
      </c>
      <c r="G10" s="8"/>
    </row>
    <row r="11" spans="1:15" ht="15" thickBot="1" x14ac:dyDescent="0.35">
      <c r="A11" s="14" t="s">
        <v>52</v>
      </c>
      <c r="B11" s="15">
        <v>3.76</v>
      </c>
      <c r="C11" s="15">
        <v>750</v>
      </c>
      <c r="D11" s="16">
        <v>11</v>
      </c>
      <c r="F11" t="s">
        <v>70</v>
      </c>
      <c r="G11" t="s">
        <v>29</v>
      </c>
      <c r="H11" t="s">
        <v>32</v>
      </c>
    </row>
    <row r="12" spans="1:15" ht="15" thickBot="1" x14ac:dyDescent="0.35">
      <c r="A12" s="14" t="s">
        <v>53</v>
      </c>
      <c r="B12" s="15">
        <v>9.43</v>
      </c>
      <c r="C12" s="15">
        <v>1775</v>
      </c>
      <c r="D12" s="16">
        <v>13</v>
      </c>
      <c r="F12" t="s">
        <v>67</v>
      </c>
      <c r="G12" s="2">
        <v>0.45629999999999998</v>
      </c>
      <c r="H12" s="2">
        <v>2.6859999999999998E-2</v>
      </c>
    </row>
    <row r="13" spans="1:15" ht="15" thickBot="1" x14ac:dyDescent="0.35">
      <c r="A13" s="14" t="s">
        <v>54</v>
      </c>
      <c r="B13" s="15">
        <v>1.88</v>
      </c>
      <c r="C13" s="15">
        <v>371</v>
      </c>
      <c r="D13" s="16">
        <v>7</v>
      </c>
      <c r="F13" t="s">
        <v>68</v>
      </c>
      <c r="G13" s="2">
        <v>0.43669999999999998</v>
      </c>
      <c r="H13" s="2">
        <v>1.968E-2</v>
      </c>
    </row>
    <row r="14" spans="1:15" ht="15" thickBot="1" x14ac:dyDescent="0.35">
      <c r="A14" s="14" t="s">
        <v>55</v>
      </c>
      <c r="B14" s="15">
        <v>1.42</v>
      </c>
      <c r="C14" s="15">
        <v>293</v>
      </c>
      <c r="D14" s="16">
        <v>3</v>
      </c>
      <c r="F14" t="s">
        <v>66</v>
      </c>
      <c r="G14" s="18">
        <v>-4.2954196800350619</v>
      </c>
      <c r="H14" s="18">
        <v>-26.73119880863738</v>
      </c>
    </row>
    <row r="15" spans="1:15" ht="15" thickBot="1" x14ac:dyDescent="0.35">
      <c r="A15" s="14" t="s">
        <v>56</v>
      </c>
      <c r="B15" s="15">
        <v>3.25</v>
      </c>
      <c r="C15" s="15">
        <v>681</v>
      </c>
      <c r="D15" s="16">
        <v>4</v>
      </c>
      <c r="H15" s="18"/>
    </row>
    <row r="16" spans="1:15" ht="15" thickBot="1" x14ac:dyDescent="0.35">
      <c r="A16" s="14" t="s">
        <v>57</v>
      </c>
      <c r="B16" s="15">
        <v>5.73</v>
      </c>
      <c r="C16" s="15">
        <v>1043</v>
      </c>
      <c r="D16" s="16">
        <v>10</v>
      </c>
    </row>
    <row r="17" spans="1:9" ht="15" thickBot="1" x14ac:dyDescent="0.35">
      <c r="A17" s="14" t="s">
        <v>58</v>
      </c>
      <c r="B17" s="15">
        <v>10.72</v>
      </c>
      <c r="C17" s="15">
        <v>1840</v>
      </c>
      <c r="D17" s="16">
        <v>25</v>
      </c>
    </row>
    <row r="18" spans="1:9" ht="15" thickBot="1" x14ac:dyDescent="0.35">
      <c r="A18" s="14" t="s">
        <v>59</v>
      </c>
      <c r="B18" s="15">
        <v>4.5999999999999996</v>
      </c>
      <c r="C18" s="15">
        <v>859</v>
      </c>
      <c r="D18" s="16">
        <v>10</v>
      </c>
    </row>
    <row r="19" spans="1:9" ht="15" thickBot="1" x14ac:dyDescent="0.35">
      <c r="A19" s="14" t="s">
        <v>60</v>
      </c>
      <c r="B19" s="15">
        <v>18.29</v>
      </c>
      <c r="C19" s="15">
        <v>3042</v>
      </c>
      <c r="D19" s="16">
        <v>55</v>
      </c>
    </row>
    <row r="20" spans="1:9" x14ac:dyDescent="0.3">
      <c r="A20" s="10" t="s">
        <v>61</v>
      </c>
      <c r="B20" s="17">
        <v>3.42</v>
      </c>
      <c r="C20" s="17">
        <v>656</v>
      </c>
      <c r="D20" s="9">
        <v>11</v>
      </c>
    </row>
    <row r="28" spans="1:9" ht="15" thickBot="1" x14ac:dyDescent="0.35">
      <c r="F28" s="12" t="s">
        <v>65</v>
      </c>
      <c r="G28" s="13" t="s">
        <v>45</v>
      </c>
      <c r="H28" s="13" t="s">
        <v>62</v>
      </c>
      <c r="I28" s="11" t="s">
        <v>64</v>
      </c>
    </row>
    <row r="29" spans="1:9" ht="15" thickBot="1" x14ac:dyDescent="0.35">
      <c r="F29" s="14" t="s">
        <v>46</v>
      </c>
      <c r="G29" s="20">
        <v>6.44</v>
      </c>
      <c r="H29" s="22">
        <v>1277</v>
      </c>
      <c r="I29" s="23">
        <v>14</v>
      </c>
    </row>
    <row r="30" spans="1:9" ht="15" thickBot="1" x14ac:dyDescent="0.35">
      <c r="F30" s="14" t="s">
        <v>47</v>
      </c>
      <c r="G30" s="20">
        <v>11.7</v>
      </c>
      <c r="H30" s="22">
        <v>2139</v>
      </c>
      <c r="I30" s="23">
        <v>30</v>
      </c>
    </row>
    <row r="31" spans="1:9" ht="15" thickBot="1" x14ac:dyDescent="0.35">
      <c r="F31" s="14" t="s">
        <v>48</v>
      </c>
      <c r="G31" s="20">
        <v>29.77</v>
      </c>
      <c r="H31" s="22">
        <v>4878</v>
      </c>
      <c r="I31" s="23">
        <v>35</v>
      </c>
    </row>
    <row r="32" spans="1:9" ht="15" thickBot="1" x14ac:dyDescent="0.35">
      <c r="F32" s="14" t="s">
        <v>49</v>
      </c>
      <c r="G32" s="20">
        <v>1.55</v>
      </c>
      <c r="H32" s="22">
        <v>251</v>
      </c>
      <c r="I32" s="23">
        <v>4</v>
      </c>
    </row>
    <row r="33" spans="6:9" ht="15" thickBot="1" x14ac:dyDescent="0.35">
      <c r="F33" s="14" t="s">
        <v>50</v>
      </c>
      <c r="G33" s="20">
        <v>1.31</v>
      </c>
      <c r="H33" s="22">
        <v>186</v>
      </c>
      <c r="I33" s="23">
        <v>0</v>
      </c>
    </row>
    <row r="34" spans="6:9" ht="15" thickBot="1" x14ac:dyDescent="0.35">
      <c r="F34" s="14" t="s">
        <v>51</v>
      </c>
      <c r="G34" s="20">
        <v>8</v>
      </c>
      <c r="H34" s="22">
        <v>1311</v>
      </c>
      <c r="I34" s="23">
        <v>24</v>
      </c>
    </row>
    <row r="35" spans="6:9" ht="15" thickBot="1" x14ac:dyDescent="0.35">
      <c r="F35" s="14" t="s">
        <v>52</v>
      </c>
      <c r="G35" s="20">
        <v>3.76</v>
      </c>
      <c r="H35" s="22">
        <v>750</v>
      </c>
      <c r="I35" s="23">
        <v>11</v>
      </c>
    </row>
    <row r="36" spans="6:9" ht="15" thickBot="1" x14ac:dyDescent="0.35">
      <c r="F36" s="14" t="s">
        <v>53</v>
      </c>
      <c r="G36" s="20">
        <v>9.43</v>
      </c>
      <c r="H36" s="22">
        <v>1775</v>
      </c>
      <c r="I36" s="23">
        <v>13</v>
      </c>
    </row>
    <row r="37" spans="6:9" ht="15" thickBot="1" x14ac:dyDescent="0.35">
      <c r="F37" s="14" t="s">
        <v>54</v>
      </c>
      <c r="G37" s="20">
        <v>1.88</v>
      </c>
      <c r="H37" s="22">
        <v>371</v>
      </c>
      <c r="I37" s="23">
        <v>7</v>
      </c>
    </row>
    <row r="38" spans="6:9" ht="15" thickBot="1" x14ac:dyDescent="0.35">
      <c r="F38" s="14" t="s">
        <v>55</v>
      </c>
      <c r="G38" s="20">
        <v>1.42</v>
      </c>
      <c r="H38" s="22">
        <v>293</v>
      </c>
      <c r="I38" s="23">
        <v>3</v>
      </c>
    </row>
    <row r="39" spans="6:9" ht="15" thickBot="1" x14ac:dyDescent="0.35">
      <c r="F39" s="14" t="s">
        <v>56</v>
      </c>
      <c r="G39" s="20">
        <v>3.25</v>
      </c>
      <c r="H39" s="22">
        <v>681</v>
      </c>
      <c r="I39" s="23">
        <v>4</v>
      </c>
    </row>
    <row r="40" spans="6:9" ht="15" thickBot="1" x14ac:dyDescent="0.35">
      <c r="F40" s="14" t="s">
        <v>57</v>
      </c>
      <c r="G40" s="20">
        <v>5.73</v>
      </c>
      <c r="H40" s="22">
        <v>1043</v>
      </c>
      <c r="I40" s="23">
        <v>10</v>
      </c>
    </row>
    <row r="41" spans="6:9" ht="15" thickBot="1" x14ac:dyDescent="0.35">
      <c r="F41" s="14" t="s">
        <v>58</v>
      </c>
      <c r="G41" s="20">
        <v>10.72</v>
      </c>
      <c r="H41" s="22">
        <v>1840</v>
      </c>
      <c r="I41" s="23">
        <v>25</v>
      </c>
    </row>
    <row r="42" spans="6:9" ht="15" thickBot="1" x14ac:dyDescent="0.35">
      <c r="F42" s="14" t="s">
        <v>59</v>
      </c>
      <c r="G42" s="20">
        <v>4.5999999999999996</v>
      </c>
      <c r="H42" s="22">
        <v>859</v>
      </c>
      <c r="I42" s="23">
        <v>10</v>
      </c>
    </row>
    <row r="43" spans="6:9" ht="15" thickBot="1" x14ac:dyDescent="0.35">
      <c r="F43" s="14" t="s">
        <v>60</v>
      </c>
      <c r="G43" s="20">
        <v>18.29</v>
      </c>
      <c r="H43" s="22">
        <v>3042</v>
      </c>
      <c r="I43" s="23">
        <v>55</v>
      </c>
    </row>
    <row r="44" spans="6:9" x14ac:dyDescent="0.3">
      <c r="F44" s="10" t="s">
        <v>61</v>
      </c>
      <c r="G44" s="21">
        <v>3.42</v>
      </c>
      <c r="H44" s="24">
        <v>656</v>
      </c>
      <c r="I44" s="25">
        <v>11</v>
      </c>
    </row>
  </sheetData>
  <phoneticPr fontId="18" type="noConversion"/>
  <pageMargins left="0.7" right="0.7" top="0.75" bottom="0.75" header="0.3" footer="0.3"/>
  <pageSetup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A77-84AE-4118-97A9-D0B2E2016859}">
  <sheetPr>
    <tabColor theme="1" tint="4.9989318521683403E-2"/>
  </sheetPr>
  <dimension ref="A35:A76"/>
  <sheetViews>
    <sheetView showGridLines="0" workbookViewId="0">
      <selection activeCell="P35" sqref="P35"/>
    </sheetView>
  </sheetViews>
  <sheetFormatPr defaultRowHeight="14.4" x14ac:dyDescent="0.3"/>
  <cols>
    <col min="20" max="20" width="8.88671875" customWidth="1"/>
  </cols>
  <sheetData>
    <row r="35" spans="1:1" ht="21" x14ac:dyDescent="0.4">
      <c r="A35" s="26" t="s">
        <v>71</v>
      </c>
    </row>
    <row r="76" spans="1:1" ht="21" x14ac:dyDescent="0.4">
      <c r="A76" s="26" t="s">
        <v>71</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V A T R 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F Q E 0 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B N F W K I p H u A 4 A A A A R A A A A E w A c A E Z v c m 1 1 b G F z L 1 N l Y 3 R p b 2 4 x L m 0 g o h g A K K A U A A A A A A A A A A A A A A A A A A A A A A A A A A A A K 0 5 N L s n M z 1 M I h t C G 1 g B Q S w E C L Q A U A A I A C A B U B N F W B A C o x K U A A A D 2 A A A A E g A A A A A A A A A A A A A A A A A A A A A A Q 2 9 u Z m l n L 1 B h Y 2 t h Z 2 U u e G 1 s U E s B A i 0 A F A A C A A g A V A T R V g / K 6 a u k A A A A 6 Q A A A B M A A A A A A A A A A A A A A A A A 8 Q A A A F t D b 2 5 0 Z W 5 0 X 1 R 5 c G V z X S 5 4 b W x Q S w E C L Q A U A A I A C A B U B N F 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E a U g Q i v c E e O n J f j a c l A z w A A A A A C A A A A A A A Q Z g A A A A E A A C A A A A A v 0 R Y 4 r f 7 d a 9 5 V 8 5 n g j E c 6 x k 8 d / d t h i M 9 j 0 F C z A i z + p A A A A A A O g A A A A A I A A C A A A A C G x Y a B y H L n w 5 n O s W t 8 8 A H W n h M I I r z K n u 9 W D x H e l L B E l 1 A A A A D O 9 o A O o s y F t R w 1 U T s + B 8 T v I o X F 3 K Q 7 5 v j g I A H X x l f e 2 F D M D q C J C h w o q 7 T U N w M 8 q p a n d O 7 6 C L X i o c + / f g J K c N h d y Q Q p + 2 e Z w C s j d 1 + X N Y X c a U A A A A B 5 m Y a 3 z a V P V s W w F A L 1 w L / Y g + v s t j n 8 V i 1 R X z E O r a 1 7 9 Q f m n B 3 O d x q 7 z p H r I O L 7 F g o m D z F 7 l 0 B 3 / u n R b L l 0 y u q v < / D a t a M a s h u p > 
</file>

<file path=customXml/itemProps1.xml><?xml version="1.0" encoding="utf-8"?>
<ds:datastoreItem xmlns:ds="http://schemas.openxmlformats.org/officeDocument/2006/customXml" ds:itemID="{FA95371F-13E4-4CF9-BA3C-3C770AAC09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OriginalDataset</vt:lpstr>
      <vt:lpstr>DatasetWMetrics</vt:lpstr>
      <vt:lpstr>Graph1</vt:lpstr>
      <vt:lpstr>Graph2</vt:lpstr>
      <vt:lpstr>Graph3</vt:lpstr>
      <vt:lpstr>WoWTables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Koundinya</dc:creator>
  <cp:lastModifiedBy>Karan Koundinya</cp:lastModifiedBy>
  <dcterms:created xsi:type="dcterms:W3CDTF">2023-06-05T21:08:22Z</dcterms:created>
  <dcterms:modified xsi:type="dcterms:W3CDTF">2023-06-20T02:58:58Z</dcterms:modified>
</cp:coreProperties>
</file>