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/>
  <mc:AlternateContent xmlns:mc="http://schemas.openxmlformats.org/markup-compatibility/2006">
    <mc:Choice Requires="x15">
      <x15ac:absPath xmlns:x15ac="http://schemas.microsoft.com/office/spreadsheetml/2010/11/ac" url="P:\Exercises\Power BI Desktop\_Adv Reports\Waterfall chart\Movies\"/>
    </mc:Choice>
  </mc:AlternateContent>
  <xr:revisionPtr revIDLastSave="0" documentId="13_ncr:1_{61F32C1C-79F2-4E9C-968D-FF8E82A2A8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</sheets>
  <definedNames>
    <definedName name="Decade">#REF!</definedName>
    <definedName name="Film_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2" i="1"/>
</calcChain>
</file>

<file path=xl/sharedStrings.xml><?xml version="1.0" encoding="utf-8"?>
<sst xmlns="http://schemas.openxmlformats.org/spreadsheetml/2006/main" count="5759" uniqueCount="1518">
  <si>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</si>
  <si>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</si>
  <si>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</si>
  <si>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</si>
  <si>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</si>
  <si>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</si>
  <si>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</si>
  <si>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</si>
  <si>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</si>
  <si>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</si>
  <si>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</si>
  <si>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</si>
  <si>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</si>
  <si>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</si>
  <si>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</si>
  <si>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</si>
  <si>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</si>
  <si>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</si>
  <si>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</si>
  <si>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</si>
  <si>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</si>
  <si>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</si>
  <si>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</si>
  <si>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</si>
  <si>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</si>
  <si>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</si>
  <si>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</si>
  <si>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</si>
  <si>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</si>
  <si>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</si>
  <si>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</si>
  <si>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</si>
  <si>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</si>
  <si>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</si>
  <si>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</si>
  <si>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</si>
  <si>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</si>
  <si>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</si>
  <si>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</si>
  <si>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</si>
  <si>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</si>
  <si>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</si>
  <si>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</si>
  <si>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</si>
  <si>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</si>
  <si>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</si>
  <si>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</si>
  <si>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</si>
  <si>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</si>
  <si>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</si>
  <si>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</si>
  <si>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</si>
  <si>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</si>
  <si>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</si>
  <si>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</si>
  <si>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</si>
  <si>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</si>
  <si>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</si>
  <si>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</si>
  <si>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</si>
  <si>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</si>
  <si>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</si>
  <si>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</si>
  <si>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</si>
  <si>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</si>
  <si>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</si>
  <si>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</si>
  <si>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</si>
  <si>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</si>
  <si>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</si>
  <si>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</si>
  <si>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</si>
  <si>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</si>
  <si>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</si>
  <si>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</si>
  <si>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</si>
  <si>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</si>
  <si>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</si>
  <si>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</si>
  <si>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</si>
  <si>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</si>
  <si>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</si>
  <si>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</si>
  <si>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</si>
  <si>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</si>
  <si>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</si>
  <si>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</si>
  <si>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</si>
  <si>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</si>
  <si>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</si>
  <si>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</si>
  <si>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</si>
  <si>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</si>
  <si>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</si>
  <si>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</si>
  <si>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</si>
  <si>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</si>
  <si>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</si>
  <si>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</si>
  <si>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</si>
  <si>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</si>
  <si>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</si>
  <si>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</si>
  <si>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</si>
  <si>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</si>
  <si>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</si>
  <si>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</si>
  <si>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</si>
  <si>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</si>
  <si>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</si>
  <si>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</si>
  <si>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</si>
  <si>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</si>
  <si>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</si>
  <si>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</si>
  <si>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</si>
  <si>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</si>
  <si>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</si>
  <si>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</si>
  <si>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</si>
  <si>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</si>
  <si>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</si>
  <si>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</si>
  <si>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</si>
  <si>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</si>
  <si>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</si>
  <si>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</si>
  <si>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</si>
  <si>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</si>
  <si>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</si>
  <si>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</si>
  <si>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</si>
  <si>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</si>
  <si>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</si>
  <si>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</si>
  <si>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</si>
  <si>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</si>
  <si>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</si>
  <si>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</si>
  <si>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</si>
  <si>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</si>
  <si>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</si>
  <si>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</si>
  <si>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</si>
  <si>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</si>
  <si>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</si>
  <si>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</si>
  <si>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</si>
  <si>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</si>
  <si>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</si>
  <si>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</si>
  <si>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</si>
  <si>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</si>
  <si>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</si>
  <si>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</si>
  <si>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</si>
  <si>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</si>
  <si>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</si>
  <si>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</si>
  <si>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</si>
  <si>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</si>
  <si>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</si>
  <si>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</si>
  <si>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</si>
  <si>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</si>
  <si>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</si>
  <si>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</si>
  <si>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</si>
  <si>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</si>
  <si>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</si>
  <si>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</si>
  <si>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</si>
  <si>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</si>
  <si>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</si>
  <si>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</si>
  <si>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</si>
  <si>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</si>
  <si>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</si>
  <si>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</si>
  <si>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</si>
  <si>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</si>
  <si>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</si>
  <si>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</si>
  <si>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</si>
  <si>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</si>
  <si>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</si>
  <si>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</si>
  <si>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</si>
  <si>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</si>
  <si>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</si>
  <si>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</si>
  <si>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</si>
  <si>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</si>
  <si>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</si>
  <si>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</si>
  <si>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</si>
  <si>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</si>
  <si>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</si>
  <si>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</si>
  <si>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</si>
  <si>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</si>
  <si>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</si>
  <si>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</si>
  <si>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</si>
  <si>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</si>
  <si>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</si>
  <si>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</si>
  <si>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</si>
  <si>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</si>
  <si>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</si>
  <si>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</si>
  <si>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</si>
  <si>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</si>
  <si>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</si>
  <si>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</si>
  <si>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</si>
  <si>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</si>
  <si>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</si>
  <si>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</si>
  <si>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</si>
  <si>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</si>
  <si>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</si>
  <si>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</si>
  <si>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</si>
  <si>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</si>
  <si>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</si>
  <si>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</si>
  <si>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</si>
  <si>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</si>
  <si>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</si>
  <si>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</si>
  <si>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</si>
  <si>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</si>
  <si>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</si>
  <si>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</si>
  <si>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</si>
  <si>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</si>
  <si>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</si>
  <si>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</si>
  <si>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</si>
  <si>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</si>
  <si>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</si>
  <si>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</si>
  <si>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</si>
  <si>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</si>
  <si>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</si>
  <si>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</si>
  <si>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</si>
  <si>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</si>
  <si>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</si>
  <si>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</si>
  <si>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</si>
  <si>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</si>
  <si>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</si>
  <si>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</si>
  <si>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</si>
  <si>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</si>
  <si>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</si>
  <si>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</si>
  <si>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</si>
  <si>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</si>
  <si>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</si>
  <si>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</si>
  <si>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</si>
  <si>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</si>
  <si>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</si>
  <si>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</si>
  <si>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</si>
  <si>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</si>
  <si>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</si>
  <si>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</si>
  <si>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</si>
  <si>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</si>
  <si>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</si>
  <si>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</si>
  <si>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</si>
  <si>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</si>
  <si>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</si>
  <si>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</si>
  <si>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</si>
  <si>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</si>
  <si>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</si>
  <si>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</si>
  <si>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</si>
  <si>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</si>
  <si>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</si>
  <si>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</si>
  <si>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</si>
  <si>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</si>
  <si>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</si>
  <si>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</si>
  <si>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</si>
  <si>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</si>
  <si>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</si>
  <si>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</si>
  <si>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</si>
  <si>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</si>
  <si>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</si>
  <si>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</si>
  <si>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</si>
  <si>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</si>
  <si>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</si>
  <si>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</si>
  <si>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</si>
  <si>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</si>
  <si>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</si>
  <si>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</si>
  <si>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</si>
  <si>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</si>
  <si>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</si>
  <si>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</si>
  <si>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</si>
  <si>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</si>
  <si>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</si>
  <si>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</si>
  <si>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</si>
  <si>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</si>
  <si>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</si>
  <si>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</si>
  <si>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</si>
  <si>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</si>
  <si>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</si>
  <si>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</si>
  <si>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</si>
  <si>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</si>
  <si>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</si>
  <si>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</si>
  <si>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</si>
  <si>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</si>
  <si>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</si>
  <si>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</si>
  <si>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</si>
  <si>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</si>
  <si>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</si>
  <si>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</si>
  <si>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</si>
  <si>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</si>
  <si>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</si>
  <si>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</si>
  <si>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</si>
  <si>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</si>
  <si>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</si>
  <si>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</si>
  <si>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</si>
  <si>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</si>
  <si>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</si>
  <si>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</si>
  <si>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</si>
  <si>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</si>
  <si>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</si>
  <si>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</si>
  <si>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</si>
  <si>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</si>
  <si>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</si>
  <si>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</si>
  <si>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</si>
  <si>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</si>
  <si>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</si>
  <si>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</si>
  <si>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</si>
  <si>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</si>
  <si>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</si>
  <si>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</si>
  <si>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</si>
  <si>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</si>
  <si>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</si>
  <si>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</si>
  <si>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</si>
  <si>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</si>
  <si>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</si>
  <si>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</si>
  <si>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</si>
  <si>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</si>
  <si>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</si>
  <si>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</si>
  <si>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</si>
  <si>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</si>
  <si>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</si>
  <si>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</si>
  <si>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</si>
  <si>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</si>
  <si>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</si>
  <si>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</si>
  <si>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</si>
  <si>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</si>
  <si>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</si>
  <si>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</si>
  <si>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</si>
  <si>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</si>
  <si>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</si>
  <si>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</si>
  <si>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</si>
  <si>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</si>
  <si>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</si>
  <si>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</si>
  <si>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</si>
  <si>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</si>
  <si>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</si>
  <si>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</si>
  <si>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</si>
  <si>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</si>
  <si>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</si>
  <si>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</si>
  <si>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</si>
  <si>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</si>
  <si>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</si>
  <si>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</si>
  <si>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</si>
  <si>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</si>
  <si>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</si>
  <si>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</si>
  <si>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</si>
  <si>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</si>
  <si>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</si>
  <si>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</si>
  <si>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</si>
  <si>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</si>
  <si>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</si>
  <si>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</si>
  <si>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</si>
  <si>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</si>
  <si>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</si>
  <si>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</si>
  <si>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</si>
  <si>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</si>
  <si>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</si>
  <si>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</si>
  <si>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</si>
  <si>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</si>
  <si>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</si>
  <si>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</si>
  <si>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</si>
  <si>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</si>
  <si>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</si>
  <si>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</si>
  <si>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</si>
  <si>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</si>
  <si>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</si>
  <si>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</si>
  <si>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</si>
  <si>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</si>
  <si>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</si>
  <si>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</si>
  <si>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</si>
  <si>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</si>
  <si>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</si>
  <si>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</si>
  <si>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</si>
  <si>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</si>
  <si>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</si>
  <si>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</si>
  <si>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</si>
  <si>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</si>
  <si>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E.T.: The Extra-Terrestrial</t>
  </si>
  <si>
    <t>Amelie</t>
  </si>
  <si>
    <t>Jean-Pierre Jeunet</t>
  </si>
  <si>
    <t>UGC</t>
  </si>
  <si>
    <t>French</t>
  </si>
  <si>
    <t>Pulp Fiction</t>
  </si>
  <si>
    <t>Rumble in the Bronx</t>
  </si>
  <si>
    <t>Stanley Tong</t>
  </si>
  <si>
    <t>Golden Harvest</t>
  </si>
  <si>
    <t>Hong Kong</t>
  </si>
  <si>
    <t>Cantonese</t>
  </si>
  <si>
    <t>Fargo</t>
  </si>
  <si>
    <t>Polygram Filmed Entertainment</t>
  </si>
  <si>
    <t>Good Night, and Good Luck</t>
  </si>
  <si>
    <t>George Clooney</t>
  </si>
  <si>
    <t>2929 Entertainment</t>
  </si>
  <si>
    <t>Pale Rider</t>
  </si>
  <si>
    <t>The Terminator</t>
  </si>
  <si>
    <t>Hemdale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</si>
  <si>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</si>
  <si>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</si>
  <si>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</si>
  <si>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</si>
  <si>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</si>
  <si>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</si>
  <si>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</si>
  <si>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</si>
  <si>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</si>
  <si>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</si>
  <si>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</si>
  <si>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The Lives of Others</t>
  </si>
  <si>
    <t>Florian Henckel von Donnersmarck</t>
  </si>
  <si>
    <t>Bayerischer Rundfunk</t>
  </si>
  <si>
    <t>Reservoir Dogs</t>
  </si>
  <si>
    <t>Live Entertainment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</si>
  <si>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</si>
  <si>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</si>
  <si>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</si>
  <si>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</si>
  <si>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</si>
  <si>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</si>
  <si>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</si>
  <si>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</si>
  <si>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</si>
  <si>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</si>
  <si>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</si>
  <si>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</si>
  <si>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</si>
  <si>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</si>
  <si>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</si>
  <si>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</si>
  <si>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</si>
  <si>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</si>
  <si>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</si>
  <si>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</si>
  <si>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</si>
  <si>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</si>
  <si>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</si>
  <si>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</si>
  <si>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</si>
  <si>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</si>
  <si>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</si>
  <si>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</si>
  <si>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</si>
  <si>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</si>
  <si>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</si>
  <si>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</si>
  <si>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</si>
  <si>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</si>
  <si>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</si>
  <si>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</si>
  <si>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</si>
  <si>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</si>
  <si>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</si>
  <si>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</si>
  <si>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</si>
  <si>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</si>
  <si>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</si>
  <si>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</si>
  <si>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</si>
  <si>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</si>
  <si>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</si>
  <si>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</si>
  <si>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</si>
  <si>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</si>
  <si>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</si>
  <si>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</si>
  <si>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</si>
  <si>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</si>
  <si>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</si>
  <si>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</si>
  <si>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</si>
  <si>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</si>
  <si>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</si>
  <si>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</si>
  <si>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</si>
  <si>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</si>
  <si>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</si>
  <si>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</si>
  <si>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</si>
  <si>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</si>
  <si>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</si>
  <si>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</si>
  <si>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</si>
  <si>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</si>
  <si>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</si>
  <si>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</si>
  <si>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</si>
  <si>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</si>
  <si>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</si>
  <si>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</si>
  <si>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</si>
  <si>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</si>
  <si>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</si>
  <si>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</si>
  <si>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</si>
  <si>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</si>
  <si>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</si>
  <si>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</si>
  <si>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</si>
  <si>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</si>
  <si>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</si>
  <si>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</si>
  <si>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</si>
  <si>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</si>
  <si>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</si>
  <si>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</si>
  <si>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</si>
  <si>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</si>
  <si>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</si>
  <si>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</si>
  <si>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</si>
  <si>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</si>
  <si>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</si>
  <si>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</si>
  <si>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</si>
  <si>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</si>
  <si>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</si>
  <si>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</si>
  <si>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</si>
  <si>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</si>
  <si>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</si>
  <si>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</si>
  <si>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</si>
  <si>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</si>
  <si>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</si>
  <si>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</si>
  <si>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</si>
  <si>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</si>
  <si>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</si>
  <si>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</si>
  <si>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</si>
  <si>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</si>
  <si>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</si>
  <si>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</si>
  <si>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</si>
  <si>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</si>
  <si>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</si>
  <si>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</si>
  <si>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</si>
  <si>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</si>
  <si>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</si>
  <si>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</si>
  <si>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</si>
  <si>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</si>
  <si>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</si>
  <si>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</si>
  <si>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</si>
  <si>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</si>
  <si>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</si>
  <si>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</si>
  <si>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</si>
  <si>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</si>
  <si>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</si>
  <si>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</si>
  <si>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</si>
  <si>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</si>
  <si>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</si>
  <si>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</si>
  <si>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</si>
  <si>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</si>
  <si>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</si>
  <si>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</si>
  <si>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</si>
  <si>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</si>
  <si>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</si>
  <si>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</si>
  <si>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</si>
  <si>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</si>
  <si>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</si>
  <si>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</si>
  <si>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</si>
  <si>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</si>
  <si>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</si>
  <si>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</si>
  <si>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</si>
  <si>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</si>
  <si>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</si>
  <si>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</si>
  <si>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</si>
  <si>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</si>
  <si>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</si>
  <si>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</si>
  <si>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</si>
  <si>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</si>
  <si>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</si>
  <si>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</si>
  <si>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</si>
  <si>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</si>
  <si>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</si>
  <si>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</si>
  <si>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</si>
  <si>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</si>
  <si>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</si>
  <si>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</si>
  <si>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</si>
  <si>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</si>
  <si>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</si>
  <si>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</si>
  <si>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</si>
  <si>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</si>
  <si>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</si>
  <si>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</si>
  <si>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</si>
  <si>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</si>
  <si>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</si>
  <si>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</si>
  <si>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</si>
  <si>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</si>
  <si>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</si>
  <si>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</si>
  <si>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</si>
  <si>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</si>
  <si>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</si>
  <si>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</si>
  <si>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</si>
  <si>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</si>
  <si>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</si>
  <si>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</si>
  <si>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</si>
  <si>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</si>
  <si>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</si>
  <si>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</si>
  <si>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</si>
  <si>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</si>
  <si>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</si>
  <si>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</si>
  <si>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</si>
  <si>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</si>
  <si>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</si>
  <si>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</si>
  <si>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</si>
  <si>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</si>
  <si>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</si>
  <si>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</si>
  <si>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</si>
  <si>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</si>
  <si>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</si>
  <si>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</si>
  <si>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</si>
  <si>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</si>
  <si>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</si>
  <si>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</si>
  <si>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</si>
  <si>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</si>
  <si>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</si>
  <si>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</si>
  <si>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</si>
  <si>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</si>
  <si>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</si>
  <si>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</si>
  <si>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</si>
  <si>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</si>
  <si>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</si>
  <si>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</si>
  <si>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</si>
  <si>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</si>
  <si>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</si>
  <si>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</si>
  <si>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</si>
  <si>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</si>
  <si>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</si>
  <si>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</si>
  <si>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</si>
  <si>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</si>
  <si>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</si>
  <si>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</si>
  <si>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</si>
  <si>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</si>
  <si>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</si>
  <si>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</si>
  <si>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</si>
  <si>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</si>
  <si>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</si>
  <si>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</si>
  <si>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</si>
  <si>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</si>
  <si>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</si>
  <si>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</si>
  <si>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</si>
  <si>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</si>
  <si>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</si>
  <si>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</si>
  <si>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</si>
  <si>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</si>
  <si>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</si>
  <si>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</si>
  <si>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</si>
  <si>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</si>
  <si>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</si>
  <si>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</si>
  <si>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</si>
  <si>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</si>
  <si>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</si>
  <si>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</si>
  <si>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</si>
  <si>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</si>
  <si>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</si>
  <si>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</si>
  <si>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</si>
  <si>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</si>
  <si>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</si>
  <si>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</si>
  <si>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</si>
  <si>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</si>
  <si>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</si>
  <si>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</si>
  <si>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</si>
  <si>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</si>
  <si>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</si>
  <si>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</si>
  <si>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</si>
  <si>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</si>
  <si>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</si>
  <si>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</si>
  <si>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</si>
  <si>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</si>
  <si>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</si>
  <si>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</si>
  <si>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</si>
  <si>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</si>
  <si>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</si>
  <si>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</si>
  <si>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</si>
  <si>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</si>
  <si>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</si>
  <si>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</si>
  <si>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</si>
  <si>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</si>
  <si>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</si>
  <si>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</si>
  <si>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</si>
  <si>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</si>
  <si>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</si>
  <si>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</si>
  <si>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</si>
  <si>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</si>
  <si>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</si>
  <si>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</si>
  <si>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</si>
  <si>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</si>
  <si>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</si>
  <si>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</si>
  <si>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</si>
  <si>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</si>
  <si>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</si>
  <si>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</si>
  <si>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</si>
  <si>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</si>
  <si>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</si>
  <si>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</si>
  <si>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</si>
  <si>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</si>
  <si>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</si>
  <si>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</si>
  <si>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</si>
  <si>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</si>
  <si>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</si>
  <si>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</si>
  <si>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</si>
  <si>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</si>
  <si>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</si>
  <si>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</si>
  <si>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</si>
  <si>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</si>
  <si>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</si>
  <si>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</si>
  <si>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</si>
  <si>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</si>
  <si>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</si>
  <si>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</si>
  <si>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</si>
  <si>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</si>
  <si>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</si>
  <si>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</si>
  <si>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</si>
  <si>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</si>
  <si>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</si>
  <si>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</si>
  <si>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</si>
  <si>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</si>
  <si>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</si>
  <si>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</si>
  <si>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</si>
  <si>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</si>
  <si>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</si>
  <si>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</si>
  <si>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</si>
  <si>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</si>
  <si>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</si>
  <si>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</si>
  <si>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</si>
  <si>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</si>
  <si>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</si>
  <si>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</si>
  <si>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</si>
  <si>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</si>
  <si>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</si>
  <si>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</si>
  <si>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</si>
  <si>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</si>
  <si>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</si>
  <si>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</si>
  <si>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</si>
  <si>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</si>
  <si>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</si>
  <si>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</si>
  <si>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</si>
  <si>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</si>
  <si>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</si>
  <si>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</si>
  <si>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</si>
  <si>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</si>
  <si>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</si>
  <si>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</si>
  <si>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</si>
  <si>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Henson Associates</t>
  </si>
  <si>
    <t>Dawn of the Dead</t>
  </si>
  <si>
    <t>NULL</t>
  </si>
  <si>
    <t>Robin Hood</t>
  </si>
  <si>
    <t>Stanley Kubrick</t>
  </si>
  <si>
    <t>Hawk Films</t>
  </si>
  <si>
    <t>Richard Fleischer</t>
  </si>
  <si>
    <t>True Grit</t>
  </si>
  <si>
    <t>Stanley Kubrick Productions</t>
  </si>
  <si>
    <t>Planet of the Apes</t>
  </si>
  <si>
    <t>Mike Nichols</t>
  </si>
  <si>
    <t>The Jungle Book</t>
  </si>
  <si>
    <t>Sergio Leone</t>
  </si>
  <si>
    <t>J. Lee Thompson</t>
  </si>
  <si>
    <t>The Parent Trap</t>
  </si>
  <si>
    <t>Pathe</t>
  </si>
  <si>
    <t>King Solomon's Mines</t>
  </si>
  <si>
    <t>Anna Karenina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</si>
  <si>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</si>
  <si>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</si>
  <si>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</si>
  <si>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</si>
  <si>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</si>
  <si>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</si>
  <si>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</si>
  <si>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</si>
  <si>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</si>
  <si>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</si>
  <si>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</si>
  <si>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</si>
  <si>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</si>
  <si>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</si>
  <si>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</si>
  <si>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</si>
  <si>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</si>
  <si>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</si>
  <si>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</si>
  <si>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</si>
  <si>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</si>
  <si>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</si>
  <si>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</si>
  <si>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</si>
  <si>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</si>
  <si>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</si>
  <si>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</si>
  <si>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</si>
  <si>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</si>
  <si>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</si>
  <si>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</si>
  <si>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</si>
  <si>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</si>
  <si>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</si>
  <si>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</si>
  <si>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</si>
  <si>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Miracle on 34th Street</t>
  </si>
  <si>
    <t>The Three Musketeers</t>
  </si>
  <si>
    <t>Woo-ping Yuen</t>
  </si>
  <si>
    <t>Jackie Chan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</si>
  <si>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</si>
  <si>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</si>
  <si>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</si>
  <si>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</si>
  <si>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</si>
  <si>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</si>
  <si>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</si>
  <si>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</si>
  <si>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</si>
  <si>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</si>
  <si>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</si>
  <si>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</si>
  <si>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</si>
  <si>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</si>
  <si>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</si>
  <si>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</si>
  <si>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</si>
  <si>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</si>
  <si>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</si>
  <si>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</si>
  <si>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</si>
  <si>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</si>
  <si>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</si>
  <si>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</si>
  <si>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</si>
  <si>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</si>
  <si>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</si>
  <si>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</si>
  <si>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</si>
  <si>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</si>
  <si>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</si>
  <si>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</si>
  <si>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</si>
  <si>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</si>
  <si>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</si>
  <si>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</si>
  <si>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</si>
  <si>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</si>
  <si>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</si>
  <si>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</si>
  <si>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</si>
  <si>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</si>
  <si>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</si>
  <si>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</si>
  <si>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</si>
  <si>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</si>
  <si>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</si>
  <si>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</si>
  <si>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</si>
  <si>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</si>
  <si>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</si>
  <si>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</si>
  <si>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</si>
  <si>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</si>
  <si>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</si>
  <si>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</si>
  <si>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</si>
  <si>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</si>
  <si>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</si>
  <si>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</si>
  <si>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</si>
  <si>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</si>
  <si>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</si>
  <si>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</si>
  <si>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</si>
  <si>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</si>
  <si>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</si>
  <si>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</si>
  <si>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</si>
  <si>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</si>
  <si>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</si>
  <si>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</si>
  <si>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</si>
  <si>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</si>
  <si>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</si>
  <si>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</si>
  <si>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</si>
  <si>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</si>
  <si>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</si>
  <si>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</si>
  <si>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</si>
  <si>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</si>
  <si>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</si>
  <si>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</si>
  <si>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</si>
  <si>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</si>
  <si>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</si>
  <si>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</si>
  <si>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</si>
  <si>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</si>
  <si>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</si>
  <si>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</si>
  <si>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</si>
  <si>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</si>
  <si>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</si>
  <si>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</si>
  <si>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</si>
  <si>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</si>
  <si>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</si>
  <si>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</si>
  <si>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</si>
  <si>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</si>
  <si>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47 Ronin</t>
  </si>
  <si>
    <t>Kon Ichikawa</t>
  </si>
  <si>
    <t>Unknown</t>
  </si>
  <si>
    <t>Carl Rinsch</t>
  </si>
  <si>
    <t>Moving Picture Company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</si>
  <si>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</si>
  <si>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</si>
  <si>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</si>
  <si>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</si>
  <si>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</si>
  <si>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</si>
  <si>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</si>
  <si>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</si>
  <si>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</si>
  <si>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</si>
  <si>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</si>
  <si>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</si>
  <si>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</si>
  <si>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</si>
  <si>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</si>
  <si>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</si>
  <si>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</si>
  <si>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</si>
  <si>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</si>
  <si>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</si>
  <si>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</si>
  <si>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</si>
  <si>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</si>
  <si>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Toei Kyoto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</si>
  <si>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</si>
  <si>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</si>
  <si>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</si>
  <si>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</si>
  <si>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</si>
  <si>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</si>
  <si>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</si>
  <si>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</si>
  <si>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</si>
  <si>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</si>
  <si>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</si>
  <si>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</si>
  <si>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</si>
  <si>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</si>
  <si>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</si>
  <si>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</si>
  <si>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</si>
  <si>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</si>
  <si>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</si>
  <si>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</si>
  <si>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</si>
  <si>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</si>
  <si>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</si>
  <si>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</si>
  <si>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</si>
  <si>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</si>
  <si>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</si>
  <si>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</si>
  <si>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</si>
  <si>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</si>
  <si>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</si>
  <si>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</si>
  <si>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</si>
  <si>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</si>
  <si>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</si>
  <si>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</si>
  <si>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</si>
  <si>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</si>
  <si>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</si>
  <si>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</si>
  <si>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</si>
  <si>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</si>
  <si>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</si>
  <si>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</si>
  <si>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</si>
  <si>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</si>
  <si>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</si>
  <si>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</si>
  <si>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</si>
  <si>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</si>
  <si>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</si>
  <si>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</si>
  <si>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</si>
  <si>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</si>
  <si>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</si>
  <si>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</si>
  <si>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</si>
  <si>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</si>
  <si>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</si>
  <si>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</si>
  <si>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</si>
  <si>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</si>
  <si>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</si>
  <si>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</si>
  <si>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</si>
  <si>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</si>
  <si>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</si>
  <si>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</si>
  <si>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</si>
  <si>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</si>
  <si>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</si>
  <si>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</si>
  <si>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</si>
  <si>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</si>
  <si>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</si>
  <si>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</si>
  <si>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</si>
  <si>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</si>
  <si>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</si>
  <si>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</si>
  <si>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</si>
  <si>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</si>
  <si>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</si>
  <si>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</si>
  <si>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</si>
  <si>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</si>
  <si>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</si>
  <si>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</si>
  <si>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</si>
  <si>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</si>
  <si>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</si>
  <si>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</si>
  <si>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</si>
  <si>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</si>
  <si>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</si>
  <si>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</si>
  <si>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</si>
  <si>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</si>
  <si>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</si>
  <si>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</si>
  <si>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</si>
  <si>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</si>
  <si>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</si>
  <si>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</si>
  <si>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</si>
  <si>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</si>
  <si>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</si>
  <si>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</si>
  <si>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</si>
  <si>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</si>
  <si>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</si>
  <si>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</si>
  <si>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</si>
  <si>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</si>
  <si>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</si>
  <si>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</si>
  <si>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</si>
  <si>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</si>
  <si>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</si>
  <si>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</si>
  <si>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</si>
  <si>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</si>
  <si>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</si>
  <si>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</si>
  <si>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</si>
  <si>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</si>
  <si>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</si>
  <si>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</si>
  <si>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</si>
  <si>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</si>
  <si>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</si>
  <si>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</si>
  <si>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</si>
  <si>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</si>
  <si>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</si>
  <si>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</si>
  <si>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</si>
  <si>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</si>
  <si>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</si>
  <si>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</si>
  <si>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</si>
  <si>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</si>
  <si>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</si>
  <si>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</si>
  <si>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</si>
  <si>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</si>
  <si>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</si>
  <si>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</si>
  <si>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</si>
  <si>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</si>
  <si>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</si>
  <si>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</si>
  <si>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</si>
  <si>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</si>
  <si>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</si>
  <si>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</si>
  <si>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</si>
  <si>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</si>
  <si>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</si>
  <si>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</si>
  <si>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</si>
  <si>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</si>
  <si>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</si>
  <si>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</si>
  <si>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</si>
  <si>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</si>
  <si>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</si>
  <si>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</si>
  <si>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</si>
  <si>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</si>
  <si>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</si>
  <si>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</si>
  <si>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</si>
  <si>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</si>
  <si>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</si>
  <si>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</si>
  <si>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</si>
  <si>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Unforgiven</t>
  </si>
  <si>
    <t>Flash Gordon</t>
  </si>
  <si>
    <t>Mike Hodges</t>
  </si>
  <si>
    <t>Lee Sang-il</t>
  </si>
  <si>
    <t>Nikkatsu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</si>
  <si>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</si>
  <si>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</si>
  <si>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</si>
  <si>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</si>
  <si>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</si>
  <si>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</si>
  <si>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</si>
  <si>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</si>
  <si>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</si>
  <si>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</si>
  <si>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</si>
  <si>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</si>
  <si>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</si>
  <si>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</si>
  <si>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</si>
  <si>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</si>
  <si>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</si>
  <si>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</si>
  <si>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</si>
  <si>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</si>
  <si>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American History X</t>
  </si>
  <si>
    <t>Tony Kaye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</si>
  <si>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</si>
  <si>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</si>
  <si>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</si>
  <si>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</si>
  <si>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</si>
  <si>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</si>
  <si>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</si>
  <si>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</si>
  <si>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</si>
  <si>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</si>
  <si>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</si>
  <si>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</si>
  <si>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</si>
  <si>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</si>
  <si>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</si>
  <si>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</si>
  <si>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</si>
  <si>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</si>
  <si>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</si>
  <si>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</si>
  <si>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</si>
  <si>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</si>
  <si>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</si>
  <si>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</si>
  <si>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</si>
  <si>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</si>
  <si>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</si>
  <si>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</si>
  <si>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</si>
  <si>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</si>
  <si>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</si>
  <si>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</si>
  <si>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</si>
  <si>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</si>
  <si>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</si>
  <si>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</si>
  <si>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</si>
  <si>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</si>
  <si>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</si>
  <si>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</si>
  <si>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</si>
  <si>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</si>
  <si>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</si>
  <si>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</si>
  <si>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</si>
  <si>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</si>
  <si>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</si>
  <si>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</si>
  <si>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</si>
  <si>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</si>
  <si>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</si>
  <si>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</si>
  <si>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</si>
  <si>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</si>
  <si>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</si>
  <si>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</si>
  <si>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</si>
  <si>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</si>
  <si>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</si>
  <si>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</si>
  <si>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</si>
  <si>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</si>
  <si>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</si>
  <si>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</si>
  <si>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</si>
  <si>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</si>
  <si>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</si>
  <si>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</si>
  <si>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</si>
  <si>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</si>
  <si>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</si>
  <si>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</si>
  <si>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</si>
  <si>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</si>
  <si>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</si>
  <si>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</si>
  <si>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</si>
  <si>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</si>
  <si>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</si>
  <si>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</si>
  <si>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</si>
  <si>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</si>
  <si>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</si>
  <si>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</si>
  <si>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</si>
  <si>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</si>
  <si>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</si>
  <si>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</si>
  <si>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</si>
  <si>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</si>
  <si>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</si>
  <si>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</si>
  <si>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</si>
  <si>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</si>
  <si>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</si>
  <si>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</si>
  <si>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</si>
  <si>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</si>
  <si>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</si>
  <si>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</si>
  <si>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</si>
  <si>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</si>
  <si>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</si>
  <si>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</si>
  <si>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</si>
  <si>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</si>
  <si>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</si>
  <si>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</si>
  <si>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</si>
  <si>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</si>
  <si>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</si>
  <si>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</si>
  <si>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</si>
  <si>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</si>
  <si>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</si>
  <si>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</si>
  <si>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</si>
  <si>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</si>
  <si>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</si>
  <si>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</si>
  <si>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</si>
  <si>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</si>
  <si>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</si>
  <si>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</si>
  <si>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</si>
  <si>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</si>
  <si>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</si>
  <si>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</si>
  <si>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</si>
  <si>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</si>
  <si>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</si>
  <si>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</si>
  <si>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</si>
  <si>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</si>
  <si>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</si>
  <si>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</si>
  <si>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</si>
  <si>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</si>
  <si>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</si>
  <si>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</si>
  <si>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</si>
  <si>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</si>
  <si>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</si>
  <si>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</si>
  <si>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</si>
  <si>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</si>
  <si>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</si>
  <si>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</si>
  <si>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</si>
  <si>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</si>
  <si>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</si>
  <si>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</si>
  <si>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</si>
  <si>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</si>
  <si>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</si>
  <si>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</si>
  <si>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</si>
  <si>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</si>
  <si>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</si>
  <si>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</si>
  <si>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</si>
  <si>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</si>
  <si>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</si>
  <si>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</si>
  <si>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</si>
  <si>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</si>
  <si>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</si>
  <si>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</si>
  <si>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</si>
  <si>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</si>
  <si>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</si>
  <si>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</si>
  <si>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</si>
  <si>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</si>
  <si>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</si>
  <si>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</si>
  <si>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</si>
  <si>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</si>
  <si>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</si>
  <si>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</si>
  <si>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</si>
  <si>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</si>
  <si>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</si>
  <si>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</si>
  <si>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</si>
  <si>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</si>
  <si>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</si>
  <si>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</si>
  <si>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</si>
  <si>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</si>
  <si>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</si>
  <si>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</si>
  <si>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</si>
  <si>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</si>
  <si>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</si>
  <si>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</si>
  <si>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</si>
  <si>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</si>
  <si>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</si>
  <si>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</si>
  <si>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</si>
  <si>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</si>
  <si>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</si>
  <si>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</si>
  <si>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</si>
  <si>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</si>
  <si>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</si>
  <si>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</si>
  <si>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</si>
  <si>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</si>
  <si>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</si>
  <si>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</si>
  <si>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</si>
  <si>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</si>
  <si>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</si>
  <si>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</si>
  <si>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</si>
  <si>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</si>
  <si>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</si>
  <si>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</si>
  <si>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</si>
  <si>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</si>
  <si>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</si>
  <si>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</si>
  <si>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Pete's Dragon</t>
  </si>
  <si>
    <t>David Lowery</t>
  </si>
  <si>
    <t>The Return of the Musketeers</t>
  </si>
  <si>
    <t>Superman III</t>
  </si>
  <si>
    <t>Cannon Productions</t>
  </si>
  <si>
    <t>Les Mayfield</t>
  </si>
  <si>
    <t>The NeverEnding Story</t>
  </si>
  <si>
    <t>Enemy Mine</t>
  </si>
  <si>
    <t>In the Line of Fire</t>
  </si>
  <si>
    <t>Outbreak</t>
  </si>
  <si>
    <t>Jurassic Park (Excel-lent film)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</si>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</sst>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5"/>
  <sheetViews>
    <sheetView tabSelected="1" workbookViewId="0"/>
  </sheetViews>
  <sheetFormatPr defaultRowHeight="14.4" x14ac:dyDescent="0.3"/>
  <cols>
    <col min="2" max="2" width="40.5546875" customWidth="1"/>
    <col min="3" max="3" width="12.554687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44140625" bestFit="1" customWidth="1"/>
    <col min="9" max="9" width="10.8867187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44140625" bestFit="1" customWidth="1"/>
    <col min="14" max="14" width="10.664062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1517</v>
      </c>
    </row>
    <row r="2" spans="1:15" x14ac:dyDescent="0.3">
      <c r="A2">
        <v>262</v>
      </c>
      <c r="B2" t="s">
        <v>495</v>
      </c>
      <c r="C2" s="1">
        <v>29337</v>
      </c>
      <c r="D2">
        <v>180</v>
      </c>
      <c r="E2" t="s">
        <v>189</v>
      </c>
      <c r="F2" t="s">
        <v>488</v>
      </c>
      <c r="G2" t="s">
        <v>489</v>
      </c>
      <c r="H2" t="s">
        <v>490</v>
      </c>
      <c r="I2" t="s">
        <v>448</v>
      </c>
      <c r="J2" s="2" t="s">
        <v>19</v>
      </c>
      <c r="K2">
        <v>7500000</v>
      </c>
      <c r="L2">
        <v>26000000</v>
      </c>
      <c r="M2">
        <v>2</v>
      </c>
      <c r="N2">
        <v>0</v>
      </c>
      <c r="O2" t="str">
        <f>MID(TEXT(C2,"yyyy"),1,3) &amp; "0s"</f>
        <v>1980s</v>
      </c>
    </row>
    <row r="3" spans="1:15" x14ac:dyDescent="0.3">
      <c r="A3">
        <v>1417</v>
      </c>
      <c r="B3" t="s">
        <v>1254</v>
      </c>
      <c r="C3" s="1">
        <v>29364</v>
      </c>
      <c r="D3">
        <v>146</v>
      </c>
      <c r="E3" t="s">
        <v>67</v>
      </c>
      <c r="F3" t="s">
        <v>893</v>
      </c>
      <c r="G3" t="s">
        <v>894</v>
      </c>
      <c r="H3" t="s">
        <v>54</v>
      </c>
      <c r="I3" t="s">
        <v>18</v>
      </c>
      <c r="J3" s="2">
        <v>18</v>
      </c>
      <c r="K3">
        <v>19000000</v>
      </c>
      <c r="L3">
        <v>44400000</v>
      </c>
      <c r="M3">
        <v>0</v>
      </c>
      <c r="N3">
        <v>0</v>
      </c>
      <c r="O3" t="str">
        <f t="shared" ref="O3:O66" si="0">MID(TEXT(C3,"yyyy"),1,3) &amp; "0s"</f>
        <v>1980s</v>
      </c>
    </row>
    <row r="4" spans="1:15" x14ac:dyDescent="0.3">
      <c r="A4">
        <v>509</v>
      </c>
      <c r="B4" t="s">
        <v>888</v>
      </c>
      <c r="C4" s="1">
        <v>29392</v>
      </c>
      <c r="D4">
        <v>132</v>
      </c>
      <c r="E4" t="s">
        <v>37</v>
      </c>
      <c r="F4" t="s">
        <v>789</v>
      </c>
      <c r="G4" t="s">
        <v>102</v>
      </c>
      <c r="H4" t="s">
        <v>17</v>
      </c>
      <c r="I4" t="s">
        <v>18</v>
      </c>
      <c r="J4" s="2">
        <v>15</v>
      </c>
      <c r="K4">
        <v>30000000</v>
      </c>
      <c r="L4">
        <v>115200000</v>
      </c>
      <c r="M4">
        <v>0</v>
      </c>
      <c r="N4">
        <v>0</v>
      </c>
      <c r="O4" t="str">
        <f t="shared" si="0"/>
        <v>1980s</v>
      </c>
    </row>
    <row r="5" spans="1:15" x14ac:dyDescent="0.3">
      <c r="A5">
        <v>203</v>
      </c>
      <c r="B5" t="s">
        <v>409</v>
      </c>
      <c r="C5" s="1">
        <v>29539</v>
      </c>
      <c r="D5">
        <v>129</v>
      </c>
      <c r="E5" t="s">
        <v>358</v>
      </c>
      <c r="F5" t="s">
        <v>166</v>
      </c>
      <c r="G5" t="s">
        <v>410</v>
      </c>
      <c r="H5" t="s">
        <v>17</v>
      </c>
      <c r="I5" t="s">
        <v>18</v>
      </c>
      <c r="J5" s="2">
        <v>18</v>
      </c>
      <c r="K5">
        <v>18000000</v>
      </c>
      <c r="L5">
        <v>23400000</v>
      </c>
      <c r="M5">
        <v>8</v>
      </c>
      <c r="N5">
        <v>2</v>
      </c>
      <c r="O5" t="str">
        <f t="shared" si="0"/>
        <v>1980s</v>
      </c>
    </row>
    <row r="6" spans="1:15" x14ac:dyDescent="0.3">
      <c r="A6">
        <v>193</v>
      </c>
      <c r="B6" t="s">
        <v>393</v>
      </c>
      <c r="C6" s="1">
        <v>29362</v>
      </c>
      <c r="D6">
        <v>124</v>
      </c>
      <c r="E6" t="s">
        <v>48</v>
      </c>
      <c r="F6" t="s">
        <v>343</v>
      </c>
      <c r="G6" t="s">
        <v>139</v>
      </c>
      <c r="H6" t="s">
        <v>17</v>
      </c>
      <c r="I6" t="s">
        <v>18</v>
      </c>
      <c r="J6" s="2" t="s">
        <v>62</v>
      </c>
      <c r="K6">
        <v>33000000</v>
      </c>
      <c r="L6">
        <v>538400000</v>
      </c>
      <c r="M6">
        <v>4</v>
      </c>
      <c r="N6">
        <v>2</v>
      </c>
      <c r="O6" t="str">
        <f t="shared" si="0"/>
        <v>1980s</v>
      </c>
    </row>
    <row r="7" spans="1:15" x14ac:dyDescent="0.3">
      <c r="A7">
        <v>504</v>
      </c>
      <c r="B7" t="s">
        <v>883</v>
      </c>
      <c r="C7" s="1">
        <v>29572</v>
      </c>
      <c r="D7">
        <v>116</v>
      </c>
      <c r="E7" t="s">
        <v>21</v>
      </c>
      <c r="F7" t="s">
        <v>884</v>
      </c>
      <c r="G7" t="s">
        <v>421</v>
      </c>
      <c r="H7" t="s">
        <v>17</v>
      </c>
      <c r="I7" t="s">
        <v>18</v>
      </c>
      <c r="J7" s="2" t="s">
        <v>19</v>
      </c>
      <c r="K7">
        <v>15000000</v>
      </c>
      <c r="L7">
        <v>70700000</v>
      </c>
      <c r="M7">
        <v>0</v>
      </c>
      <c r="N7">
        <v>0</v>
      </c>
      <c r="O7" t="str">
        <f t="shared" si="0"/>
        <v>1980s</v>
      </c>
    </row>
    <row r="8" spans="1:15" x14ac:dyDescent="0.3">
      <c r="A8">
        <v>1429</v>
      </c>
      <c r="B8" t="s">
        <v>1256</v>
      </c>
      <c r="C8" s="1">
        <v>29560</v>
      </c>
      <c r="D8">
        <v>114</v>
      </c>
      <c r="E8" t="s">
        <v>48</v>
      </c>
      <c r="F8" t="s">
        <v>1257</v>
      </c>
      <c r="G8" t="s">
        <v>392</v>
      </c>
      <c r="H8" t="s">
        <v>54</v>
      </c>
      <c r="I8" t="s">
        <v>18</v>
      </c>
      <c r="J8" s="2" t="s">
        <v>19</v>
      </c>
      <c r="K8">
        <v>20000000</v>
      </c>
      <c r="L8">
        <v>27100000</v>
      </c>
      <c r="M8">
        <v>0</v>
      </c>
      <c r="N8">
        <v>0</v>
      </c>
      <c r="O8" t="str">
        <f t="shared" si="0"/>
        <v>1980s</v>
      </c>
    </row>
    <row r="9" spans="1:15" x14ac:dyDescent="0.3">
      <c r="A9">
        <v>502</v>
      </c>
      <c r="B9" t="s">
        <v>880</v>
      </c>
      <c r="C9" s="1">
        <v>29567</v>
      </c>
      <c r="D9">
        <v>111</v>
      </c>
      <c r="E9" t="s">
        <v>37</v>
      </c>
      <c r="F9" t="s">
        <v>881</v>
      </c>
      <c r="G9" t="s">
        <v>212</v>
      </c>
      <c r="H9" t="s">
        <v>17</v>
      </c>
      <c r="I9" t="s">
        <v>18</v>
      </c>
      <c r="J9" s="2">
        <v>15</v>
      </c>
      <c r="K9">
        <v>10000000</v>
      </c>
      <c r="L9">
        <v>101300000</v>
      </c>
      <c r="M9">
        <v>0</v>
      </c>
      <c r="N9">
        <v>0</v>
      </c>
      <c r="O9" t="str">
        <f t="shared" si="0"/>
        <v>1980s</v>
      </c>
    </row>
    <row r="10" spans="1:15" x14ac:dyDescent="0.3">
      <c r="A10">
        <v>501</v>
      </c>
      <c r="B10" t="s">
        <v>878</v>
      </c>
      <c r="C10" s="1">
        <v>29574</v>
      </c>
      <c r="D10">
        <v>110</v>
      </c>
      <c r="E10" t="s">
        <v>37</v>
      </c>
      <c r="F10" t="s">
        <v>879</v>
      </c>
      <c r="G10" t="s">
        <v>35</v>
      </c>
      <c r="H10" t="s">
        <v>17</v>
      </c>
      <c r="I10" t="s">
        <v>18</v>
      </c>
      <c r="J10" s="2" t="s">
        <v>62</v>
      </c>
      <c r="K10">
        <v>10000000</v>
      </c>
      <c r="L10">
        <v>103290500</v>
      </c>
      <c r="M10">
        <v>1</v>
      </c>
      <c r="N10">
        <v>0</v>
      </c>
      <c r="O10" t="str">
        <f t="shared" si="0"/>
        <v>1980s</v>
      </c>
    </row>
    <row r="11" spans="1:15" x14ac:dyDescent="0.3">
      <c r="A11">
        <v>505</v>
      </c>
      <c r="B11" t="s">
        <v>885</v>
      </c>
      <c r="C11" s="1">
        <v>29504</v>
      </c>
      <c r="D11">
        <v>109</v>
      </c>
      <c r="E11" t="s">
        <v>37</v>
      </c>
      <c r="F11" t="s">
        <v>886</v>
      </c>
      <c r="G11" t="s">
        <v>129</v>
      </c>
      <c r="H11" t="s">
        <v>17</v>
      </c>
      <c r="I11" t="s">
        <v>18</v>
      </c>
      <c r="J11" s="2">
        <v>15</v>
      </c>
      <c r="K11">
        <v>15000000</v>
      </c>
      <c r="L11">
        <v>69847348</v>
      </c>
      <c r="M11">
        <v>3</v>
      </c>
      <c r="N11">
        <v>0</v>
      </c>
      <c r="O11" t="str">
        <f t="shared" si="0"/>
        <v>1980s</v>
      </c>
    </row>
    <row r="12" spans="1:15" x14ac:dyDescent="0.3">
      <c r="A12">
        <v>1182</v>
      </c>
      <c r="B12" t="s">
        <v>947</v>
      </c>
      <c r="C12" s="1">
        <v>29260</v>
      </c>
      <c r="D12">
        <v>106</v>
      </c>
      <c r="E12" t="s">
        <v>199</v>
      </c>
      <c r="F12" t="s">
        <v>946</v>
      </c>
      <c r="G12" t="s">
        <v>461</v>
      </c>
      <c r="H12" t="s">
        <v>462</v>
      </c>
      <c r="I12" t="s">
        <v>463</v>
      </c>
      <c r="J12" s="2">
        <v>15</v>
      </c>
      <c r="M12">
        <v>0</v>
      </c>
      <c r="N12">
        <v>0</v>
      </c>
      <c r="O12" t="str">
        <f t="shared" si="0"/>
        <v>1980s</v>
      </c>
    </row>
    <row r="13" spans="1:15" x14ac:dyDescent="0.3">
      <c r="A13">
        <v>507</v>
      </c>
      <c r="B13" t="s">
        <v>887</v>
      </c>
      <c r="C13" s="1">
        <v>29448</v>
      </c>
      <c r="D13">
        <v>100</v>
      </c>
      <c r="E13" t="s">
        <v>37</v>
      </c>
      <c r="F13" t="s">
        <v>872</v>
      </c>
      <c r="G13" t="s">
        <v>809</v>
      </c>
      <c r="H13" t="s">
        <v>17</v>
      </c>
      <c r="I13" t="s">
        <v>18</v>
      </c>
      <c r="J13" s="2" t="s">
        <v>19</v>
      </c>
      <c r="K13">
        <v>17000000</v>
      </c>
      <c r="L13">
        <v>66100000</v>
      </c>
      <c r="M13">
        <v>0</v>
      </c>
      <c r="N13">
        <v>0</v>
      </c>
      <c r="O13" t="str">
        <f t="shared" si="0"/>
        <v>1980s</v>
      </c>
    </row>
    <row r="14" spans="1:15" x14ac:dyDescent="0.3">
      <c r="A14">
        <v>1452</v>
      </c>
      <c r="B14" t="s">
        <v>1279</v>
      </c>
      <c r="C14" s="1">
        <v>29357</v>
      </c>
      <c r="D14">
        <v>99</v>
      </c>
      <c r="E14" t="s">
        <v>354</v>
      </c>
      <c r="F14" t="s">
        <v>862</v>
      </c>
      <c r="G14" t="s">
        <v>410</v>
      </c>
      <c r="H14" t="s">
        <v>17</v>
      </c>
      <c r="I14" t="s">
        <v>18</v>
      </c>
      <c r="J14" s="2">
        <v>18</v>
      </c>
      <c r="K14">
        <v>8000000</v>
      </c>
      <c r="L14">
        <v>15795000</v>
      </c>
      <c r="M14">
        <v>0</v>
      </c>
      <c r="N14">
        <v>0</v>
      </c>
      <c r="O14" t="str">
        <f t="shared" si="0"/>
        <v>1980s</v>
      </c>
    </row>
    <row r="15" spans="1:15" x14ac:dyDescent="0.3">
      <c r="A15">
        <v>503</v>
      </c>
      <c r="B15" t="s">
        <v>882</v>
      </c>
      <c r="C15" s="1">
        <v>29404</v>
      </c>
      <c r="D15">
        <v>87</v>
      </c>
      <c r="E15" t="s">
        <v>37</v>
      </c>
      <c r="F15" t="s">
        <v>768</v>
      </c>
      <c r="G15" t="s">
        <v>256</v>
      </c>
      <c r="H15" t="s">
        <v>17</v>
      </c>
      <c r="I15" t="s">
        <v>18</v>
      </c>
      <c r="J15" s="2">
        <v>15</v>
      </c>
      <c r="K15">
        <v>3500000</v>
      </c>
      <c r="L15">
        <v>130000000</v>
      </c>
      <c r="M15">
        <v>0</v>
      </c>
      <c r="N15">
        <v>0</v>
      </c>
      <c r="O15" t="str">
        <f t="shared" si="0"/>
        <v>1980s</v>
      </c>
    </row>
    <row r="16" spans="1:15" x14ac:dyDescent="0.3">
      <c r="A16">
        <v>227</v>
      </c>
      <c r="B16" t="s">
        <v>451</v>
      </c>
      <c r="C16" s="1">
        <v>29846</v>
      </c>
      <c r="D16">
        <v>149</v>
      </c>
      <c r="E16" t="s">
        <v>44</v>
      </c>
      <c r="F16" t="s">
        <v>73</v>
      </c>
      <c r="G16" t="s">
        <v>452</v>
      </c>
      <c r="H16" t="s">
        <v>445</v>
      </c>
      <c r="I16" t="s">
        <v>446</v>
      </c>
      <c r="J16" s="2">
        <v>15</v>
      </c>
      <c r="K16">
        <v>12000000</v>
      </c>
      <c r="L16">
        <v>84970337</v>
      </c>
      <c r="M16">
        <v>6</v>
      </c>
      <c r="N16">
        <v>0</v>
      </c>
      <c r="O16" t="str">
        <f t="shared" si="0"/>
        <v>1980s</v>
      </c>
    </row>
    <row r="17" spans="1:15" x14ac:dyDescent="0.3">
      <c r="A17">
        <v>178</v>
      </c>
      <c r="B17" t="s">
        <v>372</v>
      </c>
      <c r="C17" s="1">
        <v>29761</v>
      </c>
      <c r="D17">
        <v>127</v>
      </c>
      <c r="E17" t="s">
        <v>83</v>
      </c>
      <c r="F17" t="s">
        <v>333</v>
      </c>
      <c r="G17" t="s">
        <v>85</v>
      </c>
      <c r="H17" t="s">
        <v>54</v>
      </c>
      <c r="I17" t="s">
        <v>18</v>
      </c>
      <c r="J17" s="2" t="s">
        <v>19</v>
      </c>
      <c r="K17">
        <v>28000000</v>
      </c>
      <c r="L17">
        <v>194900000</v>
      </c>
      <c r="M17">
        <v>1</v>
      </c>
      <c r="N17">
        <v>0</v>
      </c>
      <c r="O17" t="str">
        <f t="shared" si="0"/>
        <v>1980s</v>
      </c>
    </row>
    <row r="18" spans="1:15" x14ac:dyDescent="0.3">
      <c r="A18">
        <v>494</v>
      </c>
      <c r="B18" t="s">
        <v>867</v>
      </c>
      <c r="C18" s="1">
        <v>29685</v>
      </c>
      <c r="D18">
        <v>127</v>
      </c>
      <c r="E18" t="s">
        <v>21</v>
      </c>
      <c r="F18" t="s">
        <v>868</v>
      </c>
      <c r="G18" t="s">
        <v>293</v>
      </c>
      <c r="H18" t="s">
        <v>54</v>
      </c>
      <c r="I18" t="s">
        <v>18</v>
      </c>
      <c r="J18" s="2" t="s">
        <v>19</v>
      </c>
      <c r="K18">
        <v>54000000</v>
      </c>
      <c r="L18">
        <v>190400000</v>
      </c>
      <c r="M18">
        <v>0</v>
      </c>
      <c r="N18">
        <v>0</v>
      </c>
      <c r="O18" t="str">
        <f t="shared" si="0"/>
        <v>1980s</v>
      </c>
    </row>
    <row r="19" spans="1:15" x14ac:dyDescent="0.3">
      <c r="A19">
        <v>498</v>
      </c>
      <c r="B19" t="s">
        <v>873</v>
      </c>
      <c r="C19" s="1">
        <v>29675</v>
      </c>
      <c r="D19">
        <v>124</v>
      </c>
      <c r="E19" t="s">
        <v>358</v>
      </c>
      <c r="F19" t="s">
        <v>874</v>
      </c>
      <c r="G19" t="s">
        <v>396</v>
      </c>
      <c r="H19" t="s">
        <v>54</v>
      </c>
      <c r="I19" t="s">
        <v>18</v>
      </c>
      <c r="J19" s="2" t="s">
        <v>62</v>
      </c>
      <c r="K19">
        <v>5500000</v>
      </c>
      <c r="L19">
        <v>59000000</v>
      </c>
      <c r="M19">
        <v>7</v>
      </c>
      <c r="N19">
        <v>4</v>
      </c>
      <c r="O19" t="str">
        <f t="shared" si="0"/>
        <v>1980s</v>
      </c>
    </row>
    <row r="20" spans="1:15" x14ac:dyDescent="0.3">
      <c r="A20">
        <v>1284</v>
      </c>
      <c r="B20" t="s">
        <v>1078</v>
      </c>
      <c r="C20" s="1">
        <v>29743</v>
      </c>
      <c r="D20">
        <v>122</v>
      </c>
      <c r="E20" t="s">
        <v>21</v>
      </c>
      <c r="F20" t="s">
        <v>1075</v>
      </c>
      <c r="G20" t="s">
        <v>1077</v>
      </c>
      <c r="H20" t="s">
        <v>490</v>
      </c>
      <c r="I20" t="s">
        <v>448</v>
      </c>
      <c r="J20" s="2" t="s">
        <v>1051</v>
      </c>
      <c r="M20">
        <v>0</v>
      </c>
      <c r="N20">
        <v>0</v>
      </c>
      <c r="O20" t="str">
        <f t="shared" si="0"/>
        <v>1980s</v>
      </c>
    </row>
    <row r="21" spans="1:15" x14ac:dyDescent="0.3">
      <c r="A21">
        <v>1219</v>
      </c>
      <c r="B21" t="s">
        <v>999</v>
      </c>
      <c r="C21" s="1">
        <v>29749</v>
      </c>
      <c r="D21">
        <v>118</v>
      </c>
      <c r="E21" t="s">
        <v>14</v>
      </c>
      <c r="F21" t="s">
        <v>1000</v>
      </c>
      <c r="G21" t="s">
        <v>806</v>
      </c>
      <c r="H21" t="s">
        <v>54</v>
      </c>
      <c r="I21" t="s">
        <v>18</v>
      </c>
      <c r="J21" s="2">
        <v>12</v>
      </c>
      <c r="K21">
        <v>15000000</v>
      </c>
      <c r="L21">
        <v>41000000</v>
      </c>
      <c r="M21">
        <v>0</v>
      </c>
      <c r="N21">
        <v>0</v>
      </c>
      <c r="O21" t="str">
        <f t="shared" si="0"/>
        <v>1980s</v>
      </c>
    </row>
    <row r="22" spans="1:15" x14ac:dyDescent="0.3">
      <c r="A22">
        <v>197</v>
      </c>
      <c r="B22" t="s">
        <v>401</v>
      </c>
      <c r="C22" s="1">
        <v>29749</v>
      </c>
      <c r="D22">
        <v>115</v>
      </c>
      <c r="E22" t="s">
        <v>14</v>
      </c>
      <c r="F22" t="s">
        <v>15</v>
      </c>
      <c r="G22" t="s">
        <v>139</v>
      </c>
      <c r="H22" t="s">
        <v>17</v>
      </c>
      <c r="I22" t="s">
        <v>18</v>
      </c>
      <c r="J22" s="2" t="s">
        <v>19</v>
      </c>
      <c r="K22">
        <v>18000000</v>
      </c>
      <c r="L22">
        <v>389900000</v>
      </c>
      <c r="M22">
        <v>9</v>
      </c>
      <c r="N22">
        <v>5</v>
      </c>
      <c r="O22" t="str">
        <f t="shared" si="0"/>
        <v>1980s</v>
      </c>
    </row>
    <row r="23" spans="1:15" x14ac:dyDescent="0.3">
      <c r="A23">
        <v>500</v>
      </c>
      <c r="B23" t="s">
        <v>875</v>
      </c>
      <c r="C23" s="1">
        <v>29777</v>
      </c>
      <c r="D23">
        <v>113</v>
      </c>
      <c r="E23" t="s">
        <v>51</v>
      </c>
      <c r="F23" t="s">
        <v>876</v>
      </c>
      <c r="G23" t="s">
        <v>877</v>
      </c>
      <c r="H23" t="s">
        <v>54</v>
      </c>
      <c r="I23" t="s">
        <v>18</v>
      </c>
      <c r="J23" s="2" t="s">
        <v>19</v>
      </c>
      <c r="K23">
        <v>5000000</v>
      </c>
      <c r="L23">
        <v>42365581</v>
      </c>
      <c r="M23">
        <v>0</v>
      </c>
      <c r="N23">
        <v>0</v>
      </c>
      <c r="O23" t="str">
        <f t="shared" si="0"/>
        <v>1980s</v>
      </c>
    </row>
    <row r="24" spans="1:15" x14ac:dyDescent="0.3">
      <c r="A24">
        <v>1404</v>
      </c>
      <c r="B24" t="s">
        <v>1232</v>
      </c>
      <c r="C24" s="1">
        <v>29728</v>
      </c>
      <c r="D24">
        <v>109</v>
      </c>
      <c r="E24" t="s">
        <v>48</v>
      </c>
      <c r="F24" t="s">
        <v>1170</v>
      </c>
      <c r="G24" t="s">
        <v>370</v>
      </c>
      <c r="H24" t="s">
        <v>54</v>
      </c>
      <c r="I24" t="s">
        <v>18</v>
      </c>
      <c r="J24" s="2">
        <v>15</v>
      </c>
      <c r="K24">
        <v>16000000</v>
      </c>
      <c r="L24">
        <v>20000000</v>
      </c>
      <c r="M24">
        <v>1</v>
      </c>
      <c r="N24">
        <v>0</v>
      </c>
      <c r="O24" t="str">
        <f t="shared" si="0"/>
        <v>1980s</v>
      </c>
    </row>
    <row r="25" spans="1:15" x14ac:dyDescent="0.3">
      <c r="A25">
        <v>1286</v>
      </c>
      <c r="B25" t="s">
        <v>1080</v>
      </c>
      <c r="C25" s="1">
        <v>29910</v>
      </c>
      <c r="D25">
        <v>104</v>
      </c>
      <c r="E25" t="s">
        <v>21</v>
      </c>
      <c r="F25" t="s">
        <v>1081</v>
      </c>
      <c r="G25" t="s">
        <v>1082</v>
      </c>
      <c r="H25" t="s">
        <v>17</v>
      </c>
      <c r="I25" t="s">
        <v>18</v>
      </c>
      <c r="J25" s="2" t="s">
        <v>1051</v>
      </c>
      <c r="M25">
        <v>0</v>
      </c>
      <c r="N25">
        <v>0</v>
      </c>
      <c r="O25" t="str">
        <f t="shared" si="0"/>
        <v>1980s</v>
      </c>
    </row>
    <row r="26" spans="1:15" x14ac:dyDescent="0.3">
      <c r="A26">
        <v>495</v>
      </c>
      <c r="B26" t="s">
        <v>869</v>
      </c>
      <c r="C26" s="1">
        <v>29784</v>
      </c>
      <c r="D26">
        <v>97</v>
      </c>
      <c r="E26" t="s">
        <v>37</v>
      </c>
      <c r="F26" t="s">
        <v>870</v>
      </c>
      <c r="G26" t="s">
        <v>765</v>
      </c>
      <c r="H26" t="s">
        <v>17</v>
      </c>
      <c r="I26" t="s">
        <v>18</v>
      </c>
      <c r="J26" s="2">
        <v>15</v>
      </c>
      <c r="K26">
        <v>7000000</v>
      </c>
      <c r="L26">
        <v>95461682</v>
      </c>
      <c r="M26">
        <v>4</v>
      </c>
      <c r="N26">
        <v>2</v>
      </c>
      <c r="O26" t="str">
        <f t="shared" si="0"/>
        <v>1980s</v>
      </c>
    </row>
    <row r="27" spans="1:15" x14ac:dyDescent="0.3">
      <c r="A27">
        <v>1491</v>
      </c>
      <c r="B27" t="s">
        <v>1316</v>
      </c>
      <c r="C27" s="1">
        <v>29944</v>
      </c>
      <c r="D27">
        <v>96</v>
      </c>
      <c r="E27" t="s">
        <v>21</v>
      </c>
      <c r="F27" t="s">
        <v>627</v>
      </c>
      <c r="G27" t="s">
        <v>813</v>
      </c>
      <c r="H27" t="s">
        <v>628</v>
      </c>
      <c r="I27" t="s">
        <v>18</v>
      </c>
      <c r="J27" s="2">
        <v>18</v>
      </c>
      <c r="K27">
        <v>4500000</v>
      </c>
      <c r="L27">
        <v>23700000</v>
      </c>
      <c r="M27">
        <v>0</v>
      </c>
      <c r="N27">
        <v>0</v>
      </c>
      <c r="O27" t="str">
        <f t="shared" si="0"/>
        <v>1980s</v>
      </c>
    </row>
    <row r="28" spans="1:15" x14ac:dyDescent="0.3">
      <c r="A28">
        <v>497</v>
      </c>
      <c r="B28" t="s">
        <v>871</v>
      </c>
      <c r="C28" s="1">
        <v>29756</v>
      </c>
      <c r="D28">
        <v>95</v>
      </c>
      <c r="E28" t="s">
        <v>37</v>
      </c>
      <c r="F28" t="s">
        <v>872</v>
      </c>
      <c r="G28" t="s">
        <v>461</v>
      </c>
      <c r="H28" t="s">
        <v>17</v>
      </c>
      <c r="I28" t="s">
        <v>18</v>
      </c>
      <c r="J28" s="2" t="s">
        <v>19</v>
      </c>
      <c r="K28">
        <v>18000000</v>
      </c>
      <c r="L28">
        <v>72179579</v>
      </c>
      <c r="M28">
        <v>0</v>
      </c>
      <c r="N28">
        <v>0</v>
      </c>
      <c r="O28" t="str">
        <f t="shared" si="0"/>
        <v>1980s</v>
      </c>
    </row>
    <row r="29" spans="1:15" x14ac:dyDescent="0.3">
      <c r="A29">
        <v>194</v>
      </c>
      <c r="B29" t="s">
        <v>394</v>
      </c>
      <c r="C29" s="1">
        <v>30287</v>
      </c>
      <c r="D29">
        <v>188</v>
      </c>
      <c r="E29" t="s">
        <v>165</v>
      </c>
      <c r="F29" t="s">
        <v>395</v>
      </c>
      <c r="G29" t="s">
        <v>396</v>
      </c>
      <c r="H29" t="s">
        <v>54</v>
      </c>
      <c r="I29" t="s">
        <v>18</v>
      </c>
      <c r="J29" s="2" t="s">
        <v>19</v>
      </c>
      <c r="K29">
        <v>22000000</v>
      </c>
      <c r="L29">
        <v>52767889</v>
      </c>
      <c r="M29">
        <v>11</v>
      </c>
      <c r="N29">
        <v>8</v>
      </c>
      <c r="O29" t="str">
        <f t="shared" si="0"/>
        <v>1980s</v>
      </c>
    </row>
    <row r="30" spans="1:15" x14ac:dyDescent="0.3">
      <c r="A30">
        <v>1361</v>
      </c>
      <c r="B30" t="s">
        <v>1185</v>
      </c>
      <c r="C30" s="1">
        <v>30026</v>
      </c>
      <c r="D30">
        <v>129</v>
      </c>
      <c r="E30" t="s">
        <v>51</v>
      </c>
      <c r="F30" t="s">
        <v>1186</v>
      </c>
      <c r="G30" t="s">
        <v>392</v>
      </c>
      <c r="H30" t="s">
        <v>17</v>
      </c>
      <c r="I30" t="s">
        <v>18</v>
      </c>
      <c r="J30" s="2">
        <v>15</v>
      </c>
      <c r="K30">
        <v>16000000</v>
      </c>
      <c r="L30">
        <v>130000000</v>
      </c>
      <c r="M30">
        <v>0</v>
      </c>
      <c r="N30">
        <v>0</v>
      </c>
      <c r="O30" t="str">
        <f t="shared" si="0"/>
        <v>1980s</v>
      </c>
    </row>
    <row r="31" spans="1:15" x14ac:dyDescent="0.3">
      <c r="A31">
        <v>492</v>
      </c>
      <c r="B31" t="s">
        <v>865</v>
      </c>
      <c r="C31" s="1">
        <v>30120</v>
      </c>
      <c r="D31">
        <v>128</v>
      </c>
      <c r="E31" t="s">
        <v>608</v>
      </c>
      <c r="F31" t="s">
        <v>866</v>
      </c>
      <c r="G31" t="s">
        <v>809</v>
      </c>
      <c r="H31" t="s">
        <v>17</v>
      </c>
      <c r="I31" t="s">
        <v>18</v>
      </c>
      <c r="J31" s="2" t="s">
        <v>62</v>
      </c>
      <c r="K31">
        <v>50000000</v>
      </c>
      <c r="L31">
        <v>57000000</v>
      </c>
      <c r="M31">
        <v>2</v>
      </c>
      <c r="N31">
        <v>0</v>
      </c>
      <c r="O31" t="str">
        <f t="shared" si="0"/>
        <v>1980s</v>
      </c>
    </row>
    <row r="32" spans="1:15" x14ac:dyDescent="0.3">
      <c r="A32">
        <v>486</v>
      </c>
      <c r="B32" t="s">
        <v>854</v>
      </c>
      <c r="C32" s="1">
        <v>30176</v>
      </c>
      <c r="D32">
        <v>122</v>
      </c>
      <c r="E32" t="s">
        <v>189</v>
      </c>
      <c r="F32" t="s">
        <v>855</v>
      </c>
      <c r="G32" t="s">
        <v>856</v>
      </c>
      <c r="H32" t="s">
        <v>17</v>
      </c>
      <c r="I32" t="s">
        <v>18</v>
      </c>
      <c r="J32" s="2">
        <v>15</v>
      </c>
      <c r="K32">
        <v>6000000</v>
      </c>
      <c r="L32">
        <v>129800000</v>
      </c>
      <c r="M32">
        <v>6</v>
      </c>
      <c r="N32">
        <v>2</v>
      </c>
      <c r="O32" t="str">
        <f t="shared" si="0"/>
        <v>1980s</v>
      </c>
    </row>
    <row r="33" spans="1:15" x14ac:dyDescent="0.3">
      <c r="A33">
        <v>176</v>
      </c>
      <c r="B33" t="s">
        <v>369</v>
      </c>
      <c r="C33" s="1">
        <v>30127</v>
      </c>
      <c r="D33">
        <v>116</v>
      </c>
      <c r="E33" t="s">
        <v>48</v>
      </c>
      <c r="F33" t="s">
        <v>159</v>
      </c>
      <c r="G33" t="s">
        <v>370</v>
      </c>
      <c r="H33" t="s">
        <v>17</v>
      </c>
      <c r="I33" t="s">
        <v>18</v>
      </c>
      <c r="J33" s="2">
        <v>15</v>
      </c>
      <c r="K33">
        <v>28000000</v>
      </c>
      <c r="L33">
        <v>33800000</v>
      </c>
      <c r="M33">
        <v>2</v>
      </c>
      <c r="N33">
        <v>0</v>
      </c>
      <c r="O33" t="str">
        <f t="shared" si="0"/>
        <v>1980s</v>
      </c>
    </row>
    <row r="34" spans="1:15" x14ac:dyDescent="0.3">
      <c r="A34">
        <v>485</v>
      </c>
      <c r="B34" t="s">
        <v>853</v>
      </c>
      <c r="C34" s="1">
        <v>30302</v>
      </c>
      <c r="D34">
        <v>116</v>
      </c>
      <c r="E34" t="s">
        <v>37</v>
      </c>
      <c r="F34" t="s">
        <v>731</v>
      </c>
      <c r="G34" t="s">
        <v>831</v>
      </c>
      <c r="H34" t="s">
        <v>17</v>
      </c>
      <c r="I34" t="s">
        <v>18</v>
      </c>
      <c r="J34" s="2">
        <v>15</v>
      </c>
      <c r="K34">
        <v>21000000</v>
      </c>
      <c r="L34">
        <v>177200000</v>
      </c>
      <c r="M34">
        <v>10</v>
      </c>
      <c r="N34">
        <v>1</v>
      </c>
      <c r="O34" t="str">
        <f t="shared" si="0"/>
        <v>1980s</v>
      </c>
    </row>
    <row r="35" spans="1:15" x14ac:dyDescent="0.3">
      <c r="A35">
        <v>230</v>
      </c>
      <c r="B35" t="s">
        <v>453</v>
      </c>
      <c r="C35" s="1">
        <v>30113</v>
      </c>
      <c r="D35">
        <v>115</v>
      </c>
      <c r="E35" t="s">
        <v>48</v>
      </c>
      <c r="F35" t="s">
        <v>15</v>
      </c>
      <c r="G35" t="s">
        <v>16</v>
      </c>
      <c r="H35" t="s">
        <v>17</v>
      </c>
      <c r="I35" t="s">
        <v>18</v>
      </c>
      <c r="J35" s="2" t="s">
        <v>62</v>
      </c>
      <c r="K35">
        <v>10500000</v>
      </c>
      <c r="L35">
        <v>792900000</v>
      </c>
      <c r="M35">
        <v>9</v>
      </c>
      <c r="N35">
        <v>4</v>
      </c>
      <c r="O35" t="str">
        <f t="shared" si="0"/>
        <v>1980s</v>
      </c>
    </row>
    <row r="36" spans="1:15" x14ac:dyDescent="0.3">
      <c r="A36">
        <v>490</v>
      </c>
      <c r="B36" t="s">
        <v>863</v>
      </c>
      <c r="C36" s="1">
        <v>30106</v>
      </c>
      <c r="D36">
        <v>114</v>
      </c>
      <c r="E36" t="s">
        <v>67</v>
      </c>
      <c r="F36" t="s">
        <v>864</v>
      </c>
      <c r="G36" t="s">
        <v>806</v>
      </c>
      <c r="H36" t="s">
        <v>17</v>
      </c>
      <c r="I36" t="s">
        <v>18</v>
      </c>
      <c r="J36" s="2">
        <v>15</v>
      </c>
      <c r="K36">
        <v>10700000</v>
      </c>
      <c r="L36">
        <v>121700000</v>
      </c>
      <c r="M36">
        <v>3</v>
      </c>
      <c r="N36">
        <v>0</v>
      </c>
      <c r="O36" t="str">
        <f t="shared" si="0"/>
        <v>1980s</v>
      </c>
    </row>
    <row r="37" spans="1:15" x14ac:dyDescent="0.3">
      <c r="A37">
        <v>225</v>
      </c>
      <c r="B37" t="s">
        <v>449</v>
      </c>
      <c r="C37" s="1">
        <v>30106</v>
      </c>
      <c r="D37">
        <v>113</v>
      </c>
      <c r="E37" t="s">
        <v>48</v>
      </c>
      <c r="F37" t="s">
        <v>375</v>
      </c>
      <c r="G37" t="s">
        <v>256</v>
      </c>
      <c r="H37" t="s">
        <v>17</v>
      </c>
      <c r="I37" t="s">
        <v>18</v>
      </c>
      <c r="J37" s="2">
        <v>12</v>
      </c>
      <c r="K37">
        <v>11200000</v>
      </c>
      <c r="L37">
        <v>97000000</v>
      </c>
      <c r="M37">
        <v>0</v>
      </c>
      <c r="N37">
        <v>0</v>
      </c>
      <c r="O37" t="str">
        <f t="shared" si="0"/>
        <v>1980s</v>
      </c>
    </row>
    <row r="38" spans="1:15" x14ac:dyDescent="0.3">
      <c r="A38">
        <v>1479</v>
      </c>
      <c r="B38" t="s">
        <v>1302</v>
      </c>
      <c r="C38" s="1">
        <v>30303</v>
      </c>
      <c r="D38">
        <v>109</v>
      </c>
      <c r="E38" t="s">
        <v>37</v>
      </c>
      <c r="F38" t="s">
        <v>166</v>
      </c>
      <c r="G38" t="s">
        <v>1303</v>
      </c>
      <c r="H38" t="s">
        <v>17</v>
      </c>
      <c r="I38" t="s">
        <v>18</v>
      </c>
      <c r="J38" s="2" t="s">
        <v>19</v>
      </c>
      <c r="K38">
        <v>19000000</v>
      </c>
      <c r="L38">
        <v>2500000</v>
      </c>
      <c r="M38">
        <v>0</v>
      </c>
      <c r="N38">
        <v>0</v>
      </c>
      <c r="O38" t="str">
        <f t="shared" si="0"/>
        <v>1980s</v>
      </c>
    </row>
    <row r="39" spans="1:15" x14ac:dyDescent="0.3">
      <c r="A39">
        <v>487</v>
      </c>
      <c r="B39" t="s">
        <v>857</v>
      </c>
      <c r="C39" s="1">
        <v>30099</v>
      </c>
      <c r="D39">
        <v>100</v>
      </c>
      <c r="E39" t="s">
        <v>358</v>
      </c>
      <c r="F39" t="s">
        <v>828</v>
      </c>
      <c r="G39" t="s">
        <v>410</v>
      </c>
      <c r="H39" t="s">
        <v>17</v>
      </c>
      <c r="I39" t="s">
        <v>18</v>
      </c>
      <c r="J39" s="2" t="s">
        <v>19</v>
      </c>
      <c r="K39">
        <v>17000000</v>
      </c>
      <c r="L39">
        <v>270000000</v>
      </c>
      <c r="M39">
        <v>1</v>
      </c>
      <c r="N39">
        <v>0</v>
      </c>
      <c r="O39" t="str">
        <f t="shared" si="0"/>
        <v>1980s</v>
      </c>
    </row>
    <row r="40" spans="1:15" x14ac:dyDescent="0.3">
      <c r="A40">
        <v>488</v>
      </c>
      <c r="B40" t="s">
        <v>858</v>
      </c>
      <c r="C40" s="1">
        <v>30057</v>
      </c>
      <c r="D40">
        <v>98</v>
      </c>
      <c r="E40" t="s">
        <v>37</v>
      </c>
      <c r="F40" t="s">
        <v>859</v>
      </c>
      <c r="G40" t="s">
        <v>860</v>
      </c>
      <c r="H40" t="s">
        <v>650</v>
      </c>
      <c r="I40" t="s">
        <v>18</v>
      </c>
      <c r="J40" s="2">
        <v>18</v>
      </c>
      <c r="K40">
        <v>25000000</v>
      </c>
      <c r="L40">
        <v>105000000</v>
      </c>
      <c r="M40">
        <v>0</v>
      </c>
      <c r="N40">
        <v>0</v>
      </c>
      <c r="O40" t="str">
        <f t="shared" si="0"/>
        <v>1980s</v>
      </c>
    </row>
    <row r="41" spans="1:15" x14ac:dyDescent="0.3">
      <c r="A41">
        <v>489</v>
      </c>
      <c r="B41" t="s">
        <v>861</v>
      </c>
      <c r="C41" s="1">
        <v>30293</v>
      </c>
      <c r="D41">
        <v>96</v>
      </c>
      <c r="E41" t="s">
        <v>21</v>
      </c>
      <c r="F41" t="s">
        <v>862</v>
      </c>
      <c r="G41" t="s">
        <v>256</v>
      </c>
      <c r="H41" t="s">
        <v>17</v>
      </c>
      <c r="I41" t="s">
        <v>18</v>
      </c>
      <c r="J41" s="2">
        <v>18</v>
      </c>
      <c r="K41">
        <v>12000000</v>
      </c>
      <c r="L41">
        <v>78900000</v>
      </c>
      <c r="M41">
        <v>0</v>
      </c>
      <c r="N41">
        <v>0</v>
      </c>
      <c r="O41" t="str">
        <f t="shared" si="0"/>
        <v>1980s</v>
      </c>
    </row>
    <row r="42" spans="1:15" x14ac:dyDescent="0.3">
      <c r="A42">
        <v>190</v>
      </c>
      <c r="B42" t="s">
        <v>389</v>
      </c>
      <c r="C42" s="1">
        <v>30659</v>
      </c>
      <c r="D42">
        <v>170</v>
      </c>
      <c r="E42" t="s">
        <v>149</v>
      </c>
      <c r="F42" t="s">
        <v>219</v>
      </c>
      <c r="G42" t="s">
        <v>102</v>
      </c>
      <c r="H42" t="s">
        <v>17</v>
      </c>
      <c r="I42" t="s">
        <v>18</v>
      </c>
      <c r="J42" s="2">
        <v>18</v>
      </c>
      <c r="K42">
        <v>25000000</v>
      </c>
      <c r="L42">
        <v>65900000</v>
      </c>
      <c r="M42">
        <v>0</v>
      </c>
      <c r="N42">
        <v>0</v>
      </c>
      <c r="O42" t="str">
        <f t="shared" si="0"/>
        <v>1980s</v>
      </c>
    </row>
    <row r="43" spans="1:15" x14ac:dyDescent="0.3">
      <c r="A43">
        <v>161</v>
      </c>
      <c r="B43" t="s">
        <v>342</v>
      </c>
      <c r="C43" s="1">
        <v>30596</v>
      </c>
      <c r="D43">
        <v>134</v>
      </c>
      <c r="E43" t="s">
        <v>83</v>
      </c>
      <c r="F43" t="s">
        <v>343</v>
      </c>
      <c r="G43" t="s">
        <v>344</v>
      </c>
      <c r="H43" t="s">
        <v>17</v>
      </c>
      <c r="I43" t="s">
        <v>18</v>
      </c>
      <c r="J43" s="2" t="s">
        <v>19</v>
      </c>
      <c r="K43">
        <v>36000000</v>
      </c>
      <c r="L43">
        <v>160000000</v>
      </c>
      <c r="M43">
        <v>0</v>
      </c>
      <c r="N43">
        <v>0</v>
      </c>
      <c r="O43" t="str">
        <f t="shared" si="0"/>
        <v>1980s</v>
      </c>
    </row>
    <row r="44" spans="1:15" x14ac:dyDescent="0.3">
      <c r="A44">
        <v>165</v>
      </c>
      <c r="B44" t="s">
        <v>347</v>
      </c>
      <c r="C44" s="1">
        <v>30461</v>
      </c>
      <c r="D44">
        <v>132</v>
      </c>
      <c r="E44" t="s">
        <v>48</v>
      </c>
      <c r="F44" t="s">
        <v>348</v>
      </c>
      <c r="G44" t="s">
        <v>139</v>
      </c>
      <c r="H44" t="s">
        <v>17</v>
      </c>
      <c r="I44" t="s">
        <v>18</v>
      </c>
      <c r="J44" s="2" t="s">
        <v>62</v>
      </c>
      <c r="K44">
        <v>42700000</v>
      </c>
      <c r="L44">
        <v>475100000</v>
      </c>
      <c r="M44">
        <v>4</v>
      </c>
      <c r="N44">
        <v>0</v>
      </c>
      <c r="O44" t="str">
        <f t="shared" si="0"/>
        <v>1980s</v>
      </c>
    </row>
    <row r="45" spans="1:15" x14ac:dyDescent="0.3">
      <c r="A45">
        <v>477</v>
      </c>
      <c r="B45" t="s">
        <v>846</v>
      </c>
      <c r="C45" s="1">
        <v>30659</v>
      </c>
      <c r="D45">
        <v>132</v>
      </c>
      <c r="E45" t="s">
        <v>189</v>
      </c>
      <c r="F45" t="s">
        <v>847</v>
      </c>
      <c r="G45" t="s">
        <v>256</v>
      </c>
      <c r="H45" t="s">
        <v>17</v>
      </c>
      <c r="I45" t="s">
        <v>18</v>
      </c>
      <c r="J45" s="2">
        <v>15</v>
      </c>
      <c r="K45">
        <v>8000000</v>
      </c>
      <c r="L45">
        <v>108400000</v>
      </c>
      <c r="M45">
        <v>11</v>
      </c>
      <c r="N45">
        <v>5</v>
      </c>
      <c r="O45" t="str">
        <f t="shared" si="0"/>
        <v>1980s</v>
      </c>
    </row>
    <row r="46" spans="1:15" x14ac:dyDescent="0.3">
      <c r="A46">
        <v>179</v>
      </c>
      <c r="B46" t="s">
        <v>373</v>
      </c>
      <c r="C46" s="1">
        <v>30473</v>
      </c>
      <c r="D46">
        <v>131</v>
      </c>
      <c r="E46" t="s">
        <v>83</v>
      </c>
      <c r="F46" t="s">
        <v>333</v>
      </c>
      <c r="G46" t="s">
        <v>85</v>
      </c>
      <c r="H46" t="s">
        <v>17</v>
      </c>
      <c r="I46" t="s">
        <v>18</v>
      </c>
      <c r="J46" s="2" t="s">
        <v>19</v>
      </c>
      <c r="K46">
        <v>27500000</v>
      </c>
      <c r="L46">
        <v>183700000</v>
      </c>
      <c r="M46">
        <v>0</v>
      </c>
      <c r="N46">
        <v>0</v>
      </c>
      <c r="O46" t="str">
        <f t="shared" si="0"/>
        <v>1980s</v>
      </c>
    </row>
    <row r="47" spans="1:15" x14ac:dyDescent="0.3">
      <c r="A47">
        <v>1653</v>
      </c>
      <c r="B47" t="s">
        <v>1509</v>
      </c>
      <c r="C47" s="1">
        <v>30484</v>
      </c>
      <c r="D47">
        <v>125</v>
      </c>
      <c r="E47" t="s">
        <v>21</v>
      </c>
      <c r="F47" t="s">
        <v>868</v>
      </c>
      <c r="G47" t="s">
        <v>293</v>
      </c>
      <c r="H47" t="s">
        <v>54</v>
      </c>
      <c r="I47" t="s">
        <v>18</v>
      </c>
      <c r="J47" s="2" t="s">
        <v>19</v>
      </c>
      <c r="K47">
        <v>39000000</v>
      </c>
      <c r="L47">
        <v>80200000</v>
      </c>
      <c r="M47">
        <v>0</v>
      </c>
      <c r="N47">
        <v>0</v>
      </c>
      <c r="O47" t="str">
        <f t="shared" si="0"/>
        <v>1980s</v>
      </c>
    </row>
    <row r="48" spans="1:15" x14ac:dyDescent="0.3">
      <c r="A48">
        <v>481</v>
      </c>
      <c r="B48" t="s">
        <v>851</v>
      </c>
      <c r="C48" s="1">
        <v>30659</v>
      </c>
      <c r="D48">
        <v>117</v>
      </c>
      <c r="E48" t="s">
        <v>83</v>
      </c>
      <c r="F48" t="s">
        <v>309</v>
      </c>
      <c r="G48" t="s">
        <v>129</v>
      </c>
      <c r="H48" t="s">
        <v>17</v>
      </c>
      <c r="I48" t="s">
        <v>18</v>
      </c>
      <c r="J48" s="2">
        <v>18</v>
      </c>
      <c r="K48">
        <v>22000000</v>
      </c>
      <c r="L48">
        <v>67642693</v>
      </c>
      <c r="M48">
        <v>0</v>
      </c>
      <c r="N48">
        <v>0</v>
      </c>
      <c r="O48" t="str">
        <f t="shared" si="0"/>
        <v>1980s</v>
      </c>
    </row>
    <row r="49" spans="1:15" x14ac:dyDescent="0.3">
      <c r="A49">
        <v>479</v>
      </c>
      <c r="B49" t="s">
        <v>849</v>
      </c>
      <c r="C49" s="1">
        <v>30477</v>
      </c>
      <c r="D49">
        <v>116</v>
      </c>
      <c r="E49" t="s">
        <v>37</v>
      </c>
      <c r="F49" t="s">
        <v>789</v>
      </c>
      <c r="G49" t="s">
        <v>790</v>
      </c>
      <c r="H49" t="s">
        <v>17</v>
      </c>
      <c r="I49" t="s">
        <v>18</v>
      </c>
      <c r="J49" s="2">
        <v>15</v>
      </c>
      <c r="K49">
        <v>15000000</v>
      </c>
      <c r="L49">
        <v>90400000</v>
      </c>
      <c r="M49">
        <v>1</v>
      </c>
      <c r="N49">
        <v>0</v>
      </c>
      <c r="O49" t="str">
        <f t="shared" si="0"/>
        <v>1980s</v>
      </c>
    </row>
    <row r="50" spans="1:15" x14ac:dyDescent="0.3">
      <c r="A50">
        <v>480</v>
      </c>
      <c r="B50" t="s">
        <v>850</v>
      </c>
      <c r="C50" s="1">
        <v>30470</v>
      </c>
      <c r="D50">
        <v>114</v>
      </c>
      <c r="E50" t="s">
        <v>83</v>
      </c>
      <c r="F50" t="s">
        <v>811</v>
      </c>
      <c r="G50" t="s">
        <v>410</v>
      </c>
      <c r="H50" t="s">
        <v>17</v>
      </c>
      <c r="I50" t="s">
        <v>18</v>
      </c>
      <c r="J50" s="2" t="s">
        <v>19</v>
      </c>
      <c r="K50">
        <v>12000000</v>
      </c>
      <c r="L50">
        <v>79600000</v>
      </c>
      <c r="M50">
        <v>3</v>
      </c>
      <c r="N50">
        <v>0</v>
      </c>
      <c r="O50" t="str">
        <f t="shared" si="0"/>
        <v>1980s</v>
      </c>
    </row>
    <row r="51" spans="1:15" x14ac:dyDescent="0.3">
      <c r="A51">
        <v>1183</v>
      </c>
      <c r="B51" t="s">
        <v>948</v>
      </c>
      <c r="C51" s="1">
        <v>30672</v>
      </c>
      <c r="D51">
        <v>106</v>
      </c>
      <c r="E51" t="s">
        <v>199</v>
      </c>
      <c r="F51" t="s">
        <v>946</v>
      </c>
      <c r="G51" t="s">
        <v>461</v>
      </c>
      <c r="H51" t="s">
        <v>462</v>
      </c>
      <c r="I51" t="s">
        <v>463</v>
      </c>
      <c r="J51" s="2">
        <v>18</v>
      </c>
      <c r="M51">
        <v>0</v>
      </c>
      <c r="N51">
        <v>0</v>
      </c>
      <c r="O51" t="str">
        <f t="shared" si="0"/>
        <v>1980s</v>
      </c>
    </row>
    <row r="52" spans="1:15" x14ac:dyDescent="0.3">
      <c r="A52">
        <v>1187</v>
      </c>
      <c r="B52" t="s">
        <v>953</v>
      </c>
      <c r="C52" s="1">
        <v>30504</v>
      </c>
      <c r="D52">
        <v>101</v>
      </c>
      <c r="E52" t="s">
        <v>199</v>
      </c>
      <c r="F52" t="s">
        <v>950</v>
      </c>
      <c r="G52" t="s">
        <v>461</v>
      </c>
      <c r="H52" t="s">
        <v>462</v>
      </c>
      <c r="I52" t="s">
        <v>463</v>
      </c>
      <c r="J52" s="2">
        <v>15</v>
      </c>
      <c r="M52">
        <v>0</v>
      </c>
      <c r="N52">
        <v>0</v>
      </c>
      <c r="O52" t="str">
        <f t="shared" si="0"/>
        <v>1980s</v>
      </c>
    </row>
    <row r="53" spans="1:15" x14ac:dyDescent="0.3">
      <c r="A53">
        <v>478</v>
      </c>
      <c r="B53" t="s">
        <v>848</v>
      </c>
      <c r="C53" s="1">
        <v>30421</v>
      </c>
      <c r="D53">
        <v>98</v>
      </c>
      <c r="E53" t="s">
        <v>189</v>
      </c>
      <c r="F53" t="s">
        <v>733</v>
      </c>
      <c r="G53" t="s">
        <v>465</v>
      </c>
      <c r="H53" t="s">
        <v>17</v>
      </c>
      <c r="I53" t="s">
        <v>18</v>
      </c>
      <c r="J53" s="2">
        <v>15</v>
      </c>
      <c r="K53">
        <v>7000000</v>
      </c>
      <c r="L53">
        <v>201500000</v>
      </c>
      <c r="M53">
        <v>4</v>
      </c>
      <c r="N53">
        <v>1</v>
      </c>
      <c r="O53" t="str">
        <f t="shared" si="0"/>
        <v>1980s</v>
      </c>
    </row>
    <row r="54" spans="1:15" x14ac:dyDescent="0.3">
      <c r="A54">
        <v>1222</v>
      </c>
      <c r="B54" t="s">
        <v>1003</v>
      </c>
      <c r="C54" s="1">
        <v>30352</v>
      </c>
      <c r="D54">
        <v>98</v>
      </c>
      <c r="E54" t="s">
        <v>14</v>
      </c>
      <c r="F54" t="s">
        <v>963</v>
      </c>
      <c r="G54" t="s">
        <v>461</v>
      </c>
      <c r="H54" t="s">
        <v>462</v>
      </c>
      <c r="I54" t="s">
        <v>463</v>
      </c>
      <c r="J54" s="2" t="s">
        <v>19</v>
      </c>
      <c r="M54">
        <v>0</v>
      </c>
      <c r="N54">
        <v>0</v>
      </c>
      <c r="O54" t="str">
        <f t="shared" si="0"/>
        <v>1980s</v>
      </c>
    </row>
    <row r="55" spans="1:15" x14ac:dyDescent="0.3">
      <c r="A55">
        <v>482</v>
      </c>
      <c r="B55" t="s">
        <v>852</v>
      </c>
      <c r="C55" s="1">
        <v>30512</v>
      </c>
      <c r="D55">
        <v>93</v>
      </c>
      <c r="E55" t="s">
        <v>189</v>
      </c>
      <c r="F55" t="s">
        <v>828</v>
      </c>
      <c r="G55" t="s">
        <v>256</v>
      </c>
      <c r="H55" t="s">
        <v>17</v>
      </c>
      <c r="I55" t="s">
        <v>18</v>
      </c>
      <c r="J55" s="2" t="s">
        <v>19</v>
      </c>
      <c r="K55">
        <v>22000000</v>
      </c>
      <c r="L55">
        <v>64800000</v>
      </c>
      <c r="M55">
        <v>0</v>
      </c>
      <c r="N55">
        <v>0</v>
      </c>
      <c r="O55" t="str">
        <f t="shared" si="0"/>
        <v>1980s</v>
      </c>
    </row>
    <row r="56" spans="1:15" x14ac:dyDescent="0.3">
      <c r="A56">
        <v>1379</v>
      </c>
      <c r="B56" t="s">
        <v>1203</v>
      </c>
      <c r="C56" s="1">
        <v>30825</v>
      </c>
      <c r="D56">
        <v>229</v>
      </c>
      <c r="E56" t="s">
        <v>149</v>
      </c>
      <c r="F56" t="s">
        <v>901</v>
      </c>
      <c r="G56" t="s">
        <v>370</v>
      </c>
      <c r="H56" t="s">
        <v>17</v>
      </c>
      <c r="I56" t="s">
        <v>18</v>
      </c>
      <c r="J56" s="2">
        <v>18</v>
      </c>
      <c r="K56">
        <v>30000000</v>
      </c>
      <c r="L56">
        <v>5300000</v>
      </c>
      <c r="M56">
        <v>0</v>
      </c>
      <c r="N56">
        <v>0</v>
      </c>
      <c r="O56" t="str">
        <f t="shared" si="0"/>
        <v>1980s</v>
      </c>
    </row>
    <row r="57" spans="1:15" x14ac:dyDescent="0.3">
      <c r="A57">
        <v>1496</v>
      </c>
      <c r="B57" t="s">
        <v>1321</v>
      </c>
      <c r="C57" s="1">
        <v>31030</v>
      </c>
      <c r="D57">
        <v>136</v>
      </c>
      <c r="E57" t="s">
        <v>48</v>
      </c>
      <c r="F57" t="s">
        <v>1322</v>
      </c>
      <c r="G57" t="s">
        <v>392</v>
      </c>
      <c r="H57" t="s">
        <v>17</v>
      </c>
      <c r="I57" t="s">
        <v>18</v>
      </c>
      <c r="J57" s="2" t="s">
        <v>19</v>
      </c>
      <c r="K57">
        <v>40000000</v>
      </c>
      <c r="L57">
        <v>30900000</v>
      </c>
      <c r="M57">
        <v>1</v>
      </c>
      <c r="N57">
        <v>0</v>
      </c>
      <c r="O57" t="str">
        <f t="shared" si="0"/>
        <v>1980s</v>
      </c>
    </row>
    <row r="58" spans="1:15" x14ac:dyDescent="0.3">
      <c r="A58">
        <v>473</v>
      </c>
      <c r="B58" t="s">
        <v>841</v>
      </c>
      <c r="C58" s="1">
        <v>30855</v>
      </c>
      <c r="D58">
        <v>127</v>
      </c>
      <c r="E58" t="s">
        <v>189</v>
      </c>
      <c r="F58" t="s">
        <v>820</v>
      </c>
      <c r="G58" t="s">
        <v>212</v>
      </c>
      <c r="H58" t="s">
        <v>17</v>
      </c>
      <c r="I58" t="s">
        <v>18</v>
      </c>
      <c r="J58" s="2" t="s">
        <v>19</v>
      </c>
      <c r="K58">
        <v>8000000</v>
      </c>
      <c r="L58">
        <v>90800000</v>
      </c>
      <c r="M58">
        <v>1</v>
      </c>
      <c r="N58">
        <v>0</v>
      </c>
      <c r="O58" t="str">
        <f t="shared" si="0"/>
        <v>1980s</v>
      </c>
    </row>
    <row r="59" spans="1:15" x14ac:dyDescent="0.3">
      <c r="A59">
        <v>175</v>
      </c>
      <c r="B59" t="s">
        <v>368</v>
      </c>
      <c r="C59" s="1">
        <v>30825</v>
      </c>
      <c r="D59">
        <v>118</v>
      </c>
      <c r="E59" t="s">
        <v>14</v>
      </c>
      <c r="F59" t="s">
        <v>15</v>
      </c>
      <c r="G59" t="s">
        <v>139</v>
      </c>
      <c r="H59" t="s">
        <v>17</v>
      </c>
      <c r="I59" t="s">
        <v>18</v>
      </c>
      <c r="J59" s="2">
        <v>12</v>
      </c>
      <c r="K59">
        <v>28170000</v>
      </c>
      <c r="L59">
        <v>333107271</v>
      </c>
      <c r="M59">
        <v>2</v>
      </c>
      <c r="N59">
        <v>1</v>
      </c>
      <c r="O59" t="str">
        <f t="shared" si="0"/>
        <v>1980s</v>
      </c>
    </row>
    <row r="60" spans="1:15" x14ac:dyDescent="0.3">
      <c r="A60">
        <v>475</v>
      </c>
      <c r="B60" t="s">
        <v>844</v>
      </c>
      <c r="C60" s="1">
        <v>30729</v>
      </c>
      <c r="D60">
        <v>110</v>
      </c>
      <c r="E60" t="s">
        <v>189</v>
      </c>
      <c r="F60" t="s">
        <v>808</v>
      </c>
      <c r="G60" t="s">
        <v>256</v>
      </c>
      <c r="H60" t="s">
        <v>17</v>
      </c>
      <c r="I60" t="s">
        <v>18</v>
      </c>
      <c r="J60" s="2">
        <v>15</v>
      </c>
      <c r="K60">
        <v>8200000</v>
      </c>
      <c r="L60">
        <v>80000000</v>
      </c>
      <c r="M60">
        <v>2</v>
      </c>
      <c r="N60">
        <v>0</v>
      </c>
      <c r="O60" t="str">
        <f t="shared" si="0"/>
        <v>1980s</v>
      </c>
    </row>
    <row r="61" spans="1:15" x14ac:dyDescent="0.3">
      <c r="A61">
        <v>245</v>
      </c>
      <c r="B61" t="s">
        <v>470</v>
      </c>
      <c r="C61" s="1">
        <v>30981</v>
      </c>
      <c r="D61">
        <v>108</v>
      </c>
      <c r="E61" t="s">
        <v>48</v>
      </c>
      <c r="F61" t="s">
        <v>34</v>
      </c>
      <c r="G61" t="s">
        <v>471</v>
      </c>
      <c r="H61" t="s">
        <v>17</v>
      </c>
      <c r="I61" t="s">
        <v>18</v>
      </c>
      <c r="J61" s="2">
        <v>15</v>
      </c>
      <c r="K61">
        <v>6400000</v>
      </c>
      <c r="L61">
        <v>78400000</v>
      </c>
      <c r="M61">
        <v>0</v>
      </c>
      <c r="N61">
        <v>0</v>
      </c>
      <c r="O61" t="str">
        <f t="shared" si="0"/>
        <v>1980s</v>
      </c>
    </row>
    <row r="62" spans="1:15" x14ac:dyDescent="0.3">
      <c r="A62">
        <v>1185</v>
      </c>
      <c r="B62" t="s">
        <v>951</v>
      </c>
      <c r="C62" s="1">
        <v>30862</v>
      </c>
      <c r="D62">
        <v>108</v>
      </c>
      <c r="E62" t="s">
        <v>37</v>
      </c>
      <c r="F62" t="s">
        <v>872</v>
      </c>
      <c r="G62" t="s">
        <v>461</v>
      </c>
      <c r="H62" t="s">
        <v>17</v>
      </c>
      <c r="I62" t="s">
        <v>18</v>
      </c>
      <c r="J62" s="2" t="s">
        <v>19</v>
      </c>
      <c r="K62">
        <v>20000000</v>
      </c>
      <c r="L62">
        <v>28000000</v>
      </c>
      <c r="M62">
        <v>0</v>
      </c>
      <c r="N62">
        <v>0</v>
      </c>
      <c r="O62" t="str">
        <f t="shared" si="0"/>
        <v>1980s</v>
      </c>
    </row>
    <row r="63" spans="1:15" x14ac:dyDescent="0.3">
      <c r="A63">
        <v>173</v>
      </c>
      <c r="B63" t="s">
        <v>363</v>
      </c>
      <c r="C63" s="1">
        <v>30840</v>
      </c>
      <c r="D63">
        <v>107</v>
      </c>
      <c r="E63" t="s">
        <v>37</v>
      </c>
      <c r="F63" t="s">
        <v>364</v>
      </c>
      <c r="G63" t="s">
        <v>365</v>
      </c>
      <c r="H63" t="s">
        <v>17</v>
      </c>
      <c r="I63" t="s">
        <v>18</v>
      </c>
      <c r="J63" s="2" t="s">
        <v>19</v>
      </c>
      <c r="K63">
        <v>30000000</v>
      </c>
      <c r="L63">
        <v>295200000</v>
      </c>
      <c r="M63">
        <v>2</v>
      </c>
      <c r="N63">
        <v>0</v>
      </c>
      <c r="O63" t="str">
        <f t="shared" si="0"/>
        <v>1980s</v>
      </c>
    </row>
    <row r="64" spans="1:15" x14ac:dyDescent="0.3">
      <c r="A64">
        <v>472</v>
      </c>
      <c r="B64" t="s">
        <v>839</v>
      </c>
      <c r="C64" s="1">
        <v>30841</v>
      </c>
      <c r="D64">
        <v>106</v>
      </c>
      <c r="E64" t="s">
        <v>37</v>
      </c>
      <c r="F64" t="s">
        <v>840</v>
      </c>
      <c r="G64" t="s">
        <v>16</v>
      </c>
      <c r="H64" t="s">
        <v>17</v>
      </c>
      <c r="I64" t="s">
        <v>18</v>
      </c>
      <c r="J64" s="2">
        <v>15</v>
      </c>
      <c r="K64">
        <v>11000000</v>
      </c>
      <c r="L64">
        <v>153100000</v>
      </c>
      <c r="M64">
        <v>0</v>
      </c>
      <c r="N64">
        <v>0</v>
      </c>
      <c r="O64" t="str">
        <f t="shared" si="0"/>
        <v>1980s</v>
      </c>
    </row>
    <row r="65" spans="1:15" x14ac:dyDescent="0.3">
      <c r="A65">
        <v>476</v>
      </c>
      <c r="B65" t="s">
        <v>845</v>
      </c>
      <c r="C65" s="1">
        <v>30771</v>
      </c>
      <c r="D65">
        <v>106</v>
      </c>
      <c r="E65" t="s">
        <v>14</v>
      </c>
      <c r="F65" t="s">
        <v>56</v>
      </c>
      <c r="G65" t="s">
        <v>35</v>
      </c>
      <c r="H65" t="s">
        <v>17</v>
      </c>
      <c r="I65" t="s">
        <v>18</v>
      </c>
      <c r="J65" s="2">
        <v>12</v>
      </c>
      <c r="K65">
        <v>10000000</v>
      </c>
      <c r="L65">
        <v>86500000</v>
      </c>
      <c r="M65">
        <v>1</v>
      </c>
      <c r="N65">
        <v>0</v>
      </c>
      <c r="O65" t="str">
        <f t="shared" si="0"/>
        <v>1980s</v>
      </c>
    </row>
    <row r="66" spans="1:15" x14ac:dyDescent="0.3">
      <c r="A66">
        <v>201</v>
      </c>
      <c r="B66" t="s">
        <v>405</v>
      </c>
      <c r="C66" s="1">
        <v>30834</v>
      </c>
      <c r="D66">
        <v>105</v>
      </c>
      <c r="E66" t="s">
        <v>48</v>
      </c>
      <c r="F66" t="s">
        <v>391</v>
      </c>
      <c r="G66" t="s">
        <v>256</v>
      </c>
      <c r="H66" t="s">
        <v>17</v>
      </c>
      <c r="I66" t="s">
        <v>18</v>
      </c>
      <c r="J66" s="2" t="s">
        <v>19</v>
      </c>
      <c r="K66">
        <v>16000000</v>
      </c>
      <c r="L66">
        <v>87000000</v>
      </c>
      <c r="M66">
        <v>0</v>
      </c>
      <c r="N66">
        <v>0</v>
      </c>
      <c r="O66" t="str">
        <f t="shared" si="0"/>
        <v>1980s</v>
      </c>
    </row>
    <row r="67" spans="1:15" x14ac:dyDescent="0.3">
      <c r="A67">
        <v>470</v>
      </c>
      <c r="B67" t="s">
        <v>837</v>
      </c>
      <c r="C67" s="1">
        <v>31021</v>
      </c>
      <c r="D67">
        <v>105</v>
      </c>
      <c r="E67" t="s">
        <v>21</v>
      </c>
      <c r="F67" t="s">
        <v>838</v>
      </c>
      <c r="G67" t="s">
        <v>790</v>
      </c>
      <c r="H67" t="s">
        <v>17</v>
      </c>
      <c r="I67" t="s">
        <v>18</v>
      </c>
      <c r="J67" s="2">
        <v>15</v>
      </c>
      <c r="K67">
        <v>15000000</v>
      </c>
      <c r="L67">
        <v>316400000</v>
      </c>
      <c r="M67">
        <v>1</v>
      </c>
      <c r="N67">
        <v>0</v>
      </c>
      <c r="O67" t="str">
        <f t="shared" ref="O67:O130" si="1">MID(TEXT(C67,"yyyy"),1,3) &amp; "0s"</f>
        <v>1980s</v>
      </c>
    </row>
    <row r="68" spans="1:15" x14ac:dyDescent="0.3">
      <c r="A68">
        <v>1184</v>
      </c>
      <c r="B68" t="s">
        <v>949</v>
      </c>
      <c r="C68" s="1">
        <v>30911</v>
      </c>
      <c r="D68">
        <v>104</v>
      </c>
      <c r="E68" t="s">
        <v>199</v>
      </c>
      <c r="F68" t="s">
        <v>950</v>
      </c>
      <c r="G68" t="s">
        <v>461</v>
      </c>
      <c r="H68" t="s">
        <v>462</v>
      </c>
      <c r="I68" t="s">
        <v>463</v>
      </c>
      <c r="J68" s="2">
        <v>15</v>
      </c>
      <c r="M68">
        <v>0</v>
      </c>
      <c r="N68">
        <v>0</v>
      </c>
      <c r="O68" t="str">
        <f t="shared" si="1"/>
        <v>1980s</v>
      </c>
    </row>
    <row r="69" spans="1:15" x14ac:dyDescent="0.3">
      <c r="A69">
        <v>1360</v>
      </c>
      <c r="B69" t="s">
        <v>1184</v>
      </c>
      <c r="C69" s="1">
        <v>30862</v>
      </c>
      <c r="D69">
        <v>101</v>
      </c>
      <c r="E69" t="s">
        <v>51</v>
      </c>
      <c r="F69" t="s">
        <v>895</v>
      </c>
      <c r="G69" t="s">
        <v>392</v>
      </c>
      <c r="H69" t="s">
        <v>17</v>
      </c>
      <c r="I69" t="s">
        <v>18</v>
      </c>
      <c r="J69" s="2">
        <v>15</v>
      </c>
      <c r="K69">
        <v>18000000</v>
      </c>
      <c r="L69">
        <v>100000000</v>
      </c>
      <c r="M69">
        <v>0</v>
      </c>
      <c r="N69">
        <v>0</v>
      </c>
      <c r="O69" t="str">
        <f t="shared" si="1"/>
        <v>1980s</v>
      </c>
    </row>
    <row r="70" spans="1:15" x14ac:dyDescent="0.3">
      <c r="A70">
        <v>474</v>
      </c>
      <c r="B70" t="s">
        <v>842</v>
      </c>
      <c r="C70" s="1">
        <v>30764</v>
      </c>
      <c r="D70">
        <v>96</v>
      </c>
      <c r="E70" t="s">
        <v>37</v>
      </c>
      <c r="F70" t="s">
        <v>843</v>
      </c>
      <c r="G70" t="s">
        <v>370</v>
      </c>
      <c r="H70" t="s">
        <v>17</v>
      </c>
      <c r="I70" t="s">
        <v>18</v>
      </c>
      <c r="J70" s="2">
        <v>15</v>
      </c>
      <c r="K70">
        <v>4500000</v>
      </c>
      <c r="L70">
        <v>146000000</v>
      </c>
      <c r="M70">
        <v>0</v>
      </c>
      <c r="N70">
        <v>0</v>
      </c>
      <c r="O70" t="str">
        <f t="shared" si="1"/>
        <v>1980s</v>
      </c>
    </row>
    <row r="71" spans="1:15" x14ac:dyDescent="0.3">
      <c r="A71">
        <v>1675</v>
      </c>
      <c r="B71" t="s">
        <v>1512</v>
      </c>
      <c r="C71" s="1">
        <v>30778</v>
      </c>
      <c r="D71">
        <v>93</v>
      </c>
      <c r="E71" t="s">
        <v>51</v>
      </c>
      <c r="F71" t="s">
        <v>73</v>
      </c>
      <c r="G71" t="s">
        <v>452</v>
      </c>
      <c r="H71" t="s">
        <v>445</v>
      </c>
      <c r="I71" t="s">
        <v>18</v>
      </c>
      <c r="J71" s="2" t="s">
        <v>62</v>
      </c>
      <c r="K71">
        <v>27000000</v>
      </c>
      <c r="L71">
        <v>100000000</v>
      </c>
      <c r="M71">
        <v>0</v>
      </c>
      <c r="N71">
        <v>0</v>
      </c>
      <c r="O71" t="str">
        <f t="shared" si="1"/>
        <v>1980s</v>
      </c>
    </row>
    <row r="72" spans="1:15" x14ac:dyDescent="0.3">
      <c r="A72">
        <v>263</v>
      </c>
      <c r="B72" t="s">
        <v>496</v>
      </c>
      <c r="C72" s="1">
        <v>31198</v>
      </c>
      <c r="D72">
        <v>162</v>
      </c>
      <c r="E72" t="s">
        <v>189</v>
      </c>
      <c r="F72" t="s">
        <v>488</v>
      </c>
      <c r="G72" t="s">
        <v>497</v>
      </c>
      <c r="H72" t="s">
        <v>490</v>
      </c>
      <c r="I72" t="s">
        <v>448</v>
      </c>
      <c r="J72" s="2">
        <v>15</v>
      </c>
      <c r="K72">
        <v>12000000</v>
      </c>
      <c r="L72">
        <v>15000000</v>
      </c>
      <c r="M72">
        <v>4</v>
      </c>
      <c r="N72">
        <v>1</v>
      </c>
      <c r="O72" t="str">
        <f t="shared" si="1"/>
        <v>1980s</v>
      </c>
    </row>
    <row r="73" spans="1:15" x14ac:dyDescent="0.3">
      <c r="A73">
        <v>464</v>
      </c>
      <c r="B73" t="s">
        <v>830</v>
      </c>
      <c r="C73" s="1">
        <v>31399</v>
      </c>
      <c r="D73">
        <v>161</v>
      </c>
      <c r="E73" t="s">
        <v>33</v>
      </c>
      <c r="F73" t="s">
        <v>731</v>
      </c>
      <c r="G73" t="s">
        <v>831</v>
      </c>
      <c r="H73" t="s">
        <v>17</v>
      </c>
      <c r="I73" t="s">
        <v>18</v>
      </c>
      <c r="J73" s="2" t="s">
        <v>19</v>
      </c>
      <c r="K73">
        <v>28000000</v>
      </c>
      <c r="L73">
        <v>128500000</v>
      </c>
      <c r="M73">
        <v>11</v>
      </c>
      <c r="N73">
        <v>7</v>
      </c>
      <c r="O73" t="str">
        <f t="shared" si="1"/>
        <v>1980s</v>
      </c>
    </row>
    <row r="74" spans="1:15" x14ac:dyDescent="0.3">
      <c r="A74">
        <v>463</v>
      </c>
      <c r="B74" t="s">
        <v>829</v>
      </c>
      <c r="C74" s="1">
        <v>31399</v>
      </c>
      <c r="D74">
        <v>153</v>
      </c>
      <c r="E74" t="s">
        <v>189</v>
      </c>
      <c r="F74" t="s">
        <v>15</v>
      </c>
      <c r="G74" t="s">
        <v>16</v>
      </c>
      <c r="H74" t="s">
        <v>17</v>
      </c>
      <c r="I74" t="s">
        <v>18</v>
      </c>
      <c r="J74" s="2">
        <v>15</v>
      </c>
      <c r="K74">
        <v>15000000</v>
      </c>
      <c r="L74">
        <v>142000000</v>
      </c>
      <c r="M74">
        <v>11</v>
      </c>
      <c r="N74">
        <v>0</v>
      </c>
      <c r="O74" t="str">
        <f t="shared" si="1"/>
        <v>1980s</v>
      </c>
    </row>
    <row r="75" spans="1:15" x14ac:dyDescent="0.3">
      <c r="A75">
        <v>1564</v>
      </c>
      <c r="B75" t="s">
        <v>1399</v>
      </c>
      <c r="C75" s="1">
        <v>31394</v>
      </c>
      <c r="D75">
        <v>125</v>
      </c>
      <c r="E75" t="s">
        <v>51</v>
      </c>
      <c r="F75" t="s">
        <v>159</v>
      </c>
      <c r="G75" t="s">
        <v>1303</v>
      </c>
      <c r="H75" t="s">
        <v>17</v>
      </c>
      <c r="I75" t="s">
        <v>18</v>
      </c>
      <c r="J75" s="2" t="s">
        <v>19</v>
      </c>
      <c r="K75">
        <v>24500000</v>
      </c>
      <c r="L75">
        <v>15500000</v>
      </c>
      <c r="M75">
        <v>1</v>
      </c>
      <c r="N75">
        <v>0</v>
      </c>
      <c r="O75" t="str">
        <f t="shared" si="1"/>
        <v>1980s</v>
      </c>
    </row>
    <row r="76" spans="1:15" x14ac:dyDescent="0.3">
      <c r="A76">
        <v>465</v>
      </c>
      <c r="B76" t="s">
        <v>832</v>
      </c>
      <c r="C76" s="1">
        <v>31219</v>
      </c>
      <c r="D76">
        <v>117</v>
      </c>
      <c r="E76" t="s">
        <v>48</v>
      </c>
      <c r="F76" t="s">
        <v>117</v>
      </c>
      <c r="G76" t="s">
        <v>35</v>
      </c>
      <c r="H76" t="s">
        <v>17</v>
      </c>
      <c r="I76" t="s">
        <v>18</v>
      </c>
      <c r="J76" s="2" t="s">
        <v>19</v>
      </c>
      <c r="K76">
        <v>17500000</v>
      </c>
      <c r="L76">
        <v>85300000</v>
      </c>
      <c r="M76">
        <v>2</v>
      </c>
      <c r="N76">
        <v>2</v>
      </c>
      <c r="O76" t="str">
        <f t="shared" si="1"/>
        <v>1980s</v>
      </c>
    </row>
    <row r="77" spans="1:15" x14ac:dyDescent="0.3">
      <c r="A77">
        <v>199</v>
      </c>
      <c r="B77" t="s">
        <v>402</v>
      </c>
      <c r="C77" s="1">
        <v>31231</v>
      </c>
      <c r="D77">
        <v>116</v>
      </c>
      <c r="E77" t="s">
        <v>48</v>
      </c>
      <c r="F77" t="s">
        <v>56</v>
      </c>
      <c r="G77" t="s">
        <v>16</v>
      </c>
      <c r="H77" t="s">
        <v>17</v>
      </c>
      <c r="I77" t="s">
        <v>18</v>
      </c>
      <c r="J77" s="2" t="s">
        <v>19</v>
      </c>
      <c r="K77">
        <v>19000000</v>
      </c>
      <c r="L77">
        <v>392000000</v>
      </c>
      <c r="M77">
        <v>4</v>
      </c>
      <c r="N77">
        <v>1</v>
      </c>
      <c r="O77" t="str">
        <f t="shared" si="1"/>
        <v>1980s</v>
      </c>
    </row>
    <row r="78" spans="1:15" x14ac:dyDescent="0.3">
      <c r="A78">
        <v>244</v>
      </c>
      <c r="B78" t="s">
        <v>469</v>
      </c>
      <c r="C78" s="1">
        <v>31224</v>
      </c>
      <c r="D78">
        <v>116</v>
      </c>
      <c r="E78" t="s">
        <v>354</v>
      </c>
      <c r="F78" t="s">
        <v>309</v>
      </c>
      <c r="G78" t="s">
        <v>421</v>
      </c>
      <c r="H78" t="s">
        <v>17</v>
      </c>
      <c r="I78" t="s">
        <v>18</v>
      </c>
      <c r="J78" s="2">
        <v>15</v>
      </c>
      <c r="K78">
        <v>6900000</v>
      </c>
      <c r="L78">
        <v>41410568</v>
      </c>
      <c r="M78">
        <v>0</v>
      </c>
      <c r="N78">
        <v>0</v>
      </c>
      <c r="O78" t="str">
        <f t="shared" si="1"/>
        <v>1980s</v>
      </c>
    </row>
    <row r="79" spans="1:15" x14ac:dyDescent="0.3">
      <c r="A79">
        <v>468</v>
      </c>
      <c r="B79" t="s">
        <v>835</v>
      </c>
      <c r="C79" s="1">
        <v>31205</v>
      </c>
      <c r="D79">
        <v>114</v>
      </c>
      <c r="E79" t="s">
        <v>14</v>
      </c>
      <c r="F79" t="s">
        <v>87</v>
      </c>
      <c r="G79" t="s">
        <v>16</v>
      </c>
      <c r="H79" t="s">
        <v>17</v>
      </c>
      <c r="I79" t="s">
        <v>18</v>
      </c>
      <c r="J79" s="2" t="s">
        <v>19</v>
      </c>
      <c r="K79">
        <v>19000000</v>
      </c>
      <c r="L79">
        <v>61500000</v>
      </c>
      <c r="M79">
        <v>0</v>
      </c>
      <c r="N79">
        <v>0</v>
      </c>
      <c r="O79" t="str">
        <f t="shared" si="1"/>
        <v>1980s</v>
      </c>
    </row>
    <row r="80" spans="1:15" x14ac:dyDescent="0.3">
      <c r="A80">
        <v>1676</v>
      </c>
      <c r="B80" t="s">
        <v>1513</v>
      </c>
      <c r="C80" s="1">
        <v>31401</v>
      </c>
      <c r="D80">
        <v>108</v>
      </c>
      <c r="E80" t="s">
        <v>48</v>
      </c>
      <c r="F80" t="s">
        <v>73</v>
      </c>
      <c r="G80" t="s">
        <v>1244</v>
      </c>
      <c r="H80" t="s">
        <v>17</v>
      </c>
      <c r="I80" t="s">
        <v>18</v>
      </c>
      <c r="J80" s="2">
        <v>15</v>
      </c>
      <c r="K80">
        <v>29000000</v>
      </c>
      <c r="L80">
        <v>12300000</v>
      </c>
      <c r="M80">
        <v>0</v>
      </c>
      <c r="N80">
        <v>0</v>
      </c>
      <c r="O80" t="str">
        <f t="shared" si="1"/>
        <v>1980s</v>
      </c>
    </row>
    <row r="81" spans="1:15" x14ac:dyDescent="0.3">
      <c r="A81">
        <v>466</v>
      </c>
      <c r="B81" t="s">
        <v>833</v>
      </c>
      <c r="C81" s="1">
        <v>31392</v>
      </c>
      <c r="D81">
        <v>107</v>
      </c>
      <c r="E81" t="s">
        <v>14</v>
      </c>
      <c r="F81" t="s">
        <v>834</v>
      </c>
      <c r="G81" t="s">
        <v>35</v>
      </c>
      <c r="H81" t="s">
        <v>17</v>
      </c>
      <c r="I81" t="s">
        <v>18</v>
      </c>
      <c r="J81" s="2" t="s">
        <v>19</v>
      </c>
      <c r="K81">
        <v>25000000</v>
      </c>
      <c r="L81">
        <v>96700000</v>
      </c>
      <c r="M81">
        <v>0</v>
      </c>
      <c r="N81">
        <v>0</v>
      </c>
      <c r="O81" t="str">
        <f t="shared" si="1"/>
        <v>1980s</v>
      </c>
    </row>
    <row r="82" spans="1:15" x14ac:dyDescent="0.3">
      <c r="A82">
        <v>1492</v>
      </c>
      <c r="B82" t="s">
        <v>1317</v>
      </c>
      <c r="C82" s="1">
        <v>31238</v>
      </c>
      <c r="D82">
        <v>107</v>
      </c>
      <c r="E82" t="s">
        <v>21</v>
      </c>
      <c r="F82" t="s">
        <v>627</v>
      </c>
      <c r="G82" t="s">
        <v>813</v>
      </c>
      <c r="H82" t="s">
        <v>628</v>
      </c>
      <c r="I82" t="s">
        <v>18</v>
      </c>
      <c r="J82" s="2">
        <v>15</v>
      </c>
      <c r="K82">
        <v>10000000</v>
      </c>
      <c r="L82">
        <v>36200000</v>
      </c>
      <c r="M82">
        <v>0</v>
      </c>
      <c r="N82">
        <v>0</v>
      </c>
      <c r="O82" t="str">
        <f t="shared" si="1"/>
        <v>1980s</v>
      </c>
    </row>
    <row r="83" spans="1:15" x14ac:dyDescent="0.3">
      <c r="A83">
        <v>469</v>
      </c>
      <c r="B83" t="s">
        <v>836</v>
      </c>
      <c r="C83" s="1">
        <v>31387</v>
      </c>
      <c r="D83">
        <v>102</v>
      </c>
      <c r="E83" t="s">
        <v>37</v>
      </c>
      <c r="F83" t="s">
        <v>789</v>
      </c>
      <c r="G83" t="s">
        <v>129</v>
      </c>
      <c r="H83" t="s">
        <v>17</v>
      </c>
      <c r="I83" t="s">
        <v>18</v>
      </c>
      <c r="J83" s="2" t="s">
        <v>19</v>
      </c>
      <c r="K83">
        <v>22000000</v>
      </c>
      <c r="L83">
        <v>60000000</v>
      </c>
      <c r="M83">
        <v>0</v>
      </c>
      <c r="N83">
        <v>0</v>
      </c>
      <c r="O83" t="str">
        <f t="shared" si="1"/>
        <v>1980s</v>
      </c>
    </row>
    <row r="84" spans="1:15" x14ac:dyDescent="0.3">
      <c r="A84">
        <v>1186</v>
      </c>
      <c r="B84" t="s">
        <v>952</v>
      </c>
      <c r="C84" s="1">
        <v>31395</v>
      </c>
      <c r="D84">
        <v>101</v>
      </c>
      <c r="E84" t="s">
        <v>199</v>
      </c>
      <c r="F84" t="s">
        <v>946</v>
      </c>
      <c r="G84" t="s">
        <v>461</v>
      </c>
      <c r="H84" t="s">
        <v>462</v>
      </c>
      <c r="I84" t="s">
        <v>463</v>
      </c>
      <c r="J84" s="2">
        <v>15</v>
      </c>
      <c r="M84">
        <v>0</v>
      </c>
      <c r="N84">
        <v>0</v>
      </c>
      <c r="O84" t="str">
        <f t="shared" si="1"/>
        <v>1980s</v>
      </c>
    </row>
    <row r="85" spans="1:15" x14ac:dyDescent="0.3">
      <c r="A85">
        <v>1660</v>
      </c>
      <c r="B85" t="s">
        <v>905</v>
      </c>
      <c r="C85" s="1">
        <v>31373</v>
      </c>
      <c r="D85">
        <v>100</v>
      </c>
      <c r="E85" t="s">
        <v>14</v>
      </c>
      <c r="F85" t="s">
        <v>902</v>
      </c>
      <c r="G85" t="s">
        <v>1510</v>
      </c>
      <c r="H85" t="s">
        <v>17</v>
      </c>
      <c r="I85" t="s">
        <v>18</v>
      </c>
      <c r="J85" s="2" t="s">
        <v>19</v>
      </c>
      <c r="K85">
        <v>11000000</v>
      </c>
      <c r="L85">
        <v>15057000</v>
      </c>
      <c r="M85">
        <v>0</v>
      </c>
      <c r="N85">
        <v>0</v>
      </c>
      <c r="O85" t="str">
        <f t="shared" si="1"/>
        <v>1980s</v>
      </c>
    </row>
    <row r="86" spans="1:15" x14ac:dyDescent="0.3">
      <c r="A86">
        <v>461</v>
      </c>
      <c r="B86" t="s">
        <v>825</v>
      </c>
      <c r="C86" s="1">
        <v>31189</v>
      </c>
      <c r="D86">
        <v>96</v>
      </c>
      <c r="E86" t="s">
        <v>21</v>
      </c>
      <c r="F86" t="s">
        <v>826</v>
      </c>
      <c r="G86" t="s">
        <v>178</v>
      </c>
      <c r="H86" t="s">
        <v>17</v>
      </c>
      <c r="I86" t="s">
        <v>18</v>
      </c>
      <c r="J86" s="2">
        <v>15</v>
      </c>
      <c r="K86">
        <v>25500000</v>
      </c>
      <c r="L86">
        <v>300400000</v>
      </c>
      <c r="M86">
        <v>1</v>
      </c>
      <c r="N86">
        <v>0</v>
      </c>
      <c r="O86" t="str">
        <f t="shared" si="1"/>
        <v>1980s</v>
      </c>
    </row>
    <row r="87" spans="1:15" x14ac:dyDescent="0.3">
      <c r="A87">
        <v>1188</v>
      </c>
      <c r="B87" t="s">
        <v>954</v>
      </c>
      <c r="C87" s="1">
        <v>31088</v>
      </c>
      <c r="D87">
        <v>96</v>
      </c>
      <c r="E87" t="s">
        <v>199</v>
      </c>
      <c r="F87" t="s">
        <v>950</v>
      </c>
      <c r="G87" t="s">
        <v>461</v>
      </c>
      <c r="H87" t="s">
        <v>462</v>
      </c>
      <c r="I87" t="s">
        <v>463</v>
      </c>
      <c r="J87" s="2">
        <v>15</v>
      </c>
      <c r="M87">
        <v>0</v>
      </c>
      <c r="N87">
        <v>0</v>
      </c>
      <c r="O87" t="str">
        <f t="shared" si="1"/>
        <v>1980s</v>
      </c>
    </row>
    <row r="88" spans="1:15" x14ac:dyDescent="0.3">
      <c r="A88">
        <v>462</v>
      </c>
      <c r="B88" t="s">
        <v>827</v>
      </c>
      <c r="C88" s="1">
        <v>31378</v>
      </c>
      <c r="D88">
        <v>91</v>
      </c>
      <c r="E88" t="s">
        <v>358</v>
      </c>
      <c r="F88" t="s">
        <v>828</v>
      </c>
      <c r="G88" t="s">
        <v>410</v>
      </c>
      <c r="H88" t="s">
        <v>17</v>
      </c>
      <c r="I88" t="s">
        <v>18</v>
      </c>
      <c r="J88" s="2" t="s">
        <v>19</v>
      </c>
      <c r="K88">
        <v>28000000</v>
      </c>
      <c r="L88">
        <v>300400000</v>
      </c>
      <c r="M88">
        <v>0</v>
      </c>
      <c r="N88">
        <v>0</v>
      </c>
      <c r="O88" t="str">
        <f t="shared" si="1"/>
        <v>1980s</v>
      </c>
    </row>
    <row r="89" spans="1:15" x14ac:dyDescent="0.3">
      <c r="A89">
        <v>1189</v>
      </c>
      <c r="B89" t="s">
        <v>955</v>
      </c>
      <c r="C89" s="1">
        <v>31274</v>
      </c>
      <c r="D89">
        <v>90</v>
      </c>
      <c r="E89" t="s">
        <v>199</v>
      </c>
      <c r="F89" t="s">
        <v>950</v>
      </c>
      <c r="G89" t="s">
        <v>461</v>
      </c>
      <c r="H89" t="s">
        <v>462</v>
      </c>
      <c r="I89" t="s">
        <v>463</v>
      </c>
      <c r="J89" s="2">
        <v>18</v>
      </c>
      <c r="M89">
        <v>0</v>
      </c>
      <c r="N89">
        <v>0</v>
      </c>
      <c r="O89" t="str">
        <f t="shared" si="1"/>
        <v>1980s</v>
      </c>
    </row>
    <row r="90" spans="1:15" x14ac:dyDescent="0.3">
      <c r="A90">
        <v>1357</v>
      </c>
      <c r="B90" t="s">
        <v>1179</v>
      </c>
      <c r="C90" s="1">
        <v>31324</v>
      </c>
      <c r="D90">
        <v>90</v>
      </c>
      <c r="E90" t="s">
        <v>21</v>
      </c>
      <c r="F90" t="s">
        <v>1180</v>
      </c>
      <c r="G90" t="s">
        <v>88</v>
      </c>
      <c r="H90" t="s">
        <v>17</v>
      </c>
      <c r="I90" t="s">
        <v>18</v>
      </c>
      <c r="J90" s="2">
        <v>18</v>
      </c>
      <c r="K90">
        <v>10000000</v>
      </c>
      <c r="L90">
        <v>57500000</v>
      </c>
      <c r="M90">
        <v>0</v>
      </c>
      <c r="N90">
        <v>0</v>
      </c>
      <c r="O90" t="str">
        <f t="shared" si="1"/>
        <v>1980s</v>
      </c>
    </row>
    <row r="91" spans="1:15" x14ac:dyDescent="0.3">
      <c r="A91">
        <v>1359</v>
      </c>
      <c r="B91" t="s">
        <v>1182</v>
      </c>
      <c r="C91" s="1">
        <v>31231</v>
      </c>
      <c r="D91">
        <v>89</v>
      </c>
      <c r="E91" t="s">
        <v>51</v>
      </c>
      <c r="F91" t="s">
        <v>895</v>
      </c>
      <c r="G91" t="s">
        <v>392</v>
      </c>
      <c r="H91" t="s">
        <v>1183</v>
      </c>
      <c r="I91" t="s">
        <v>18</v>
      </c>
      <c r="J91" s="2">
        <v>15</v>
      </c>
      <c r="K91">
        <v>17900000</v>
      </c>
      <c r="L91">
        <v>6900000</v>
      </c>
      <c r="M91">
        <v>0</v>
      </c>
      <c r="N91">
        <v>0</v>
      </c>
      <c r="O91" t="str">
        <f t="shared" si="1"/>
        <v>1980s</v>
      </c>
    </row>
    <row r="92" spans="1:15" x14ac:dyDescent="0.3">
      <c r="A92">
        <v>204</v>
      </c>
      <c r="B92" t="s">
        <v>411</v>
      </c>
      <c r="C92" s="1">
        <v>31611</v>
      </c>
      <c r="D92">
        <v>137</v>
      </c>
      <c r="E92" t="s">
        <v>48</v>
      </c>
      <c r="F92" t="s">
        <v>34</v>
      </c>
      <c r="G92" t="s">
        <v>303</v>
      </c>
      <c r="H92" t="s">
        <v>17</v>
      </c>
      <c r="I92" t="s">
        <v>18</v>
      </c>
      <c r="J92" s="2">
        <v>18</v>
      </c>
      <c r="K92">
        <v>18000000</v>
      </c>
      <c r="L92">
        <v>183300000</v>
      </c>
      <c r="M92">
        <v>7</v>
      </c>
      <c r="N92">
        <v>2</v>
      </c>
      <c r="O92" t="str">
        <f t="shared" si="1"/>
        <v>1980s</v>
      </c>
    </row>
    <row r="93" spans="1:15" x14ac:dyDescent="0.3">
      <c r="A93">
        <v>1437</v>
      </c>
      <c r="B93" t="s">
        <v>1260</v>
      </c>
      <c r="C93" s="1">
        <v>31751</v>
      </c>
      <c r="D93">
        <v>130</v>
      </c>
      <c r="E93" t="s">
        <v>44</v>
      </c>
      <c r="F93" t="s">
        <v>309</v>
      </c>
      <c r="G93" t="s">
        <v>421</v>
      </c>
      <c r="H93" t="s">
        <v>17</v>
      </c>
      <c r="I93" t="s">
        <v>18</v>
      </c>
      <c r="J93" s="2">
        <v>15</v>
      </c>
      <c r="K93">
        <v>15000000</v>
      </c>
      <c r="L93">
        <v>121700000</v>
      </c>
      <c r="M93">
        <v>1</v>
      </c>
      <c r="N93">
        <v>0</v>
      </c>
      <c r="O93" t="str">
        <f t="shared" si="1"/>
        <v>1980s</v>
      </c>
    </row>
    <row r="94" spans="1:15" x14ac:dyDescent="0.3">
      <c r="A94">
        <v>191</v>
      </c>
      <c r="B94" t="s">
        <v>390</v>
      </c>
      <c r="C94" s="1">
        <v>31742</v>
      </c>
      <c r="D94">
        <v>122</v>
      </c>
      <c r="E94" t="s">
        <v>48</v>
      </c>
      <c r="F94" t="s">
        <v>391</v>
      </c>
      <c r="G94" t="s">
        <v>256</v>
      </c>
      <c r="H94" t="s">
        <v>17</v>
      </c>
      <c r="I94" t="s">
        <v>18</v>
      </c>
      <c r="J94" s="2" t="s">
        <v>19</v>
      </c>
      <c r="K94">
        <v>21000000</v>
      </c>
      <c r="L94">
        <v>133000000</v>
      </c>
      <c r="M94">
        <v>4</v>
      </c>
      <c r="N94">
        <v>0</v>
      </c>
      <c r="O94" t="str">
        <f t="shared" si="1"/>
        <v>1980s</v>
      </c>
    </row>
    <row r="95" spans="1:15" x14ac:dyDescent="0.3">
      <c r="A95">
        <v>455</v>
      </c>
      <c r="B95" t="s">
        <v>818</v>
      </c>
      <c r="C95" s="1">
        <v>31765</v>
      </c>
      <c r="D95">
        <v>120</v>
      </c>
      <c r="E95" t="s">
        <v>44</v>
      </c>
      <c r="F95" t="s">
        <v>763</v>
      </c>
      <c r="G95" t="s">
        <v>471</v>
      </c>
      <c r="H95" t="s">
        <v>17</v>
      </c>
      <c r="I95" t="s">
        <v>18</v>
      </c>
      <c r="J95" s="2">
        <v>15</v>
      </c>
      <c r="K95">
        <v>6000000</v>
      </c>
      <c r="L95">
        <v>138500000</v>
      </c>
      <c r="M95">
        <v>8</v>
      </c>
      <c r="N95">
        <v>4</v>
      </c>
      <c r="O95" t="str">
        <f t="shared" si="1"/>
        <v>1980s</v>
      </c>
    </row>
    <row r="96" spans="1:15" x14ac:dyDescent="0.3">
      <c r="A96">
        <v>1480</v>
      </c>
      <c r="B96" t="s">
        <v>1304</v>
      </c>
      <c r="C96" s="1">
        <v>31702</v>
      </c>
      <c r="D96">
        <v>120</v>
      </c>
      <c r="E96" t="s">
        <v>189</v>
      </c>
      <c r="F96" t="s">
        <v>166</v>
      </c>
      <c r="G96" t="s">
        <v>46</v>
      </c>
      <c r="H96" t="s">
        <v>17</v>
      </c>
      <c r="I96" t="s">
        <v>18</v>
      </c>
      <c r="J96" s="2">
        <v>15</v>
      </c>
      <c r="K96">
        <v>13800000</v>
      </c>
      <c r="L96">
        <v>52200000</v>
      </c>
      <c r="M96">
        <v>4</v>
      </c>
      <c r="N96">
        <v>1</v>
      </c>
      <c r="O96" t="str">
        <f t="shared" si="1"/>
        <v>1980s</v>
      </c>
    </row>
    <row r="97" spans="1:15" x14ac:dyDescent="0.3">
      <c r="A97">
        <v>456</v>
      </c>
      <c r="B97" t="s">
        <v>819</v>
      </c>
      <c r="C97" s="1">
        <v>31583</v>
      </c>
      <c r="D97">
        <v>113</v>
      </c>
      <c r="E97" t="s">
        <v>189</v>
      </c>
      <c r="F97" t="s">
        <v>820</v>
      </c>
      <c r="G97" t="s">
        <v>212</v>
      </c>
      <c r="H97" t="s">
        <v>17</v>
      </c>
      <c r="I97" t="s">
        <v>18</v>
      </c>
      <c r="J97" s="2" t="s">
        <v>19</v>
      </c>
      <c r="K97">
        <v>13000000</v>
      </c>
      <c r="L97">
        <v>115100000</v>
      </c>
      <c r="M97">
        <v>1</v>
      </c>
      <c r="N97">
        <v>0</v>
      </c>
      <c r="O97" t="str">
        <f t="shared" si="1"/>
        <v>1980s</v>
      </c>
    </row>
    <row r="98" spans="1:15" x14ac:dyDescent="0.3">
      <c r="A98">
        <v>453</v>
      </c>
      <c r="B98" t="s">
        <v>814</v>
      </c>
      <c r="C98" s="1">
        <v>31548</v>
      </c>
      <c r="D98">
        <v>110</v>
      </c>
      <c r="E98" t="s">
        <v>21</v>
      </c>
      <c r="F98" t="s">
        <v>295</v>
      </c>
      <c r="G98" t="s">
        <v>256</v>
      </c>
      <c r="H98" t="s">
        <v>17</v>
      </c>
      <c r="I98" t="s">
        <v>18</v>
      </c>
      <c r="J98" s="2">
        <v>15</v>
      </c>
      <c r="K98">
        <v>15000000</v>
      </c>
      <c r="L98">
        <v>356800000</v>
      </c>
      <c r="M98">
        <v>4</v>
      </c>
      <c r="N98">
        <v>1</v>
      </c>
      <c r="O98" t="str">
        <f t="shared" si="1"/>
        <v>1980s</v>
      </c>
    </row>
    <row r="99" spans="1:15" x14ac:dyDescent="0.3">
      <c r="A99">
        <v>1356</v>
      </c>
      <c r="B99" t="s">
        <v>1177</v>
      </c>
      <c r="C99" s="1">
        <v>31569</v>
      </c>
      <c r="D99">
        <v>107</v>
      </c>
      <c r="E99" t="s">
        <v>21</v>
      </c>
      <c r="F99" t="s">
        <v>1178</v>
      </c>
      <c r="G99" t="s">
        <v>392</v>
      </c>
      <c r="H99" t="s">
        <v>17</v>
      </c>
      <c r="I99" t="s">
        <v>18</v>
      </c>
      <c r="J99" s="2">
        <v>18</v>
      </c>
      <c r="K99">
        <v>11000000</v>
      </c>
      <c r="L99">
        <v>18100000</v>
      </c>
      <c r="M99">
        <v>0</v>
      </c>
      <c r="N99">
        <v>0</v>
      </c>
      <c r="O99" t="str">
        <f t="shared" si="1"/>
        <v>1980s</v>
      </c>
    </row>
    <row r="100" spans="1:15" x14ac:dyDescent="0.3">
      <c r="A100">
        <v>460</v>
      </c>
      <c r="B100" t="s">
        <v>823</v>
      </c>
      <c r="C100" s="1">
        <v>31574</v>
      </c>
      <c r="D100">
        <v>103</v>
      </c>
      <c r="E100" t="s">
        <v>37</v>
      </c>
      <c r="F100" t="s">
        <v>824</v>
      </c>
      <c r="G100" t="s">
        <v>256</v>
      </c>
      <c r="H100" t="s">
        <v>17</v>
      </c>
      <c r="I100" t="s">
        <v>18</v>
      </c>
      <c r="J100" s="2">
        <v>15</v>
      </c>
      <c r="K100">
        <v>5800000</v>
      </c>
      <c r="L100">
        <v>70100000</v>
      </c>
      <c r="M100">
        <v>0</v>
      </c>
      <c r="N100">
        <v>0</v>
      </c>
      <c r="O100" t="str">
        <f t="shared" si="1"/>
        <v>1980s</v>
      </c>
    </row>
    <row r="101" spans="1:15" x14ac:dyDescent="0.3">
      <c r="A101">
        <v>1488</v>
      </c>
      <c r="B101" t="s">
        <v>1313</v>
      </c>
      <c r="C101" s="1">
        <v>31590</v>
      </c>
      <c r="D101">
        <v>101</v>
      </c>
      <c r="E101" t="s">
        <v>51</v>
      </c>
      <c r="F101" t="s">
        <v>1314</v>
      </c>
      <c r="G101" t="s">
        <v>889</v>
      </c>
      <c r="H101" t="s">
        <v>54</v>
      </c>
      <c r="I101" t="s">
        <v>18</v>
      </c>
      <c r="J101" s="2" t="s">
        <v>62</v>
      </c>
      <c r="K101">
        <v>25000000</v>
      </c>
      <c r="L101">
        <v>12900000</v>
      </c>
      <c r="M101">
        <v>0</v>
      </c>
      <c r="N101">
        <v>0</v>
      </c>
      <c r="O101" t="str">
        <f t="shared" si="1"/>
        <v>1980s</v>
      </c>
    </row>
    <row r="102" spans="1:15" x14ac:dyDescent="0.3">
      <c r="A102">
        <v>454</v>
      </c>
      <c r="B102" t="s">
        <v>815</v>
      </c>
      <c r="C102" s="1">
        <v>31681</v>
      </c>
      <c r="D102">
        <v>98</v>
      </c>
      <c r="E102" t="s">
        <v>37</v>
      </c>
      <c r="F102" t="s">
        <v>816</v>
      </c>
      <c r="G102" t="s">
        <v>817</v>
      </c>
      <c r="H102" t="s">
        <v>628</v>
      </c>
      <c r="I102" t="s">
        <v>18</v>
      </c>
      <c r="J102" s="2">
        <v>15</v>
      </c>
      <c r="K102">
        <v>8800000</v>
      </c>
      <c r="L102">
        <v>328000000</v>
      </c>
      <c r="M102">
        <v>1</v>
      </c>
      <c r="N102">
        <v>0</v>
      </c>
      <c r="O102" t="str">
        <f t="shared" si="1"/>
        <v>1980s</v>
      </c>
    </row>
    <row r="103" spans="1:15" x14ac:dyDescent="0.3">
      <c r="A103">
        <v>1223</v>
      </c>
      <c r="B103" t="s">
        <v>1004</v>
      </c>
      <c r="C103" s="1">
        <v>31626</v>
      </c>
      <c r="D103">
        <v>95</v>
      </c>
      <c r="E103" t="s">
        <v>21</v>
      </c>
      <c r="F103" t="s">
        <v>134</v>
      </c>
      <c r="G103" t="s">
        <v>1005</v>
      </c>
      <c r="H103" t="s">
        <v>462</v>
      </c>
      <c r="I103" t="s">
        <v>463</v>
      </c>
      <c r="J103" s="2">
        <v>18</v>
      </c>
      <c r="M103">
        <v>0</v>
      </c>
      <c r="N103">
        <v>0</v>
      </c>
      <c r="O103" t="str">
        <f t="shared" si="1"/>
        <v>1980s</v>
      </c>
    </row>
    <row r="104" spans="1:15" x14ac:dyDescent="0.3">
      <c r="A104">
        <v>458</v>
      </c>
      <c r="B104" t="s">
        <v>821</v>
      </c>
      <c r="C104" s="1">
        <v>31758</v>
      </c>
      <c r="D104">
        <v>94</v>
      </c>
      <c r="E104" t="s">
        <v>14</v>
      </c>
      <c r="F104" t="s">
        <v>822</v>
      </c>
      <c r="G104" t="s">
        <v>790</v>
      </c>
      <c r="H104" t="s">
        <v>17</v>
      </c>
      <c r="I104" t="s">
        <v>18</v>
      </c>
      <c r="J104" s="2" t="s">
        <v>19</v>
      </c>
      <c r="K104">
        <v>25000000</v>
      </c>
      <c r="L104">
        <v>79800000</v>
      </c>
      <c r="M104">
        <v>0</v>
      </c>
      <c r="N104">
        <v>0</v>
      </c>
      <c r="O104" t="str">
        <f t="shared" si="1"/>
        <v>1980s</v>
      </c>
    </row>
    <row r="105" spans="1:15" x14ac:dyDescent="0.3">
      <c r="A105">
        <v>1387</v>
      </c>
      <c r="B105" t="s">
        <v>1213</v>
      </c>
      <c r="C105" s="1">
        <v>32122</v>
      </c>
      <c r="D105">
        <v>154</v>
      </c>
      <c r="E105" t="s">
        <v>44</v>
      </c>
      <c r="F105" t="s">
        <v>15</v>
      </c>
      <c r="G105" t="s">
        <v>16</v>
      </c>
      <c r="H105" t="s">
        <v>17</v>
      </c>
      <c r="I105" t="s">
        <v>18</v>
      </c>
      <c r="J105" s="2" t="s">
        <v>19</v>
      </c>
      <c r="K105">
        <v>35000000</v>
      </c>
      <c r="L105">
        <v>66700000</v>
      </c>
      <c r="M105">
        <v>6</v>
      </c>
      <c r="N105">
        <v>0</v>
      </c>
      <c r="O105" t="str">
        <f t="shared" si="1"/>
        <v>1980s</v>
      </c>
    </row>
    <row r="106" spans="1:15" x14ac:dyDescent="0.3">
      <c r="A106">
        <v>157</v>
      </c>
      <c r="B106" t="s">
        <v>334</v>
      </c>
      <c r="C106" s="1">
        <v>31955</v>
      </c>
      <c r="D106">
        <v>131</v>
      </c>
      <c r="E106" t="s">
        <v>83</v>
      </c>
      <c r="F106" t="s">
        <v>333</v>
      </c>
      <c r="G106" t="s">
        <v>85</v>
      </c>
      <c r="H106" t="s">
        <v>54</v>
      </c>
      <c r="I106" t="s">
        <v>18</v>
      </c>
      <c r="J106" s="2" t="s">
        <v>19</v>
      </c>
      <c r="K106">
        <v>40000000</v>
      </c>
      <c r="L106">
        <v>191200000</v>
      </c>
      <c r="M106">
        <v>0</v>
      </c>
      <c r="N106">
        <v>0</v>
      </c>
      <c r="O106" t="str">
        <f t="shared" si="1"/>
        <v>1980s</v>
      </c>
    </row>
    <row r="107" spans="1:15" x14ac:dyDescent="0.3">
      <c r="A107">
        <v>448</v>
      </c>
      <c r="B107" t="s">
        <v>803</v>
      </c>
      <c r="C107" s="1">
        <v>32134</v>
      </c>
      <c r="D107">
        <v>120</v>
      </c>
      <c r="E107" t="s">
        <v>37</v>
      </c>
      <c r="F107" t="s">
        <v>787</v>
      </c>
      <c r="G107" t="s">
        <v>46</v>
      </c>
      <c r="H107" t="s">
        <v>17</v>
      </c>
      <c r="I107" t="s">
        <v>18</v>
      </c>
      <c r="J107" s="2">
        <v>15</v>
      </c>
      <c r="K107">
        <v>13000000</v>
      </c>
      <c r="L107">
        <v>123900000</v>
      </c>
      <c r="M107">
        <v>1</v>
      </c>
      <c r="N107">
        <v>0</v>
      </c>
      <c r="O107" t="str">
        <f t="shared" si="1"/>
        <v>1980s</v>
      </c>
    </row>
    <row r="108" spans="1:15" x14ac:dyDescent="0.3">
      <c r="A108">
        <v>1595</v>
      </c>
      <c r="B108" t="s">
        <v>1438</v>
      </c>
      <c r="C108" s="1">
        <v>31959</v>
      </c>
      <c r="D108">
        <v>120</v>
      </c>
      <c r="E108" t="s">
        <v>48</v>
      </c>
      <c r="F108" t="s">
        <v>840</v>
      </c>
      <c r="G108" t="s">
        <v>16</v>
      </c>
      <c r="H108" t="s">
        <v>17</v>
      </c>
      <c r="I108" t="s">
        <v>18</v>
      </c>
      <c r="J108" s="2" t="s">
        <v>19</v>
      </c>
      <c r="L108">
        <v>25900000</v>
      </c>
      <c r="M108">
        <v>1</v>
      </c>
      <c r="N108">
        <v>1</v>
      </c>
      <c r="O108" t="str">
        <f t="shared" si="1"/>
        <v>1980s</v>
      </c>
    </row>
    <row r="109" spans="1:15" x14ac:dyDescent="0.3">
      <c r="A109">
        <v>187</v>
      </c>
      <c r="B109" t="s">
        <v>386</v>
      </c>
      <c r="C109" s="1">
        <v>31931</v>
      </c>
      <c r="D109">
        <v>119</v>
      </c>
      <c r="E109" t="s">
        <v>149</v>
      </c>
      <c r="F109" t="s">
        <v>219</v>
      </c>
      <c r="G109" t="s">
        <v>256</v>
      </c>
      <c r="H109" t="s">
        <v>17</v>
      </c>
      <c r="I109" t="s">
        <v>18</v>
      </c>
      <c r="J109" s="2">
        <v>15</v>
      </c>
      <c r="K109">
        <v>25000000</v>
      </c>
      <c r="L109">
        <v>106240936</v>
      </c>
      <c r="M109">
        <v>4</v>
      </c>
      <c r="N109">
        <v>1</v>
      </c>
      <c r="O109" t="str">
        <f t="shared" si="1"/>
        <v>1980s</v>
      </c>
    </row>
    <row r="110" spans="1:15" x14ac:dyDescent="0.3">
      <c r="A110">
        <v>446</v>
      </c>
      <c r="B110" t="s">
        <v>801</v>
      </c>
      <c r="C110" s="1">
        <v>32038</v>
      </c>
      <c r="D110">
        <v>119</v>
      </c>
      <c r="E110" t="s">
        <v>83</v>
      </c>
      <c r="F110" t="s">
        <v>733</v>
      </c>
      <c r="G110" t="s">
        <v>256</v>
      </c>
      <c r="H110" t="s">
        <v>17</v>
      </c>
      <c r="I110" t="s">
        <v>18</v>
      </c>
      <c r="J110" s="2">
        <v>18</v>
      </c>
      <c r="K110">
        <v>14000000</v>
      </c>
      <c r="L110">
        <v>320100000</v>
      </c>
      <c r="M110">
        <v>6</v>
      </c>
      <c r="N110">
        <v>0</v>
      </c>
      <c r="O110" t="str">
        <f t="shared" si="1"/>
        <v>1980s</v>
      </c>
    </row>
    <row r="111" spans="1:15" x14ac:dyDescent="0.3">
      <c r="A111">
        <v>452</v>
      </c>
      <c r="B111" t="s">
        <v>812</v>
      </c>
      <c r="C111" s="1">
        <v>31940</v>
      </c>
      <c r="D111">
        <v>118</v>
      </c>
      <c r="E111" t="s">
        <v>37</v>
      </c>
      <c r="F111" t="s">
        <v>627</v>
      </c>
      <c r="G111" t="s">
        <v>813</v>
      </c>
      <c r="H111" t="s">
        <v>17</v>
      </c>
      <c r="I111" t="s">
        <v>18</v>
      </c>
      <c r="J111" s="2">
        <v>18</v>
      </c>
      <c r="K111">
        <v>22000000</v>
      </c>
      <c r="L111">
        <v>63800000</v>
      </c>
      <c r="M111">
        <v>2</v>
      </c>
      <c r="N111">
        <v>0</v>
      </c>
      <c r="O111" t="str">
        <f t="shared" si="1"/>
        <v>1980s</v>
      </c>
    </row>
    <row r="112" spans="1:15" x14ac:dyDescent="0.3">
      <c r="A112">
        <v>451</v>
      </c>
      <c r="B112" t="s">
        <v>810</v>
      </c>
      <c r="C112" s="1">
        <v>31994</v>
      </c>
      <c r="D112">
        <v>117</v>
      </c>
      <c r="E112" t="s">
        <v>37</v>
      </c>
      <c r="F112" t="s">
        <v>811</v>
      </c>
      <c r="G112" t="s">
        <v>46</v>
      </c>
      <c r="H112" t="s">
        <v>17</v>
      </c>
      <c r="I112" t="s">
        <v>18</v>
      </c>
      <c r="J112" s="2">
        <v>15</v>
      </c>
      <c r="K112">
        <v>14500000</v>
      </c>
      <c r="L112">
        <v>65673233</v>
      </c>
      <c r="M112">
        <v>0</v>
      </c>
      <c r="N112">
        <v>0</v>
      </c>
      <c r="O112" t="str">
        <f t="shared" si="1"/>
        <v>1980s</v>
      </c>
    </row>
    <row r="113" spans="1:15" x14ac:dyDescent="0.3">
      <c r="A113">
        <v>1415</v>
      </c>
      <c r="B113" t="s">
        <v>1252</v>
      </c>
      <c r="C113" s="1">
        <v>31945</v>
      </c>
      <c r="D113">
        <v>116</v>
      </c>
      <c r="E113" t="s">
        <v>44</v>
      </c>
      <c r="F113" t="s">
        <v>893</v>
      </c>
      <c r="G113" t="s">
        <v>897</v>
      </c>
      <c r="H113" t="s">
        <v>54</v>
      </c>
      <c r="I113" t="s">
        <v>18</v>
      </c>
      <c r="J113" s="2">
        <v>15</v>
      </c>
      <c r="K113">
        <v>30000000</v>
      </c>
      <c r="L113">
        <v>46400000</v>
      </c>
      <c r="M113">
        <v>1</v>
      </c>
      <c r="N113">
        <v>0</v>
      </c>
      <c r="O113" t="str">
        <f t="shared" si="1"/>
        <v>1980s</v>
      </c>
    </row>
    <row r="114" spans="1:15" x14ac:dyDescent="0.3">
      <c r="A114">
        <v>450</v>
      </c>
      <c r="B114" t="s">
        <v>807</v>
      </c>
      <c r="C114" s="1">
        <v>31877</v>
      </c>
      <c r="D114">
        <v>111</v>
      </c>
      <c r="E114" t="s">
        <v>37</v>
      </c>
      <c r="F114" t="s">
        <v>808</v>
      </c>
      <c r="G114" t="s">
        <v>809</v>
      </c>
      <c r="H114" t="s">
        <v>17</v>
      </c>
      <c r="I114" t="s">
        <v>18</v>
      </c>
      <c r="J114" s="2" t="s">
        <v>19</v>
      </c>
      <c r="K114">
        <v>18000000</v>
      </c>
      <c r="L114">
        <v>110996879</v>
      </c>
      <c r="M114">
        <v>0</v>
      </c>
      <c r="N114">
        <v>0</v>
      </c>
      <c r="O114" t="str">
        <f t="shared" si="1"/>
        <v>1980s</v>
      </c>
    </row>
    <row r="115" spans="1:15" x14ac:dyDescent="0.3">
      <c r="A115">
        <v>211</v>
      </c>
      <c r="B115" t="s">
        <v>425</v>
      </c>
      <c r="C115" s="1">
        <v>31842</v>
      </c>
      <c r="D115">
        <v>110</v>
      </c>
      <c r="E115" t="s">
        <v>21</v>
      </c>
      <c r="F115" t="s">
        <v>87</v>
      </c>
      <c r="G115" t="s">
        <v>88</v>
      </c>
      <c r="H115" t="s">
        <v>17</v>
      </c>
      <c r="I115" t="s">
        <v>18</v>
      </c>
      <c r="J115" s="2">
        <v>18</v>
      </c>
      <c r="K115">
        <v>15000000</v>
      </c>
      <c r="L115">
        <v>120207127</v>
      </c>
      <c r="M115">
        <v>1</v>
      </c>
      <c r="N115">
        <v>0</v>
      </c>
      <c r="O115" t="str">
        <f t="shared" si="1"/>
        <v>1980s</v>
      </c>
    </row>
    <row r="116" spans="1:15" x14ac:dyDescent="0.3">
      <c r="A116">
        <v>1355</v>
      </c>
      <c r="B116" t="s">
        <v>1176</v>
      </c>
      <c r="C116" s="1">
        <v>31940</v>
      </c>
      <c r="D116">
        <v>107</v>
      </c>
      <c r="E116" t="s">
        <v>48</v>
      </c>
      <c r="F116" t="s">
        <v>207</v>
      </c>
      <c r="G116" t="s">
        <v>88</v>
      </c>
      <c r="H116" t="s">
        <v>17</v>
      </c>
      <c r="I116" t="s">
        <v>18</v>
      </c>
      <c r="J116" s="2">
        <v>18</v>
      </c>
      <c r="K116">
        <v>18000000</v>
      </c>
      <c r="L116">
        <v>98300000</v>
      </c>
      <c r="M116">
        <v>1</v>
      </c>
      <c r="N116">
        <v>0</v>
      </c>
      <c r="O116" t="str">
        <f t="shared" si="1"/>
        <v>1980s</v>
      </c>
    </row>
    <row r="117" spans="1:15" x14ac:dyDescent="0.3">
      <c r="A117">
        <v>1191</v>
      </c>
      <c r="B117" t="s">
        <v>957</v>
      </c>
      <c r="C117" s="1">
        <v>32008</v>
      </c>
      <c r="D117">
        <v>106</v>
      </c>
      <c r="E117" t="s">
        <v>199</v>
      </c>
      <c r="F117" t="s">
        <v>946</v>
      </c>
      <c r="G117" t="s">
        <v>461</v>
      </c>
      <c r="H117" t="s">
        <v>462</v>
      </c>
      <c r="I117" t="s">
        <v>463</v>
      </c>
      <c r="J117" s="2">
        <v>15</v>
      </c>
      <c r="M117">
        <v>0</v>
      </c>
      <c r="N117">
        <v>0</v>
      </c>
      <c r="O117" t="str">
        <f t="shared" si="1"/>
        <v>1980s</v>
      </c>
    </row>
    <row r="118" spans="1:15" x14ac:dyDescent="0.3">
      <c r="A118">
        <v>445</v>
      </c>
      <c r="B118" t="s">
        <v>800</v>
      </c>
      <c r="C118" s="1">
        <v>32106</v>
      </c>
      <c r="D118">
        <v>104</v>
      </c>
      <c r="E118" t="s">
        <v>37</v>
      </c>
      <c r="F118" t="s">
        <v>391</v>
      </c>
      <c r="G118" t="s">
        <v>46</v>
      </c>
      <c r="H118" t="s">
        <v>17</v>
      </c>
      <c r="I118" t="s">
        <v>18</v>
      </c>
      <c r="J118" s="2" t="s">
        <v>19</v>
      </c>
      <c r="K118">
        <v>16000000</v>
      </c>
      <c r="L118">
        <v>168800000</v>
      </c>
      <c r="M118">
        <v>0</v>
      </c>
      <c r="N118">
        <v>0</v>
      </c>
      <c r="O118" t="str">
        <f t="shared" si="1"/>
        <v>1980s</v>
      </c>
    </row>
    <row r="119" spans="1:15" x14ac:dyDescent="0.3">
      <c r="A119">
        <v>1224</v>
      </c>
      <c r="B119" t="s">
        <v>1006</v>
      </c>
      <c r="C119" s="1">
        <v>32128</v>
      </c>
      <c r="D119">
        <v>104</v>
      </c>
      <c r="E119" t="s">
        <v>21</v>
      </c>
      <c r="F119" t="s">
        <v>134</v>
      </c>
      <c r="G119" t="s">
        <v>1005</v>
      </c>
      <c r="H119" t="s">
        <v>462</v>
      </c>
      <c r="I119" t="s">
        <v>463</v>
      </c>
      <c r="J119" s="2">
        <v>18</v>
      </c>
      <c r="M119">
        <v>0</v>
      </c>
      <c r="N119">
        <v>0</v>
      </c>
      <c r="O119" t="str">
        <f t="shared" si="1"/>
        <v>1980s</v>
      </c>
    </row>
    <row r="120" spans="1:15" x14ac:dyDescent="0.3">
      <c r="A120">
        <v>447</v>
      </c>
      <c r="B120" t="s">
        <v>802</v>
      </c>
      <c r="C120" s="1">
        <v>31917</v>
      </c>
      <c r="D120">
        <v>103</v>
      </c>
      <c r="E120" t="s">
        <v>21</v>
      </c>
      <c r="F120" t="s">
        <v>295</v>
      </c>
      <c r="G120" t="s">
        <v>256</v>
      </c>
      <c r="H120" t="s">
        <v>17</v>
      </c>
      <c r="I120" t="s">
        <v>18</v>
      </c>
      <c r="J120" s="2">
        <v>15</v>
      </c>
      <c r="K120">
        <v>20000000</v>
      </c>
      <c r="L120">
        <v>300000000</v>
      </c>
      <c r="M120">
        <v>1</v>
      </c>
      <c r="N120">
        <v>0</v>
      </c>
      <c r="O120" t="str">
        <f t="shared" si="1"/>
        <v>1980s</v>
      </c>
    </row>
    <row r="121" spans="1:15" x14ac:dyDescent="0.3">
      <c r="A121">
        <v>449</v>
      </c>
      <c r="B121" t="s">
        <v>804</v>
      </c>
      <c r="C121" s="1">
        <v>32129</v>
      </c>
      <c r="D121">
        <v>102</v>
      </c>
      <c r="E121" t="s">
        <v>33</v>
      </c>
      <c r="F121" t="s">
        <v>805</v>
      </c>
      <c r="G121" t="s">
        <v>806</v>
      </c>
      <c r="H121" t="s">
        <v>17</v>
      </c>
      <c r="I121" t="s">
        <v>18</v>
      </c>
      <c r="J121" s="2" t="s">
        <v>19</v>
      </c>
      <c r="K121">
        <v>15000000</v>
      </c>
      <c r="L121">
        <v>91640528</v>
      </c>
      <c r="M121">
        <v>6</v>
      </c>
      <c r="N121">
        <v>3</v>
      </c>
      <c r="O121" t="str">
        <f t="shared" si="1"/>
        <v>1980s</v>
      </c>
    </row>
    <row r="122" spans="1:15" x14ac:dyDescent="0.3">
      <c r="A122">
        <v>181</v>
      </c>
      <c r="B122" t="s">
        <v>376</v>
      </c>
      <c r="C122" s="1">
        <v>32094</v>
      </c>
      <c r="D122">
        <v>101</v>
      </c>
      <c r="E122" t="s">
        <v>48</v>
      </c>
      <c r="F122" t="s">
        <v>377</v>
      </c>
      <c r="G122" t="s">
        <v>378</v>
      </c>
      <c r="H122" t="s">
        <v>17</v>
      </c>
      <c r="I122" t="s">
        <v>18</v>
      </c>
      <c r="J122" s="2">
        <v>18</v>
      </c>
      <c r="K122">
        <v>27000000</v>
      </c>
      <c r="L122">
        <v>38122105</v>
      </c>
      <c r="M122">
        <v>0</v>
      </c>
      <c r="N122">
        <v>0</v>
      </c>
      <c r="O122" t="str">
        <f t="shared" si="1"/>
        <v>1980s</v>
      </c>
    </row>
    <row r="123" spans="1:15" x14ac:dyDescent="0.3">
      <c r="A123">
        <v>1466</v>
      </c>
      <c r="B123" t="s">
        <v>1287</v>
      </c>
      <c r="C123" s="1">
        <v>31975</v>
      </c>
      <c r="D123">
        <v>101</v>
      </c>
      <c r="E123" t="s">
        <v>48</v>
      </c>
      <c r="F123" t="s">
        <v>271</v>
      </c>
      <c r="G123" t="s">
        <v>765</v>
      </c>
      <c r="H123" t="s">
        <v>17</v>
      </c>
      <c r="I123" t="s">
        <v>18</v>
      </c>
      <c r="J123" s="2">
        <v>18</v>
      </c>
      <c r="K123">
        <v>13000000</v>
      </c>
      <c r="L123">
        <v>53400000</v>
      </c>
      <c r="M123">
        <v>2</v>
      </c>
      <c r="N123">
        <v>0</v>
      </c>
      <c r="O123" t="str">
        <f t="shared" si="1"/>
        <v>1980s</v>
      </c>
    </row>
    <row r="124" spans="1:15" x14ac:dyDescent="0.3">
      <c r="A124">
        <v>1451</v>
      </c>
      <c r="B124" t="s">
        <v>1277</v>
      </c>
      <c r="C124" s="1">
        <v>32045</v>
      </c>
      <c r="D124">
        <v>98</v>
      </c>
      <c r="E124" t="s">
        <v>51</v>
      </c>
      <c r="F124" t="s">
        <v>750</v>
      </c>
      <c r="G124" t="s">
        <v>1278</v>
      </c>
      <c r="H124" t="s">
        <v>17</v>
      </c>
      <c r="I124" t="s">
        <v>18</v>
      </c>
      <c r="J124" s="2" t="s">
        <v>19</v>
      </c>
      <c r="K124">
        <v>16000000</v>
      </c>
      <c r="L124">
        <v>30900000</v>
      </c>
      <c r="M124">
        <v>1</v>
      </c>
      <c r="N124">
        <v>0</v>
      </c>
      <c r="O124" t="str">
        <f t="shared" si="1"/>
        <v>1980s</v>
      </c>
    </row>
    <row r="125" spans="1:15" x14ac:dyDescent="0.3">
      <c r="A125">
        <v>1633</v>
      </c>
      <c r="B125" t="s">
        <v>1488</v>
      </c>
      <c r="C125" s="1">
        <v>31989</v>
      </c>
      <c r="D125">
        <v>98</v>
      </c>
      <c r="E125" t="s">
        <v>67</v>
      </c>
      <c r="F125" t="s">
        <v>709</v>
      </c>
      <c r="G125" t="s">
        <v>129</v>
      </c>
      <c r="H125" t="s">
        <v>17</v>
      </c>
      <c r="I125" t="s">
        <v>18</v>
      </c>
      <c r="J125" s="2">
        <v>15</v>
      </c>
      <c r="K125">
        <v>8500000</v>
      </c>
      <c r="L125">
        <v>32200000</v>
      </c>
      <c r="M125">
        <v>0</v>
      </c>
      <c r="N125">
        <v>0</v>
      </c>
      <c r="O125" t="str">
        <f t="shared" si="1"/>
        <v>1980s</v>
      </c>
    </row>
    <row r="126" spans="1:15" x14ac:dyDescent="0.3">
      <c r="A126">
        <v>1190</v>
      </c>
      <c r="B126" t="s">
        <v>956</v>
      </c>
      <c r="C126" s="1">
        <v>31798</v>
      </c>
      <c r="D126">
        <v>97</v>
      </c>
      <c r="E126" t="s">
        <v>199</v>
      </c>
      <c r="F126" t="s">
        <v>946</v>
      </c>
      <c r="G126" t="s">
        <v>461</v>
      </c>
      <c r="H126" t="s">
        <v>462</v>
      </c>
      <c r="I126" t="s">
        <v>463</v>
      </c>
      <c r="J126" s="2">
        <v>15</v>
      </c>
      <c r="M126">
        <v>0</v>
      </c>
      <c r="N126">
        <v>0</v>
      </c>
      <c r="O126" t="str">
        <f t="shared" si="1"/>
        <v>1980s</v>
      </c>
    </row>
    <row r="127" spans="1:15" x14ac:dyDescent="0.3">
      <c r="A127">
        <v>1548</v>
      </c>
      <c r="B127" t="s">
        <v>1382</v>
      </c>
      <c r="C127" s="1">
        <v>32052</v>
      </c>
      <c r="D127">
        <v>95</v>
      </c>
      <c r="E127" t="s">
        <v>67</v>
      </c>
      <c r="F127" t="s">
        <v>1383</v>
      </c>
      <c r="G127" t="s">
        <v>392</v>
      </c>
      <c r="H127" t="s">
        <v>17</v>
      </c>
      <c r="I127" t="s">
        <v>18</v>
      </c>
      <c r="J127" s="2">
        <v>18</v>
      </c>
      <c r="K127">
        <v>5000000</v>
      </c>
      <c r="L127">
        <v>3400000</v>
      </c>
      <c r="M127">
        <v>0</v>
      </c>
      <c r="N127">
        <v>0</v>
      </c>
      <c r="O127" t="str">
        <f t="shared" si="1"/>
        <v>1980s</v>
      </c>
    </row>
    <row r="128" spans="1:15" x14ac:dyDescent="0.3">
      <c r="A128">
        <v>1481</v>
      </c>
      <c r="B128" t="s">
        <v>1305</v>
      </c>
      <c r="C128" s="1">
        <v>32367</v>
      </c>
      <c r="D128">
        <v>162</v>
      </c>
      <c r="E128" t="s">
        <v>189</v>
      </c>
      <c r="F128" t="s">
        <v>166</v>
      </c>
      <c r="G128" t="s">
        <v>102</v>
      </c>
      <c r="H128" t="s">
        <v>17</v>
      </c>
      <c r="I128" t="s">
        <v>18</v>
      </c>
      <c r="J128" s="2">
        <v>18</v>
      </c>
      <c r="K128">
        <v>7000000</v>
      </c>
      <c r="L128">
        <v>8900000</v>
      </c>
      <c r="M128">
        <v>1</v>
      </c>
      <c r="N128">
        <v>0</v>
      </c>
      <c r="O128" t="str">
        <f t="shared" si="1"/>
        <v>1980s</v>
      </c>
    </row>
    <row r="129" spans="1:15" x14ac:dyDescent="0.3">
      <c r="A129">
        <v>438</v>
      </c>
      <c r="B129" t="s">
        <v>786</v>
      </c>
      <c r="C129" s="1">
        <v>32493</v>
      </c>
      <c r="D129">
        <v>133</v>
      </c>
      <c r="E129" t="s">
        <v>189</v>
      </c>
      <c r="F129" t="s">
        <v>787</v>
      </c>
      <c r="G129" t="s">
        <v>410</v>
      </c>
      <c r="H129" t="s">
        <v>17</v>
      </c>
      <c r="I129" t="s">
        <v>18</v>
      </c>
      <c r="J129" s="2">
        <v>15</v>
      </c>
      <c r="K129">
        <v>25000000</v>
      </c>
      <c r="L129">
        <v>354800000</v>
      </c>
      <c r="M129">
        <v>8</v>
      </c>
      <c r="N129">
        <v>4</v>
      </c>
      <c r="O129" t="str">
        <f t="shared" si="1"/>
        <v>1980s</v>
      </c>
    </row>
    <row r="130" spans="1:15" x14ac:dyDescent="0.3">
      <c r="A130">
        <v>177</v>
      </c>
      <c r="B130" t="s">
        <v>371</v>
      </c>
      <c r="C130" s="1">
        <v>32339</v>
      </c>
      <c r="D130">
        <v>132</v>
      </c>
      <c r="E130" t="s">
        <v>21</v>
      </c>
      <c r="F130" t="s">
        <v>207</v>
      </c>
      <c r="G130" t="s">
        <v>88</v>
      </c>
      <c r="H130" t="s">
        <v>17</v>
      </c>
      <c r="I130" t="s">
        <v>18</v>
      </c>
      <c r="J130" s="2">
        <v>15</v>
      </c>
      <c r="K130">
        <v>28000000</v>
      </c>
      <c r="L130">
        <v>140700000</v>
      </c>
      <c r="M130">
        <v>4</v>
      </c>
      <c r="N130">
        <v>0</v>
      </c>
      <c r="O130" t="str">
        <f t="shared" si="1"/>
        <v>1980s</v>
      </c>
    </row>
    <row r="131" spans="1:15" x14ac:dyDescent="0.3">
      <c r="A131">
        <v>1489</v>
      </c>
      <c r="B131" t="s">
        <v>1315</v>
      </c>
      <c r="C131" s="1">
        <v>32283</v>
      </c>
      <c r="D131">
        <v>126</v>
      </c>
      <c r="E131" t="s">
        <v>51</v>
      </c>
      <c r="F131" t="s">
        <v>117</v>
      </c>
      <c r="G131" t="s">
        <v>139</v>
      </c>
      <c r="H131" t="s">
        <v>17</v>
      </c>
      <c r="I131" t="s">
        <v>18</v>
      </c>
      <c r="J131" s="2" t="s">
        <v>19</v>
      </c>
      <c r="K131">
        <v>35000000</v>
      </c>
      <c r="L131">
        <v>57300000</v>
      </c>
      <c r="M131">
        <v>2</v>
      </c>
      <c r="N131">
        <v>0</v>
      </c>
      <c r="O131" t="str">
        <f t="shared" ref="O131:O194" si="2">MID(TEXT(C131,"yyyy"),1,3) &amp; "0s"</f>
        <v>1980s</v>
      </c>
    </row>
    <row r="132" spans="1:15" x14ac:dyDescent="0.3">
      <c r="A132">
        <v>439</v>
      </c>
      <c r="B132" t="s">
        <v>788</v>
      </c>
      <c r="C132" s="1">
        <v>32323</v>
      </c>
      <c r="D132">
        <v>117</v>
      </c>
      <c r="E132" t="s">
        <v>37</v>
      </c>
      <c r="F132" t="s">
        <v>789</v>
      </c>
      <c r="G132" t="s">
        <v>790</v>
      </c>
      <c r="H132" t="s">
        <v>17</v>
      </c>
      <c r="I132" t="s">
        <v>18</v>
      </c>
      <c r="J132" s="2">
        <v>15</v>
      </c>
      <c r="K132">
        <v>39000000</v>
      </c>
      <c r="L132">
        <v>288752301</v>
      </c>
      <c r="M132">
        <v>2</v>
      </c>
      <c r="N132">
        <v>0</v>
      </c>
      <c r="O132" t="str">
        <f t="shared" si="2"/>
        <v>1980s</v>
      </c>
    </row>
    <row r="133" spans="1:15" x14ac:dyDescent="0.3">
      <c r="A133">
        <v>441</v>
      </c>
      <c r="B133" t="s">
        <v>793</v>
      </c>
      <c r="C133" s="1">
        <v>32288</v>
      </c>
      <c r="D133">
        <v>112</v>
      </c>
      <c r="E133" t="s">
        <v>14</v>
      </c>
      <c r="F133" t="s">
        <v>794</v>
      </c>
      <c r="G133" t="s">
        <v>256</v>
      </c>
      <c r="H133" t="s">
        <v>628</v>
      </c>
      <c r="I133" t="s">
        <v>18</v>
      </c>
      <c r="J133" s="2" t="s">
        <v>19</v>
      </c>
      <c r="K133">
        <v>14000000</v>
      </c>
      <c r="L133">
        <v>239600000</v>
      </c>
      <c r="M133">
        <v>0</v>
      </c>
      <c r="N133">
        <v>0</v>
      </c>
      <c r="O133" t="str">
        <f t="shared" si="2"/>
        <v>1980s</v>
      </c>
    </row>
    <row r="134" spans="1:15" x14ac:dyDescent="0.3">
      <c r="A134">
        <v>218</v>
      </c>
      <c r="B134" t="s">
        <v>435</v>
      </c>
      <c r="C134" s="1">
        <v>32486</v>
      </c>
      <c r="D134">
        <v>105</v>
      </c>
      <c r="E134" t="s">
        <v>37</v>
      </c>
      <c r="F134" t="s">
        <v>364</v>
      </c>
      <c r="G134" t="s">
        <v>102</v>
      </c>
      <c r="H134" t="s">
        <v>17</v>
      </c>
      <c r="I134" t="s">
        <v>18</v>
      </c>
      <c r="J134" s="2" t="s">
        <v>19</v>
      </c>
      <c r="K134">
        <v>18000000</v>
      </c>
      <c r="L134">
        <v>216614388</v>
      </c>
      <c r="M134">
        <v>0</v>
      </c>
      <c r="N134">
        <v>0</v>
      </c>
      <c r="O134" t="str">
        <f t="shared" si="2"/>
        <v>1980s</v>
      </c>
    </row>
    <row r="135" spans="1:15" x14ac:dyDescent="0.3">
      <c r="A135">
        <v>440</v>
      </c>
      <c r="B135" t="s">
        <v>791</v>
      </c>
      <c r="C135" s="1">
        <v>32480</v>
      </c>
      <c r="D135">
        <v>104</v>
      </c>
      <c r="E135" t="s">
        <v>37</v>
      </c>
      <c r="F135" t="s">
        <v>792</v>
      </c>
      <c r="G135" t="s">
        <v>242</v>
      </c>
      <c r="H135" t="s">
        <v>17</v>
      </c>
      <c r="I135" t="s">
        <v>18</v>
      </c>
      <c r="J135" s="2">
        <v>12</v>
      </c>
      <c r="K135">
        <v>18000000</v>
      </c>
      <c r="L135">
        <v>151700000</v>
      </c>
      <c r="M135">
        <v>2</v>
      </c>
      <c r="N135">
        <v>0</v>
      </c>
      <c r="O135" t="str">
        <f t="shared" si="2"/>
        <v>1980s</v>
      </c>
    </row>
    <row r="136" spans="1:15" x14ac:dyDescent="0.3">
      <c r="A136">
        <v>108</v>
      </c>
      <c r="B136" t="s">
        <v>257</v>
      </c>
      <c r="C136" s="1">
        <v>32316</v>
      </c>
      <c r="D136">
        <v>103</v>
      </c>
      <c r="E136" t="s">
        <v>37</v>
      </c>
      <c r="F136" t="s">
        <v>56</v>
      </c>
      <c r="G136" t="s">
        <v>46</v>
      </c>
      <c r="H136" t="s">
        <v>17</v>
      </c>
      <c r="I136" t="s">
        <v>18</v>
      </c>
      <c r="J136" s="2" t="s">
        <v>19</v>
      </c>
      <c r="K136">
        <v>70000000</v>
      </c>
      <c r="L136">
        <v>329800000</v>
      </c>
      <c r="M136">
        <v>6</v>
      </c>
      <c r="N136">
        <v>4</v>
      </c>
      <c r="O136" t="str">
        <f t="shared" si="2"/>
        <v>1980s</v>
      </c>
    </row>
    <row r="137" spans="1:15" x14ac:dyDescent="0.3">
      <c r="A137">
        <v>443</v>
      </c>
      <c r="B137" t="s">
        <v>797</v>
      </c>
      <c r="C137" s="1">
        <v>32353</v>
      </c>
      <c r="D137">
        <v>103</v>
      </c>
      <c r="E137" t="s">
        <v>33</v>
      </c>
      <c r="F137" t="s">
        <v>798</v>
      </c>
      <c r="G137" t="s">
        <v>46</v>
      </c>
      <c r="H137" t="s">
        <v>17</v>
      </c>
      <c r="I137" t="s">
        <v>18</v>
      </c>
      <c r="J137" s="2">
        <v>15</v>
      </c>
      <c r="K137">
        <v>20000000</v>
      </c>
      <c r="L137">
        <v>171500000</v>
      </c>
      <c r="M137">
        <v>0</v>
      </c>
      <c r="N137">
        <v>0</v>
      </c>
      <c r="O137" t="str">
        <f t="shared" si="2"/>
        <v>1980s</v>
      </c>
    </row>
    <row r="138" spans="1:15" x14ac:dyDescent="0.3">
      <c r="A138">
        <v>1354</v>
      </c>
      <c r="B138" t="s">
        <v>1175</v>
      </c>
      <c r="C138" s="1">
        <v>32308</v>
      </c>
      <c r="D138">
        <v>103</v>
      </c>
      <c r="E138" t="s">
        <v>21</v>
      </c>
      <c r="F138" t="s">
        <v>862</v>
      </c>
      <c r="G138" t="s">
        <v>178</v>
      </c>
      <c r="H138" t="s">
        <v>17</v>
      </c>
      <c r="I138" t="s">
        <v>18</v>
      </c>
      <c r="J138" s="2">
        <v>18</v>
      </c>
      <c r="K138">
        <v>29000000</v>
      </c>
      <c r="L138">
        <v>35000000</v>
      </c>
      <c r="M138">
        <v>0</v>
      </c>
      <c r="N138">
        <v>0</v>
      </c>
      <c r="O138" t="str">
        <f t="shared" si="2"/>
        <v>1980s</v>
      </c>
    </row>
    <row r="139" spans="1:15" x14ac:dyDescent="0.3">
      <c r="A139">
        <v>1631</v>
      </c>
      <c r="B139" t="s">
        <v>1484</v>
      </c>
      <c r="C139" s="1">
        <v>32367</v>
      </c>
      <c r="D139">
        <v>103</v>
      </c>
      <c r="E139" t="s">
        <v>354</v>
      </c>
      <c r="F139" t="s">
        <v>1485</v>
      </c>
      <c r="G139" t="s">
        <v>312</v>
      </c>
      <c r="H139" t="s">
        <v>17</v>
      </c>
      <c r="I139" t="s">
        <v>18</v>
      </c>
      <c r="J139" s="2">
        <v>18</v>
      </c>
      <c r="K139">
        <v>11000000</v>
      </c>
      <c r="L139">
        <v>45661000</v>
      </c>
      <c r="M139">
        <v>0</v>
      </c>
      <c r="N139">
        <v>0</v>
      </c>
      <c r="O139" t="str">
        <f t="shared" si="2"/>
        <v>1980s</v>
      </c>
    </row>
    <row r="140" spans="1:15" x14ac:dyDescent="0.3">
      <c r="A140">
        <v>1192</v>
      </c>
      <c r="B140" t="s">
        <v>958</v>
      </c>
      <c r="C140" s="1">
        <v>32375</v>
      </c>
      <c r="D140">
        <v>101</v>
      </c>
      <c r="E140" t="s">
        <v>199</v>
      </c>
      <c r="F140" t="s">
        <v>946</v>
      </c>
      <c r="G140" t="s">
        <v>461</v>
      </c>
      <c r="H140" t="s">
        <v>462</v>
      </c>
      <c r="I140" t="s">
        <v>463</v>
      </c>
      <c r="J140" s="2">
        <v>15</v>
      </c>
      <c r="M140">
        <v>0</v>
      </c>
      <c r="N140">
        <v>0</v>
      </c>
      <c r="O140" t="str">
        <f t="shared" si="2"/>
        <v>1980s</v>
      </c>
    </row>
    <row r="141" spans="1:15" x14ac:dyDescent="0.3">
      <c r="A141">
        <v>1193</v>
      </c>
      <c r="B141" t="s">
        <v>959</v>
      </c>
      <c r="C141" s="1">
        <v>32184</v>
      </c>
      <c r="D141">
        <v>94</v>
      </c>
      <c r="E141" t="s">
        <v>199</v>
      </c>
      <c r="F141" t="s">
        <v>950</v>
      </c>
      <c r="G141" t="s">
        <v>461</v>
      </c>
      <c r="H141" t="s">
        <v>462</v>
      </c>
      <c r="I141" t="s">
        <v>463</v>
      </c>
      <c r="J141" s="2">
        <v>18</v>
      </c>
      <c r="M141">
        <v>0</v>
      </c>
      <c r="N141">
        <v>0</v>
      </c>
      <c r="O141" t="str">
        <f t="shared" si="2"/>
        <v>1980s</v>
      </c>
    </row>
    <row r="142" spans="1:15" x14ac:dyDescent="0.3">
      <c r="A142">
        <v>444</v>
      </c>
      <c r="B142" t="s">
        <v>799</v>
      </c>
      <c r="C142" s="1">
        <v>32232</v>
      </c>
      <c r="D142">
        <v>92</v>
      </c>
      <c r="E142" t="s">
        <v>37</v>
      </c>
      <c r="F142" t="s">
        <v>80</v>
      </c>
      <c r="G142" t="s">
        <v>727</v>
      </c>
      <c r="H142" t="s">
        <v>17</v>
      </c>
      <c r="I142" t="s">
        <v>18</v>
      </c>
      <c r="J142" s="2">
        <v>15</v>
      </c>
      <c r="K142">
        <v>15000000</v>
      </c>
      <c r="L142">
        <v>73700000</v>
      </c>
      <c r="M142">
        <v>1</v>
      </c>
      <c r="N142">
        <v>1</v>
      </c>
      <c r="O142" t="str">
        <f t="shared" si="2"/>
        <v>1980s</v>
      </c>
    </row>
    <row r="143" spans="1:15" x14ac:dyDescent="0.3">
      <c r="A143">
        <v>1413</v>
      </c>
      <c r="B143" t="s">
        <v>1248</v>
      </c>
      <c r="C143" s="1">
        <v>32199</v>
      </c>
      <c r="D143">
        <v>92</v>
      </c>
      <c r="E143" t="s">
        <v>199</v>
      </c>
      <c r="F143" t="s">
        <v>1249</v>
      </c>
      <c r="G143" t="s">
        <v>1247</v>
      </c>
      <c r="H143" t="s">
        <v>17</v>
      </c>
      <c r="I143" t="s">
        <v>18</v>
      </c>
      <c r="J143" s="2">
        <v>18</v>
      </c>
      <c r="K143">
        <v>2300000</v>
      </c>
      <c r="L143">
        <v>65000000</v>
      </c>
      <c r="M143">
        <v>0</v>
      </c>
      <c r="N143">
        <v>0</v>
      </c>
      <c r="O143" t="str">
        <f t="shared" si="2"/>
        <v>1980s</v>
      </c>
    </row>
    <row r="144" spans="1:15" x14ac:dyDescent="0.3">
      <c r="A144">
        <v>1438</v>
      </c>
      <c r="B144" t="s">
        <v>1261</v>
      </c>
      <c r="C144" s="1">
        <v>32337</v>
      </c>
      <c r="D144">
        <v>91</v>
      </c>
      <c r="E144" t="s">
        <v>83</v>
      </c>
      <c r="F144" t="s">
        <v>884</v>
      </c>
      <c r="G144" t="s">
        <v>421</v>
      </c>
      <c r="H144" t="s">
        <v>17</v>
      </c>
      <c r="I144" t="s">
        <v>18</v>
      </c>
      <c r="J144" s="2">
        <v>18</v>
      </c>
      <c r="K144">
        <v>31000000</v>
      </c>
      <c r="L144">
        <v>37903000</v>
      </c>
      <c r="M144">
        <v>0</v>
      </c>
      <c r="N144">
        <v>0</v>
      </c>
      <c r="O144" t="str">
        <f t="shared" si="2"/>
        <v>1980s</v>
      </c>
    </row>
    <row r="145" spans="1:15" x14ac:dyDescent="0.3">
      <c r="A145">
        <v>442</v>
      </c>
      <c r="B145" t="s">
        <v>795</v>
      </c>
      <c r="C145" s="1">
        <v>32479</v>
      </c>
      <c r="D145">
        <v>85</v>
      </c>
      <c r="E145" t="s">
        <v>37</v>
      </c>
      <c r="F145" t="s">
        <v>796</v>
      </c>
      <c r="G145" t="s">
        <v>256</v>
      </c>
      <c r="H145" t="s">
        <v>17</v>
      </c>
      <c r="I145" t="s">
        <v>18</v>
      </c>
      <c r="J145" s="2">
        <v>15</v>
      </c>
      <c r="K145">
        <v>12000000</v>
      </c>
      <c r="L145">
        <v>78800000</v>
      </c>
      <c r="M145">
        <v>0</v>
      </c>
      <c r="N145">
        <v>0</v>
      </c>
      <c r="O145" t="str">
        <f t="shared" si="2"/>
        <v>1980s</v>
      </c>
    </row>
    <row r="146" spans="1:15" x14ac:dyDescent="0.3">
      <c r="A146">
        <v>437</v>
      </c>
      <c r="B146" t="s">
        <v>785</v>
      </c>
      <c r="C146" s="1">
        <v>32862</v>
      </c>
      <c r="D146">
        <v>145</v>
      </c>
      <c r="E146" t="s">
        <v>165</v>
      </c>
      <c r="F146" t="s">
        <v>763</v>
      </c>
      <c r="G146" t="s">
        <v>102</v>
      </c>
      <c r="H146" t="s">
        <v>17</v>
      </c>
      <c r="I146" t="s">
        <v>18</v>
      </c>
      <c r="J146" s="2">
        <v>18</v>
      </c>
      <c r="K146">
        <v>14000000</v>
      </c>
      <c r="L146">
        <v>161000000</v>
      </c>
      <c r="M146">
        <v>8</v>
      </c>
      <c r="N146">
        <v>2</v>
      </c>
      <c r="O146" t="str">
        <f t="shared" si="2"/>
        <v>1980s</v>
      </c>
    </row>
    <row r="147" spans="1:15" x14ac:dyDescent="0.3">
      <c r="A147">
        <v>1226</v>
      </c>
      <c r="B147" t="s">
        <v>1008</v>
      </c>
      <c r="C147" s="1">
        <v>32801</v>
      </c>
      <c r="D147">
        <v>145</v>
      </c>
      <c r="E147" t="s">
        <v>21</v>
      </c>
      <c r="F147" t="s">
        <v>963</v>
      </c>
      <c r="G147" t="s">
        <v>1009</v>
      </c>
      <c r="H147" t="s">
        <v>462</v>
      </c>
      <c r="I147" t="s">
        <v>463</v>
      </c>
      <c r="J147" s="2">
        <v>18</v>
      </c>
      <c r="M147">
        <v>0</v>
      </c>
      <c r="N147">
        <v>0</v>
      </c>
      <c r="O147" t="str">
        <f t="shared" si="2"/>
        <v>1980s</v>
      </c>
    </row>
    <row r="148" spans="1:15" x14ac:dyDescent="0.3">
      <c r="A148">
        <v>106</v>
      </c>
      <c r="B148" t="s">
        <v>253</v>
      </c>
      <c r="C148" s="1">
        <v>32729</v>
      </c>
      <c r="D148">
        <v>140</v>
      </c>
      <c r="E148" t="s">
        <v>48</v>
      </c>
      <c r="F148" t="s">
        <v>34</v>
      </c>
      <c r="G148" t="s">
        <v>187</v>
      </c>
      <c r="H148" t="s">
        <v>17</v>
      </c>
      <c r="I148" t="s">
        <v>18</v>
      </c>
      <c r="J148" s="2">
        <v>15</v>
      </c>
      <c r="K148">
        <v>70000000</v>
      </c>
      <c r="L148">
        <v>90000098</v>
      </c>
      <c r="M148">
        <v>4</v>
      </c>
      <c r="N148">
        <v>1</v>
      </c>
      <c r="O148" t="str">
        <f t="shared" si="2"/>
        <v>1980s</v>
      </c>
    </row>
    <row r="149" spans="1:15" x14ac:dyDescent="0.3">
      <c r="A149">
        <v>156</v>
      </c>
      <c r="B149" t="s">
        <v>332</v>
      </c>
      <c r="C149" s="1">
        <v>32672</v>
      </c>
      <c r="D149">
        <v>133</v>
      </c>
      <c r="E149" t="s">
        <v>83</v>
      </c>
      <c r="F149" t="s">
        <v>333</v>
      </c>
      <c r="G149" t="s">
        <v>85</v>
      </c>
      <c r="H149" t="s">
        <v>54</v>
      </c>
      <c r="I149" t="s">
        <v>18</v>
      </c>
      <c r="J149" s="2">
        <v>15</v>
      </c>
      <c r="K149">
        <v>32000000</v>
      </c>
      <c r="L149">
        <v>156000000</v>
      </c>
      <c r="M149">
        <v>0</v>
      </c>
      <c r="N149">
        <v>0</v>
      </c>
      <c r="O149" t="str">
        <f t="shared" si="2"/>
        <v>1980s</v>
      </c>
    </row>
    <row r="150" spans="1:15" x14ac:dyDescent="0.3">
      <c r="A150">
        <v>433</v>
      </c>
      <c r="B150" t="s">
        <v>781</v>
      </c>
      <c r="C150" s="1">
        <v>32661</v>
      </c>
      <c r="D150">
        <v>128</v>
      </c>
      <c r="E150" t="s">
        <v>189</v>
      </c>
      <c r="F150" t="s">
        <v>106</v>
      </c>
      <c r="G150" t="s">
        <v>46</v>
      </c>
      <c r="H150" t="s">
        <v>17</v>
      </c>
      <c r="I150" t="s">
        <v>18</v>
      </c>
      <c r="J150" s="2" t="s">
        <v>19</v>
      </c>
      <c r="K150">
        <v>16400000</v>
      </c>
      <c r="L150">
        <v>235800000</v>
      </c>
      <c r="M150">
        <v>4</v>
      </c>
      <c r="N150">
        <v>1</v>
      </c>
      <c r="O150" t="str">
        <f t="shared" si="2"/>
        <v>1980s</v>
      </c>
    </row>
    <row r="151" spans="1:15" x14ac:dyDescent="0.3">
      <c r="A151">
        <v>145</v>
      </c>
      <c r="B151" t="s">
        <v>317</v>
      </c>
      <c r="C151" s="1">
        <v>32652</v>
      </c>
      <c r="D151">
        <v>127</v>
      </c>
      <c r="E151" t="s">
        <v>14</v>
      </c>
      <c r="F151" t="s">
        <v>15</v>
      </c>
      <c r="G151" t="s">
        <v>139</v>
      </c>
      <c r="H151" t="s">
        <v>17</v>
      </c>
      <c r="I151" t="s">
        <v>18</v>
      </c>
      <c r="J151" s="2" t="s">
        <v>19</v>
      </c>
      <c r="K151">
        <v>48000000</v>
      </c>
      <c r="L151">
        <v>474200000</v>
      </c>
      <c r="M151">
        <v>3</v>
      </c>
      <c r="N151">
        <v>1</v>
      </c>
      <c r="O151" t="str">
        <f t="shared" si="2"/>
        <v>1980s</v>
      </c>
    </row>
    <row r="152" spans="1:15" x14ac:dyDescent="0.3">
      <c r="A152">
        <v>431</v>
      </c>
      <c r="B152" t="s">
        <v>778</v>
      </c>
      <c r="C152" s="1">
        <v>32682</v>
      </c>
      <c r="D152">
        <v>126</v>
      </c>
      <c r="E152" t="s">
        <v>21</v>
      </c>
      <c r="F152" t="s">
        <v>80</v>
      </c>
      <c r="G152" t="s">
        <v>465</v>
      </c>
      <c r="H152" t="s">
        <v>17</v>
      </c>
      <c r="I152" t="s">
        <v>18</v>
      </c>
      <c r="J152" s="2">
        <v>12</v>
      </c>
      <c r="K152">
        <v>35000000</v>
      </c>
      <c r="L152">
        <v>411300000</v>
      </c>
      <c r="M152">
        <v>1</v>
      </c>
      <c r="N152">
        <v>1</v>
      </c>
      <c r="O152" t="str">
        <f t="shared" si="2"/>
        <v>1980s</v>
      </c>
    </row>
    <row r="153" spans="1:15" x14ac:dyDescent="0.3">
      <c r="A153">
        <v>1565</v>
      </c>
      <c r="B153" t="s">
        <v>1400</v>
      </c>
      <c r="C153" s="1">
        <v>32773</v>
      </c>
      <c r="D153">
        <v>125</v>
      </c>
      <c r="E153" t="s">
        <v>83</v>
      </c>
      <c r="F153" t="s">
        <v>159</v>
      </c>
      <c r="G153" t="s">
        <v>256</v>
      </c>
      <c r="H153" t="s">
        <v>17</v>
      </c>
      <c r="I153" t="s">
        <v>18</v>
      </c>
      <c r="J153" s="2">
        <v>18</v>
      </c>
      <c r="K153">
        <v>30000000</v>
      </c>
      <c r="L153">
        <v>134200000</v>
      </c>
      <c r="M153">
        <v>2</v>
      </c>
      <c r="N153">
        <v>0</v>
      </c>
      <c r="O153" t="str">
        <f t="shared" si="2"/>
        <v>1980s</v>
      </c>
    </row>
    <row r="154" spans="1:15" x14ac:dyDescent="0.3">
      <c r="A154">
        <v>212</v>
      </c>
      <c r="B154" t="s">
        <v>426</v>
      </c>
      <c r="C154" s="1">
        <v>32696</v>
      </c>
      <c r="D154">
        <v>114</v>
      </c>
      <c r="E154" t="s">
        <v>21</v>
      </c>
      <c r="F154" t="s">
        <v>87</v>
      </c>
      <c r="G154" t="s">
        <v>88</v>
      </c>
      <c r="H154" t="s">
        <v>17</v>
      </c>
      <c r="I154" t="s">
        <v>18</v>
      </c>
      <c r="J154" s="2">
        <v>15</v>
      </c>
      <c r="K154">
        <v>25000000</v>
      </c>
      <c r="L154">
        <v>227853986</v>
      </c>
      <c r="M154">
        <v>1</v>
      </c>
      <c r="N154">
        <v>0</v>
      </c>
      <c r="O154" t="str">
        <f t="shared" si="2"/>
        <v>1980s</v>
      </c>
    </row>
    <row r="155" spans="1:15" x14ac:dyDescent="0.3">
      <c r="A155">
        <v>1227</v>
      </c>
      <c r="B155" t="s">
        <v>1010</v>
      </c>
      <c r="C155" s="1">
        <v>32695</v>
      </c>
      <c r="D155">
        <v>110</v>
      </c>
      <c r="E155" t="s">
        <v>21</v>
      </c>
      <c r="F155" t="s">
        <v>134</v>
      </c>
      <c r="G155" t="s">
        <v>1009</v>
      </c>
      <c r="H155" t="s">
        <v>462</v>
      </c>
      <c r="I155" t="s">
        <v>463</v>
      </c>
      <c r="J155" s="2">
        <v>18</v>
      </c>
      <c r="M155">
        <v>0</v>
      </c>
      <c r="N155">
        <v>0</v>
      </c>
      <c r="O155" t="str">
        <f t="shared" si="2"/>
        <v>1980s</v>
      </c>
    </row>
    <row r="156" spans="1:15" x14ac:dyDescent="0.3">
      <c r="A156">
        <v>155</v>
      </c>
      <c r="B156" t="s">
        <v>331</v>
      </c>
      <c r="C156" s="1">
        <v>32834</v>
      </c>
      <c r="D156">
        <v>108</v>
      </c>
      <c r="E156" t="s">
        <v>48</v>
      </c>
      <c r="F156" t="s">
        <v>56</v>
      </c>
      <c r="G156" t="s">
        <v>16</v>
      </c>
      <c r="H156" t="s">
        <v>17</v>
      </c>
      <c r="I156" t="s">
        <v>18</v>
      </c>
      <c r="J156" s="2" t="s">
        <v>19</v>
      </c>
      <c r="K156">
        <v>40000000</v>
      </c>
      <c r="L156">
        <v>331900000</v>
      </c>
      <c r="M156">
        <v>1</v>
      </c>
      <c r="N156">
        <v>0</v>
      </c>
      <c r="O156" t="str">
        <f t="shared" si="2"/>
        <v>1980s</v>
      </c>
    </row>
    <row r="157" spans="1:15" x14ac:dyDescent="0.3">
      <c r="A157">
        <v>435</v>
      </c>
      <c r="B157" t="s">
        <v>783</v>
      </c>
      <c r="C157" s="1">
        <v>32675</v>
      </c>
      <c r="D157">
        <v>108</v>
      </c>
      <c r="E157" t="s">
        <v>37</v>
      </c>
      <c r="F157" t="s">
        <v>364</v>
      </c>
      <c r="G157" t="s">
        <v>212</v>
      </c>
      <c r="H157" t="s">
        <v>17</v>
      </c>
      <c r="I157" t="s">
        <v>18</v>
      </c>
      <c r="J157" s="2" t="s">
        <v>19</v>
      </c>
      <c r="K157">
        <v>37000000</v>
      </c>
      <c r="L157">
        <v>215400000</v>
      </c>
      <c r="M157">
        <v>0</v>
      </c>
      <c r="N157">
        <v>0</v>
      </c>
      <c r="O157" t="str">
        <f t="shared" si="2"/>
        <v>1980s</v>
      </c>
    </row>
    <row r="158" spans="1:15" x14ac:dyDescent="0.3">
      <c r="A158">
        <v>174</v>
      </c>
      <c r="B158" t="s">
        <v>366</v>
      </c>
      <c r="C158" s="1">
        <v>32668</v>
      </c>
      <c r="D158">
        <v>106</v>
      </c>
      <c r="E158" t="s">
        <v>48</v>
      </c>
      <c r="F158" t="s">
        <v>367</v>
      </c>
      <c r="G158" t="s">
        <v>256</v>
      </c>
      <c r="H158" t="s">
        <v>17</v>
      </c>
      <c r="I158" t="s">
        <v>18</v>
      </c>
      <c r="J158" s="2" t="s">
        <v>19</v>
      </c>
      <c r="K158">
        <v>33000000</v>
      </c>
      <c r="L158">
        <v>63000000</v>
      </c>
      <c r="M158">
        <v>0</v>
      </c>
      <c r="N158">
        <v>0</v>
      </c>
      <c r="O158" t="str">
        <f t="shared" si="2"/>
        <v>1980s</v>
      </c>
    </row>
    <row r="159" spans="1:15" x14ac:dyDescent="0.3">
      <c r="A159">
        <v>1411</v>
      </c>
      <c r="B159" t="s">
        <v>1242</v>
      </c>
      <c r="C159" s="1">
        <v>32759</v>
      </c>
      <c r="D159">
        <v>103</v>
      </c>
      <c r="E159" t="s">
        <v>199</v>
      </c>
      <c r="F159" t="s">
        <v>1243</v>
      </c>
      <c r="G159" t="s">
        <v>1244</v>
      </c>
      <c r="H159" t="s">
        <v>17</v>
      </c>
      <c r="I159" t="s">
        <v>18</v>
      </c>
      <c r="J159" s="2">
        <v>18</v>
      </c>
      <c r="K159">
        <v>2700000</v>
      </c>
      <c r="L159">
        <v>14700000</v>
      </c>
      <c r="M159">
        <v>0</v>
      </c>
      <c r="N159">
        <v>0</v>
      </c>
      <c r="O159" t="str">
        <f t="shared" si="2"/>
        <v>1980s</v>
      </c>
    </row>
    <row r="160" spans="1:15" x14ac:dyDescent="0.3">
      <c r="A160">
        <v>1652</v>
      </c>
      <c r="B160" t="s">
        <v>1508</v>
      </c>
      <c r="C160" s="1">
        <v>32617</v>
      </c>
      <c r="D160">
        <v>102</v>
      </c>
      <c r="E160" t="s">
        <v>14</v>
      </c>
      <c r="F160" t="s">
        <v>868</v>
      </c>
      <c r="G160" t="s">
        <v>102</v>
      </c>
      <c r="H160" t="s">
        <v>54</v>
      </c>
      <c r="I160" t="s">
        <v>18</v>
      </c>
      <c r="J160" s="2" t="s">
        <v>19</v>
      </c>
      <c r="M160">
        <v>0</v>
      </c>
      <c r="N160">
        <v>0</v>
      </c>
      <c r="O160" t="str">
        <f t="shared" si="2"/>
        <v>1980s</v>
      </c>
    </row>
    <row r="161" spans="1:15" x14ac:dyDescent="0.3">
      <c r="A161">
        <v>432</v>
      </c>
      <c r="B161" t="s">
        <v>779</v>
      </c>
      <c r="C161" s="1">
        <v>32794</v>
      </c>
      <c r="D161">
        <v>96</v>
      </c>
      <c r="E161" t="s">
        <v>37</v>
      </c>
      <c r="F161" t="s">
        <v>780</v>
      </c>
      <c r="G161" t="s">
        <v>736</v>
      </c>
      <c r="H161" t="s">
        <v>17</v>
      </c>
      <c r="I161" t="s">
        <v>18</v>
      </c>
      <c r="J161" s="2">
        <v>12</v>
      </c>
      <c r="K161">
        <v>7500000</v>
      </c>
      <c r="L161">
        <v>297000000</v>
      </c>
      <c r="M161">
        <v>0</v>
      </c>
      <c r="N161">
        <v>0</v>
      </c>
      <c r="O161" t="str">
        <f t="shared" si="2"/>
        <v>1980s</v>
      </c>
    </row>
    <row r="162" spans="1:15" x14ac:dyDescent="0.3">
      <c r="A162">
        <v>434</v>
      </c>
      <c r="B162" t="s">
        <v>782</v>
      </c>
      <c r="C162" s="1">
        <v>32682</v>
      </c>
      <c r="D162">
        <v>94</v>
      </c>
      <c r="E162" t="s">
        <v>14</v>
      </c>
      <c r="F162" t="s">
        <v>655</v>
      </c>
      <c r="G162" t="s">
        <v>65</v>
      </c>
      <c r="H162" t="s">
        <v>17</v>
      </c>
      <c r="I162" t="s">
        <v>18</v>
      </c>
      <c r="J162" s="2" t="s">
        <v>62</v>
      </c>
      <c r="K162">
        <v>18000000</v>
      </c>
      <c r="L162">
        <v>222700000</v>
      </c>
      <c r="M162">
        <v>0</v>
      </c>
      <c r="N162">
        <v>0</v>
      </c>
      <c r="O162" t="str">
        <f t="shared" si="2"/>
        <v>1980s</v>
      </c>
    </row>
    <row r="163" spans="1:15" x14ac:dyDescent="0.3">
      <c r="A163">
        <v>1511</v>
      </c>
      <c r="B163" t="s">
        <v>1339</v>
      </c>
      <c r="C163" s="1">
        <v>32556</v>
      </c>
      <c r="D163">
        <v>89</v>
      </c>
      <c r="E163" t="s">
        <v>14</v>
      </c>
      <c r="F163" t="s">
        <v>697</v>
      </c>
      <c r="G163" t="s">
        <v>713</v>
      </c>
      <c r="H163" t="s">
        <v>17</v>
      </c>
      <c r="I163" t="s">
        <v>18</v>
      </c>
      <c r="J163" s="2" t="s">
        <v>19</v>
      </c>
      <c r="K163">
        <v>10000000</v>
      </c>
      <c r="L163">
        <v>40500000</v>
      </c>
      <c r="M163">
        <v>0</v>
      </c>
      <c r="N163">
        <v>0</v>
      </c>
      <c r="O163" t="str">
        <f t="shared" si="2"/>
        <v>1980s</v>
      </c>
    </row>
    <row r="164" spans="1:15" x14ac:dyDescent="0.3">
      <c r="A164">
        <v>436</v>
      </c>
      <c r="B164" t="s">
        <v>784</v>
      </c>
      <c r="C164" s="1">
        <v>32829</v>
      </c>
      <c r="D164">
        <v>82</v>
      </c>
      <c r="E164" t="s">
        <v>59</v>
      </c>
      <c r="F164" t="s">
        <v>742</v>
      </c>
      <c r="G164" t="s">
        <v>65</v>
      </c>
      <c r="H164" t="s">
        <v>17</v>
      </c>
      <c r="I164" t="s">
        <v>18</v>
      </c>
      <c r="J164" s="2" t="s">
        <v>62</v>
      </c>
      <c r="K164">
        <v>40000000</v>
      </c>
      <c r="L164">
        <v>211300000</v>
      </c>
      <c r="M164">
        <v>3</v>
      </c>
      <c r="N164">
        <v>2</v>
      </c>
      <c r="O164" t="str">
        <f t="shared" si="2"/>
        <v>1980s</v>
      </c>
    </row>
    <row r="165" spans="1:15" x14ac:dyDescent="0.3">
      <c r="A165">
        <v>1412</v>
      </c>
      <c r="B165" t="s">
        <v>1245</v>
      </c>
      <c r="C165" s="1">
        <v>32605</v>
      </c>
      <c r="D165">
        <v>82</v>
      </c>
      <c r="E165" t="s">
        <v>48</v>
      </c>
      <c r="F165" t="s">
        <v>1246</v>
      </c>
      <c r="G165" t="s">
        <v>1247</v>
      </c>
      <c r="H165" t="s">
        <v>17</v>
      </c>
      <c r="I165" t="s">
        <v>18</v>
      </c>
      <c r="J165" s="2">
        <v>18</v>
      </c>
      <c r="K165">
        <v>500000</v>
      </c>
      <c r="L165">
        <v>10200000</v>
      </c>
      <c r="M165">
        <v>0</v>
      </c>
      <c r="N165">
        <v>0</v>
      </c>
      <c r="O165" t="str">
        <f t="shared" si="2"/>
        <v>1980s</v>
      </c>
    </row>
    <row r="166" spans="1:15" x14ac:dyDescent="0.3">
      <c r="A166">
        <v>200</v>
      </c>
      <c r="B166" t="s">
        <v>403</v>
      </c>
      <c r="C166" s="1">
        <v>33165</v>
      </c>
      <c r="D166">
        <v>180</v>
      </c>
      <c r="E166" t="s">
        <v>354</v>
      </c>
      <c r="F166" t="s">
        <v>380</v>
      </c>
      <c r="G166" t="s">
        <v>404</v>
      </c>
      <c r="H166" t="s">
        <v>17</v>
      </c>
      <c r="I166" t="s">
        <v>18</v>
      </c>
      <c r="J166" s="2">
        <v>15</v>
      </c>
      <c r="K166">
        <v>2000000</v>
      </c>
      <c r="L166">
        <v>424208848</v>
      </c>
      <c r="M166">
        <v>12</v>
      </c>
      <c r="N166">
        <v>7</v>
      </c>
      <c r="O166" t="str">
        <f t="shared" si="2"/>
        <v>1990s</v>
      </c>
    </row>
    <row r="167" spans="1:15" x14ac:dyDescent="0.3">
      <c r="A167">
        <v>185</v>
      </c>
      <c r="B167" t="s">
        <v>383</v>
      </c>
      <c r="C167" s="1">
        <v>33135</v>
      </c>
      <c r="D167">
        <v>146</v>
      </c>
      <c r="E167" t="s">
        <v>149</v>
      </c>
      <c r="F167" t="s">
        <v>166</v>
      </c>
      <c r="G167" t="s">
        <v>129</v>
      </c>
      <c r="H167" t="s">
        <v>17</v>
      </c>
      <c r="I167" t="s">
        <v>18</v>
      </c>
      <c r="J167" s="2">
        <v>18</v>
      </c>
      <c r="K167">
        <v>25000000</v>
      </c>
      <c r="L167">
        <v>46800000</v>
      </c>
      <c r="M167">
        <v>6</v>
      </c>
      <c r="N167">
        <v>1</v>
      </c>
      <c r="O167" t="str">
        <f t="shared" si="2"/>
        <v>1990s</v>
      </c>
    </row>
    <row r="168" spans="1:15" x14ac:dyDescent="0.3">
      <c r="A168">
        <v>172</v>
      </c>
      <c r="B168" t="s">
        <v>361</v>
      </c>
      <c r="C168" s="1">
        <v>32934</v>
      </c>
      <c r="D168">
        <v>134</v>
      </c>
      <c r="E168" t="s">
        <v>83</v>
      </c>
      <c r="F168" t="s">
        <v>207</v>
      </c>
      <c r="G168" t="s">
        <v>362</v>
      </c>
      <c r="H168" t="s">
        <v>17</v>
      </c>
      <c r="I168" t="s">
        <v>18</v>
      </c>
      <c r="J168" s="2" t="s">
        <v>19</v>
      </c>
      <c r="K168">
        <v>30000000</v>
      </c>
      <c r="L168">
        <v>200512643</v>
      </c>
      <c r="M168">
        <v>3</v>
      </c>
      <c r="N168">
        <v>1</v>
      </c>
      <c r="O168" t="str">
        <f t="shared" si="2"/>
        <v>1990s</v>
      </c>
    </row>
    <row r="169" spans="1:15" x14ac:dyDescent="0.3">
      <c r="A169">
        <v>426</v>
      </c>
      <c r="B169" t="s">
        <v>771</v>
      </c>
      <c r="C169" s="1">
        <v>33067</v>
      </c>
      <c r="D169">
        <v>127</v>
      </c>
      <c r="E169" t="s">
        <v>33</v>
      </c>
      <c r="F169" t="s">
        <v>772</v>
      </c>
      <c r="G169" t="s">
        <v>256</v>
      </c>
      <c r="H169" t="s">
        <v>17</v>
      </c>
      <c r="I169" t="s">
        <v>18</v>
      </c>
      <c r="J169" s="2">
        <v>12</v>
      </c>
      <c r="K169">
        <v>22000000</v>
      </c>
      <c r="L169">
        <v>505700000</v>
      </c>
      <c r="M169">
        <v>5</v>
      </c>
      <c r="N169">
        <v>2</v>
      </c>
      <c r="O169" t="str">
        <f t="shared" si="2"/>
        <v>1990s</v>
      </c>
    </row>
    <row r="170" spans="1:15" x14ac:dyDescent="0.3">
      <c r="A170">
        <v>111</v>
      </c>
      <c r="B170" t="s">
        <v>261</v>
      </c>
      <c r="C170" s="1">
        <v>33058</v>
      </c>
      <c r="D170">
        <v>124</v>
      </c>
      <c r="E170" t="s">
        <v>21</v>
      </c>
      <c r="F170" t="s">
        <v>262</v>
      </c>
      <c r="G170" t="s">
        <v>88</v>
      </c>
      <c r="H170" t="s">
        <v>17</v>
      </c>
      <c r="I170" t="s">
        <v>18</v>
      </c>
      <c r="J170" s="2">
        <v>15</v>
      </c>
      <c r="K170">
        <v>70000000</v>
      </c>
      <c r="L170">
        <v>240031094</v>
      </c>
      <c r="M170">
        <v>0</v>
      </c>
      <c r="N170">
        <v>0</v>
      </c>
      <c r="O170" t="str">
        <f t="shared" si="2"/>
        <v>1990s</v>
      </c>
    </row>
    <row r="171" spans="1:15" x14ac:dyDescent="0.3">
      <c r="A171">
        <v>428</v>
      </c>
      <c r="B171" t="s">
        <v>774</v>
      </c>
      <c r="C171" s="1">
        <v>32955</v>
      </c>
      <c r="D171">
        <v>119</v>
      </c>
      <c r="E171" t="s">
        <v>33</v>
      </c>
      <c r="F171" t="s">
        <v>775</v>
      </c>
      <c r="G171" t="s">
        <v>46</v>
      </c>
      <c r="H171" t="s">
        <v>17</v>
      </c>
      <c r="I171" t="s">
        <v>18</v>
      </c>
      <c r="J171" s="2">
        <v>15</v>
      </c>
      <c r="K171">
        <v>14000000</v>
      </c>
      <c r="L171">
        <v>463400000</v>
      </c>
      <c r="M171">
        <v>1</v>
      </c>
      <c r="N171">
        <v>0</v>
      </c>
      <c r="O171" t="str">
        <f t="shared" si="2"/>
        <v>1990s</v>
      </c>
    </row>
    <row r="172" spans="1:15" x14ac:dyDescent="0.3">
      <c r="A172">
        <v>154</v>
      </c>
      <c r="B172" t="s">
        <v>330</v>
      </c>
      <c r="C172" s="1">
        <v>33018</v>
      </c>
      <c r="D172">
        <v>118</v>
      </c>
      <c r="E172" t="s">
        <v>48</v>
      </c>
      <c r="F172" t="s">
        <v>56</v>
      </c>
      <c r="G172" t="s">
        <v>16</v>
      </c>
      <c r="H172" t="s">
        <v>17</v>
      </c>
      <c r="I172" t="s">
        <v>18</v>
      </c>
      <c r="J172" s="2" t="s">
        <v>19</v>
      </c>
      <c r="K172">
        <v>40000000</v>
      </c>
      <c r="L172">
        <v>244500000</v>
      </c>
      <c r="M172">
        <v>0</v>
      </c>
      <c r="N172">
        <v>0</v>
      </c>
      <c r="O172" t="str">
        <f t="shared" si="2"/>
        <v>1990s</v>
      </c>
    </row>
    <row r="173" spans="1:15" x14ac:dyDescent="0.3">
      <c r="A173">
        <v>1403</v>
      </c>
      <c r="B173" t="s">
        <v>1231</v>
      </c>
      <c r="C173" s="1">
        <v>33137</v>
      </c>
      <c r="D173">
        <v>115</v>
      </c>
      <c r="E173" t="s">
        <v>149</v>
      </c>
      <c r="F173" t="s">
        <v>289</v>
      </c>
      <c r="G173" t="s">
        <v>35</v>
      </c>
      <c r="H173" t="s">
        <v>17</v>
      </c>
      <c r="I173" t="s">
        <v>18</v>
      </c>
      <c r="J173" s="2">
        <v>18</v>
      </c>
      <c r="K173">
        <v>14000000</v>
      </c>
      <c r="L173">
        <v>5080000</v>
      </c>
      <c r="M173">
        <v>0</v>
      </c>
      <c r="N173">
        <v>0</v>
      </c>
      <c r="O173" t="str">
        <f t="shared" si="2"/>
        <v>1990s</v>
      </c>
    </row>
    <row r="174" spans="1:15" x14ac:dyDescent="0.3">
      <c r="A174">
        <v>1634</v>
      </c>
      <c r="B174" t="s">
        <v>1489</v>
      </c>
      <c r="C174" s="1">
        <v>33095</v>
      </c>
      <c r="D174">
        <v>115</v>
      </c>
      <c r="E174" t="s">
        <v>67</v>
      </c>
      <c r="F174" t="s">
        <v>709</v>
      </c>
      <c r="G174" t="s">
        <v>212</v>
      </c>
      <c r="H174" t="s">
        <v>17</v>
      </c>
      <c r="I174" t="s">
        <v>18</v>
      </c>
      <c r="J174" s="2">
        <v>15</v>
      </c>
      <c r="K174">
        <v>26000000</v>
      </c>
      <c r="L174">
        <v>61500000</v>
      </c>
      <c r="M174">
        <v>1</v>
      </c>
      <c r="N174">
        <v>0</v>
      </c>
      <c r="O174" t="str">
        <f t="shared" si="2"/>
        <v>1990s</v>
      </c>
    </row>
    <row r="175" spans="1:15" x14ac:dyDescent="0.3">
      <c r="A175">
        <v>117</v>
      </c>
      <c r="B175" t="s">
        <v>270</v>
      </c>
      <c r="C175" s="1">
        <v>33025</v>
      </c>
      <c r="D175">
        <v>113</v>
      </c>
      <c r="E175" t="s">
        <v>48</v>
      </c>
      <c r="F175" t="s">
        <v>271</v>
      </c>
      <c r="G175" t="s">
        <v>178</v>
      </c>
      <c r="H175" t="s">
        <v>17</v>
      </c>
      <c r="I175" t="s">
        <v>18</v>
      </c>
      <c r="J175" s="2">
        <v>18</v>
      </c>
      <c r="K175">
        <v>60000000</v>
      </c>
      <c r="L175">
        <v>261300000</v>
      </c>
      <c r="M175">
        <v>2</v>
      </c>
      <c r="N175">
        <v>1</v>
      </c>
      <c r="O175" t="str">
        <f t="shared" si="2"/>
        <v>1990s</v>
      </c>
    </row>
    <row r="176" spans="1:15" x14ac:dyDescent="0.3">
      <c r="A176">
        <v>1596</v>
      </c>
      <c r="B176" t="s">
        <v>1439</v>
      </c>
      <c r="C176" s="1">
        <v>33039</v>
      </c>
      <c r="D176">
        <v>106</v>
      </c>
      <c r="E176" t="s">
        <v>37</v>
      </c>
      <c r="F176" t="s">
        <v>840</v>
      </c>
      <c r="G176" t="s">
        <v>16</v>
      </c>
      <c r="H176" t="s">
        <v>17</v>
      </c>
      <c r="I176" t="s">
        <v>18</v>
      </c>
      <c r="J176" s="2">
        <v>12</v>
      </c>
      <c r="K176">
        <v>50000000</v>
      </c>
      <c r="L176">
        <v>41500000</v>
      </c>
      <c r="M176">
        <v>0</v>
      </c>
      <c r="N176">
        <v>0</v>
      </c>
      <c r="O176" t="str">
        <f t="shared" si="2"/>
        <v>1990s</v>
      </c>
    </row>
    <row r="177" spans="1:15" x14ac:dyDescent="0.3">
      <c r="A177">
        <v>1632</v>
      </c>
      <c r="B177" t="s">
        <v>1486</v>
      </c>
      <c r="C177" s="1">
        <v>33086</v>
      </c>
      <c r="D177">
        <v>104</v>
      </c>
      <c r="E177" t="s">
        <v>354</v>
      </c>
      <c r="F177" t="s">
        <v>1487</v>
      </c>
      <c r="G177" t="s">
        <v>312</v>
      </c>
      <c r="H177" t="s">
        <v>17</v>
      </c>
      <c r="I177" t="s">
        <v>18</v>
      </c>
      <c r="J177" s="2">
        <v>12</v>
      </c>
      <c r="K177">
        <v>10000000</v>
      </c>
      <c r="L177">
        <v>44143000</v>
      </c>
      <c r="M177">
        <v>1</v>
      </c>
      <c r="N177">
        <v>0</v>
      </c>
      <c r="O177" t="str">
        <f t="shared" si="2"/>
        <v>1990s</v>
      </c>
    </row>
    <row r="178" spans="1:15" x14ac:dyDescent="0.3">
      <c r="A178">
        <v>427</v>
      </c>
      <c r="B178" t="s">
        <v>773</v>
      </c>
      <c r="C178" s="1">
        <v>33193</v>
      </c>
      <c r="D178">
        <v>102</v>
      </c>
      <c r="E178" t="s">
        <v>37</v>
      </c>
      <c r="F178" t="s">
        <v>120</v>
      </c>
      <c r="G178" t="s">
        <v>746</v>
      </c>
      <c r="H178" t="s">
        <v>17</v>
      </c>
      <c r="I178" t="s">
        <v>18</v>
      </c>
      <c r="J178" s="2" t="s">
        <v>19</v>
      </c>
      <c r="K178">
        <v>18000000</v>
      </c>
      <c r="L178">
        <v>476700000</v>
      </c>
      <c r="M178">
        <v>2</v>
      </c>
      <c r="N178">
        <v>0</v>
      </c>
      <c r="O178" t="str">
        <f t="shared" si="2"/>
        <v>1990s</v>
      </c>
    </row>
    <row r="179" spans="1:15" x14ac:dyDescent="0.3">
      <c r="A179">
        <v>1549</v>
      </c>
      <c r="B179" t="s">
        <v>1384</v>
      </c>
      <c r="C179" s="1">
        <v>32948</v>
      </c>
      <c r="D179">
        <v>101</v>
      </c>
      <c r="E179" t="s">
        <v>21</v>
      </c>
      <c r="F179" t="s">
        <v>1383</v>
      </c>
      <c r="G179" t="s">
        <v>806</v>
      </c>
      <c r="H179" t="s">
        <v>17</v>
      </c>
      <c r="I179" t="s">
        <v>18</v>
      </c>
      <c r="J179" s="2">
        <v>18</v>
      </c>
      <c r="L179">
        <v>8200000</v>
      </c>
      <c r="M179">
        <v>0</v>
      </c>
      <c r="N179">
        <v>0</v>
      </c>
      <c r="O179" t="str">
        <f t="shared" si="2"/>
        <v>1990s</v>
      </c>
    </row>
    <row r="180" spans="1:15" x14ac:dyDescent="0.3">
      <c r="A180">
        <v>1278</v>
      </c>
      <c r="B180" t="s">
        <v>1070</v>
      </c>
      <c r="C180" s="1">
        <v>33131</v>
      </c>
      <c r="D180">
        <v>96</v>
      </c>
      <c r="E180" t="s">
        <v>149</v>
      </c>
      <c r="F180" t="s">
        <v>1061</v>
      </c>
      <c r="G180" t="s">
        <v>1071</v>
      </c>
      <c r="H180" t="s">
        <v>490</v>
      </c>
      <c r="I180" t="s">
        <v>448</v>
      </c>
      <c r="J180" s="2">
        <v>18</v>
      </c>
      <c r="M180">
        <v>0</v>
      </c>
      <c r="N180">
        <v>0</v>
      </c>
      <c r="O180" t="str">
        <f t="shared" si="2"/>
        <v>1990s</v>
      </c>
    </row>
    <row r="181" spans="1:15" x14ac:dyDescent="0.3">
      <c r="A181">
        <v>430</v>
      </c>
      <c r="B181" t="s">
        <v>776</v>
      </c>
      <c r="C181" s="1">
        <v>32962</v>
      </c>
      <c r="D181">
        <v>93</v>
      </c>
      <c r="E181" t="s">
        <v>21</v>
      </c>
      <c r="F181" t="s">
        <v>777</v>
      </c>
      <c r="G181" t="s">
        <v>461</v>
      </c>
      <c r="H181" t="s">
        <v>17</v>
      </c>
      <c r="I181" t="s">
        <v>18</v>
      </c>
      <c r="J181" s="2" t="s">
        <v>19</v>
      </c>
      <c r="K181">
        <v>13500000</v>
      </c>
      <c r="L181">
        <v>201900000</v>
      </c>
      <c r="M181">
        <v>0</v>
      </c>
      <c r="N181">
        <v>0</v>
      </c>
      <c r="O181" t="str">
        <f t="shared" si="2"/>
        <v>1990s</v>
      </c>
    </row>
    <row r="182" spans="1:15" x14ac:dyDescent="0.3">
      <c r="A182">
        <v>1410</v>
      </c>
      <c r="B182" t="s">
        <v>1240</v>
      </c>
      <c r="C182" s="1">
        <v>33130</v>
      </c>
      <c r="D182">
        <v>89</v>
      </c>
      <c r="E182" t="s">
        <v>21</v>
      </c>
      <c r="F182" t="s">
        <v>1241</v>
      </c>
      <c r="G182" t="s">
        <v>904</v>
      </c>
      <c r="H182" t="s">
        <v>17</v>
      </c>
      <c r="I182" t="s">
        <v>18</v>
      </c>
      <c r="J182" s="2">
        <v>18</v>
      </c>
      <c r="K182">
        <v>6000000</v>
      </c>
      <c r="L182">
        <v>46700000</v>
      </c>
      <c r="M182">
        <v>0</v>
      </c>
      <c r="N182">
        <v>0</v>
      </c>
      <c r="O182" t="str">
        <f t="shared" si="2"/>
        <v>1990s</v>
      </c>
    </row>
    <row r="183" spans="1:15" x14ac:dyDescent="0.3">
      <c r="A183">
        <v>421</v>
      </c>
      <c r="B183" t="s">
        <v>762</v>
      </c>
      <c r="C183" s="1">
        <v>33592</v>
      </c>
      <c r="D183">
        <v>188</v>
      </c>
      <c r="E183" t="s">
        <v>83</v>
      </c>
      <c r="F183" t="s">
        <v>763</v>
      </c>
      <c r="G183" t="s">
        <v>163</v>
      </c>
      <c r="H183" t="s">
        <v>17</v>
      </c>
      <c r="I183" t="s">
        <v>18</v>
      </c>
      <c r="J183" s="2">
        <v>15</v>
      </c>
      <c r="K183">
        <v>40000000</v>
      </c>
      <c r="L183">
        <v>205400000</v>
      </c>
      <c r="M183">
        <v>8</v>
      </c>
      <c r="N183">
        <v>2</v>
      </c>
      <c r="O183" t="str">
        <f t="shared" si="2"/>
        <v>1990s</v>
      </c>
    </row>
    <row r="184" spans="1:15" x14ac:dyDescent="0.3">
      <c r="A184">
        <v>142</v>
      </c>
      <c r="B184" t="s">
        <v>311</v>
      </c>
      <c r="C184" s="1">
        <v>33403</v>
      </c>
      <c r="D184">
        <v>155</v>
      </c>
      <c r="E184" t="s">
        <v>14</v>
      </c>
      <c r="F184" t="s">
        <v>41</v>
      </c>
      <c r="G184" t="s">
        <v>312</v>
      </c>
      <c r="H184" t="s">
        <v>17</v>
      </c>
      <c r="I184" t="s">
        <v>18</v>
      </c>
      <c r="J184" s="2" t="s">
        <v>19</v>
      </c>
      <c r="K184">
        <v>48000000</v>
      </c>
      <c r="L184">
        <v>390493908</v>
      </c>
      <c r="M184">
        <v>1</v>
      </c>
      <c r="N184">
        <v>0</v>
      </c>
      <c r="O184" t="str">
        <f t="shared" si="2"/>
        <v>1990s</v>
      </c>
    </row>
    <row r="185" spans="1:15" x14ac:dyDescent="0.3">
      <c r="A185">
        <v>419</v>
      </c>
      <c r="B185" t="s">
        <v>759</v>
      </c>
      <c r="C185" s="1">
        <v>33583</v>
      </c>
      <c r="D185">
        <v>144</v>
      </c>
      <c r="E185" t="s">
        <v>14</v>
      </c>
      <c r="F185" t="s">
        <v>15</v>
      </c>
      <c r="G185" t="s">
        <v>16</v>
      </c>
      <c r="H185" t="s">
        <v>17</v>
      </c>
      <c r="I185" t="s">
        <v>18</v>
      </c>
      <c r="J185" s="2" t="s">
        <v>62</v>
      </c>
      <c r="K185">
        <v>70000000</v>
      </c>
      <c r="L185">
        <v>300900000</v>
      </c>
      <c r="M185">
        <v>5</v>
      </c>
      <c r="N185">
        <v>0</v>
      </c>
      <c r="O185" t="str">
        <f t="shared" si="2"/>
        <v>1990s</v>
      </c>
    </row>
    <row r="186" spans="1:15" x14ac:dyDescent="0.3">
      <c r="A186">
        <v>63</v>
      </c>
      <c r="B186" t="s">
        <v>177</v>
      </c>
      <c r="C186" s="1">
        <v>33466</v>
      </c>
      <c r="D186">
        <v>136</v>
      </c>
      <c r="E186" t="s">
        <v>48</v>
      </c>
      <c r="F186" t="s">
        <v>34</v>
      </c>
      <c r="G186" t="s">
        <v>178</v>
      </c>
      <c r="H186" t="s">
        <v>17</v>
      </c>
      <c r="I186" t="s">
        <v>18</v>
      </c>
      <c r="J186" s="2">
        <v>15</v>
      </c>
      <c r="K186">
        <v>100000000</v>
      </c>
      <c r="L186">
        <v>516816151</v>
      </c>
      <c r="M186">
        <v>4</v>
      </c>
      <c r="N186">
        <v>6</v>
      </c>
      <c r="O186" t="str">
        <f t="shared" si="2"/>
        <v>1990s</v>
      </c>
    </row>
    <row r="187" spans="1:15" x14ac:dyDescent="0.3">
      <c r="A187">
        <v>1196</v>
      </c>
      <c r="B187" t="s">
        <v>962</v>
      </c>
      <c r="C187" s="1">
        <v>33465</v>
      </c>
      <c r="D187">
        <v>134</v>
      </c>
      <c r="E187" t="s">
        <v>199</v>
      </c>
      <c r="F187" t="s">
        <v>963</v>
      </c>
      <c r="G187" t="s">
        <v>461</v>
      </c>
      <c r="H187" t="s">
        <v>462</v>
      </c>
      <c r="I187" t="s">
        <v>463</v>
      </c>
      <c r="J187" s="2">
        <v>15</v>
      </c>
      <c r="M187">
        <v>0</v>
      </c>
      <c r="N187">
        <v>0</v>
      </c>
      <c r="O187" t="str">
        <f t="shared" si="2"/>
        <v>1990s</v>
      </c>
    </row>
    <row r="188" spans="1:15" x14ac:dyDescent="0.3">
      <c r="A188">
        <v>1566</v>
      </c>
      <c r="B188" t="s">
        <v>1401</v>
      </c>
      <c r="C188" s="1">
        <v>33382</v>
      </c>
      <c r="D188">
        <v>129</v>
      </c>
      <c r="E188" t="s">
        <v>14</v>
      </c>
      <c r="F188" t="s">
        <v>159</v>
      </c>
      <c r="G188" t="s">
        <v>904</v>
      </c>
      <c r="H188" t="s">
        <v>17</v>
      </c>
      <c r="I188" t="s">
        <v>18</v>
      </c>
      <c r="J188" s="2">
        <v>15</v>
      </c>
      <c r="K188">
        <v>16500000</v>
      </c>
      <c r="L188">
        <v>45400000</v>
      </c>
      <c r="M188">
        <v>6</v>
      </c>
      <c r="N188">
        <v>1</v>
      </c>
      <c r="O188" t="str">
        <f t="shared" si="2"/>
        <v>1990s</v>
      </c>
    </row>
    <row r="189" spans="1:15" x14ac:dyDescent="0.3">
      <c r="A189">
        <v>423</v>
      </c>
      <c r="B189" t="s">
        <v>766</v>
      </c>
      <c r="C189" s="1">
        <v>33555</v>
      </c>
      <c r="D189">
        <v>128</v>
      </c>
      <c r="E189" t="s">
        <v>83</v>
      </c>
      <c r="F189" t="s">
        <v>166</v>
      </c>
      <c r="G189" t="s">
        <v>16</v>
      </c>
      <c r="H189" t="s">
        <v>17</v>
      </c>
      <c r="I189" t="s">
        <v>18</v>
      </c>
      <c r="J189" s="2">
        <v>18</v>
      </c>
      <c r="K189">
        <v>35000000</v>
      </c>
      <c r="L189">
        <v>182300000</v>
      </c>
      <c r="M189">
        <v>2</v>
      </c>
      <c r="N189">
        <v>0</v>
      </c>
      <c r="O189" t="str">
        <f t="shared" si="2"/>
        <v>1990s</v>
      </c>
    </row>
    <row r="190" spans="1:15" x14ac:dyDescent="0.3">
      <c r="A190">
        <v>1550</v>
      </c>
      <c r="B190" t="s">
        <v>1385</v>
      </c>
      <c r="C190" s="1">
        <v>33431</v>
      </c>
      <c r="D190">
        <v>122</v>
      </c>
      <c r="E190" t="s">
        <v>21</v>
      </c>
      <c r="F190" t="s">
        <v>1383</v>
      </c>
      <c r="G190" t="s">
        <v>35</v>
      </c>
      <c r="H190" t="s">
        <v>17</v>
      </c>
      <c r="I190" t="s">
        <v>18</v>
      </c>
      <c r="J190" s="2">
        <v>18</v>
      </c>
      <c r="K190">
        <v>24000000</v>
      </c>
      <c r="L190">
        <v>83500000</v>
      </c>
      <c r="M190">
        <v>0</v>
      </c>
      <c r="N190">
        <v>0</v>
      </c>
      <c r="O190" t="str">
        <f t="shared" si="2"/>
        <v>1990s</v>
      </c>
    </row>
    <row r="191" spans="1:15" x14ac:dyDescent="0.3">
      <c r="A191">
        <v>420</v>
      </c>
      <c r="B191" t="s">
        <v>760</v>
      </c>
      <c r="C191" s="1">
        <v>33283</v>
      </c>
      <c r="D191">
        <v>118</v>
      </c>
      <c r="E191" t="s">
        <v>83</v>
      </c>
      <c r="F191" t="s">
        <v>738</v>
      </c>
      <c r="G191" t="s">
        <v>761</v>
      </c>
      <c r="H191" t="s">
        <v>17</v>
      </c>
      <c r="I191" t="s">
        <v>18</v>
      </c>
      <c r="J191" s="2">
        <v>18</v>
      </c>
      <c r="K191">
        <v>19000000</v>
      </c>
      <c r="L191">
        <v>272700000</v>
      </c>
      <c r="M191">
        <v>7</v>
      </c>
      <c r="N191">
        <v>5</v>
      </c>
      <c r="O191" t="str">
        <f t="shared" si="2"/>
        <v>1990s</v>
      </c>
    </row>
    <row r="192" spans="1:15" x14ac:dyDescent="0.3">
      <c r="A192">
        <v>180</v>
      </c>
      <c r="B192" t="s">
        <v>374</v>
      </c>
      <c r="C192" s="1">
        <v>33578</v>
      </c>
      <c r="D192">
        <v>113</v>
      </c>
      <c r="E192" t="s">
        <v>48</v>
      </c>
      <c r="F192" t="s">
        <v>375</v>
      </c>
      <c r="G192" t="s">
        <v>256</v>
      </c>
      <c r="H192" t="s">
        <v>17</v>
      </c>
      <c r="I192" t="s">
        <v>18</v>
      </c>
      <c r="J192" s="2" t="s">
        <v>19</v>
      </c>
      <c r="K192">
        <v>27000000</v>
      </c>
      <c r="L192">
        <v>96888996</v>
      </c>
      <c r="M192">
        <v>2</v>
      </c>
      <c r="N192">
        <v>0</v>
      </c>
      <c r="O192" t="str">
        <f t="shared" si="2"/>
        <v>1990s</v>
      </c>
    </row>
    <row r="193" spans="1:15" x14ac:dyDescent="0.3">
      <c r="A193">
        <v>425</v>
      </c>
      <c r="B193" t="s">
        <v>769</v>
      </c>
      <c r="C193" s="1">
        <v>33396</v>
      </c>
      <c r="D193">
        <v>112</v>
      </c>
      <c r="E193" t="s">
        <v>37</v>
      </c>
      <c r="F193" t="s">
        <v>770</v>
      </c>
      <c r="G193" t="s">
        <v>751</v>
      </c>
      <c r="H193" t="s">
        <v>17</v>
      </c>
      <c r="I193" t="s">
        <v>18</v>
      </c>
      <c r="J193" s="2">
        <v>12</v>
      </c>
      <c r="K193">
        <v>26000000</v>
      </c>
      <c r="L193">
        <v>179033791</v>
      </c>
      <c r="M193">
        <v>1</v>
      </c>
      <c r="N193">
        <v>1</v>
      </c>
      <c r="O193" t="str">
        <f t="shared" si="2"/>
        <v>1990s</v>
      </c>
    </row>
    <row r="194" spans="1:15" x14ac:dyDescent="0.3">
      <c r="A194">
        <v>183</v>
      </c>
      <c r="B194" t="s">
        <v>381</v>
      </c>
      <c r="C194" s="1">
        <v>33270</v>
      </c>
      <c r="D194">
        <v>111</v>
      </c>
      <c r="E194" t="s">
        <v>37</v>
      </c>
      <c r="F194" t="s">
        <v>364</v>
      </c>
      <c r="G194" t="s">
        <v>118</v>
      </c>
      <c r="H194" t="s">
        <v>17</v>
      </c>
      <c r="I194" t="s">
        <v>18</v>
      </c>
      <c r="J194" s="2">
        <v>15</v>
      </c>
      <c r="K194">
        <v>15000000</v>
      </c>
      <c r="L194">
        <v>201957688</v>
      </c>
      <c r="M194">
        <v>0</v>
      </c>
      <c r="N194">
        <v>0</v>
      </c>
      <c r="O194" t="str">
        <f t="shared" si="2"/>
        <v>1990s</v>
      </c>
    </row>
    <row r="195" spans="1:15" x14ac:dyDescent="0.3">
      <c r="A195">
        <v>1409</v>
      </c>
      <c r="B195" t="s">
        <v>1238</v>
      </c>
      <c r="C195" s="1">
        <v>33459</v>
      </c>
      <c r="D195">
        <v>107</v>
      </c>
      <c r="E195" t="s">
        <v>21</v>
      </c>
      <c r="F195" t="s">
        <v>1239</v>
      </c>
      <c r="G195" t="s">
        <v>212</v>
      </c>
      <c r="H195" t="s">
        <v>17</v>
      </c>
      <c r="I195" t="s">
        <v>18</v>
      </c>
      <c r="J195" s="2">
        <v>18</v>
      </c>
      <c r="K195">
        <v>18000000</v>
      </c>
      <c r="L195">
        <v>80500000</v>
      </c>
      <c r="M195">
        <v>0</v>
      </c>
      <c r="N195">
        <v>0</v>
      </c>
      <c r="O195" t="str">
        <f t="shared" ref="O195:O258" si="3">MID(TEXT(C195,"yyyy"),1,3) &amp; "0s"</f>
        <v>1990s</v>
      </c>
    </row>
    <row r="196" spans="1:15" x14ac:dyDescent="0.3">
      <c r="A196">
        <v>1194</v>
      </c>
      <c r="B196" t="s">
        <v>960</v>
      </c>
      <c r="C196" s="1">
        <v>33276</v>
      </c>
      <c r="D196">
        <v>106</v>
      </c>
      <c r="E196" t="s">
        <v>199</v>
      </c>
      <c r="F196" t="s">
        <v>946</v>
      </c>
      <c r="G196" t="s">
        <v>461</v>
      </c>
      <c r="H196" t="s">
        <v>462</v>
      </c>
      <c r="I196" t="s">
        <v>463</v>
      </c>
      <c r="J196" s="2">
        <v>15</v>
      </c>
      <c r="L196">
        <v>10400000</v>
      </c>
      <c r="M196">
        <v>0</v>
      </c>
      <c r="N196">
        <v>0</v>
      </c>
      <c r="O196" t="str">
        <f t="shared" si="3"/>
        <v>1990s</v>
      </c>
    </row>
    <row r="197" spans="1:15" x14ac:dyDescent="0.3">
      <c r="A197">
        <v>422</v>
      </c>
      <c r="B197" t="s">
        <v>764</v>
      </c>
      <c r="C197" s="1">
        <v>33564</v>
      </c>
      <c r="D197">
        <v>99</v>
      </c>
      <c r="E197" t="s">
        <v>37</v>
      </c>
      <c r="F197" t="s">
        <v>91</v>
      </c>
      <c r="G197" t="s">
        <v>765</v>
      </c>
      <c r="H197" t="s">
        <v>17</v>
      </c>
      <c r="I197" t="s">
        <v>18</v>
      </c>
      <c r="J197" s="2" t="s">
        <v>19</v>
      </c>
      <c r="K197">
        <v>30000000</v>
      </c>
      <c r="L197">
        <v>191500000</v>
      </c>
      <c r="M197">
        <v>1</v>
      </c>
      <c r="N197">
        <v>0</v>
      </c>
      <c r="O197" t="str">
        <f t="shared" si="3"/>
        <v>1990s</v>
      </c>
    </row>
    <row r="198" spans="1:15" x14ac:dyDescent="0.3">
      <c r="A198">
        <v>1512</v>
      </c>
      <c r="B198" t="s">
        <v>1340</v>
      </c>
      <c r="C198" s="1">
        <v>33438</v>
      </c>
      <c r="D198">
        <v>93</v>
      </c>
      <c r="E198" t="s">
        <v>14</v>
      </c>
      <c r="F198" t="s">
        <v>1341</v>
      </c>
      <c r="G198" t="s">
        <v>713</v>
      </c>
      <c r="H198" t="s">
        <v>17</v>
      </c>
      <c r="I198" t="s">
        <v>18</v>
      </c>
      <c r="J198" s="2" t="s">
        <v>19</v>
      </c>
      <c r="K198">
        <v>20000000</v>
      </c>
      <c r="L198">
        <v>38000000</v>
      </c>
      <c r="M198">
        <v>0</v>
      </c>
      <c r="N198">
        <v>0</v>
      </c>
      <c r="O198" t="str">
        <f t="shared" si="3"/>
        <v>1990s</v>
      </c>
    </row>
    <row r="199" spans="1:15" x14ac:dyDescent="0.3">
      <c r="A199">
        <v>418</v>
      </c>
      <c r="B199" t="s">
        <v>758</v>
      </c>
      <c r="C199" s="1">
        <v>33564</v>
      </c>
      <c r="D199">
        <v>84</v>
      </c>
      <c r="E199" t="s">
        <v>59</v>
      </c>
      <c r="F199" t="s">
        <v>694</v>
      </c>
      <c r="G199" t="s">
        <v>65</v>
      </c>
      <c r="H199" t="s">
        <v>17</v>
      </c>
      <c r="I199" t="s">
        <v>18</v>
      </c>
      <c r="J199" s="2" t="s">
        <v>62</v>
      </c>
      <c r="K199">
        <v>25000000</v>
      </c>
      <c r="L199">
        <v>425000000</v>
      </c>
      <c r="M199">
        <v>6</v>
      </c>
      <c r="N199">
        <v>2</v>
      </c>
      <c r="O199" t="str">
        <f t="shared" si="3"/>
        <v>1990s</v>
      </c>
    </row>
    <row r="200" spans="1:15" x14ac:dyDescent="0.3">
      <c r="A200">
        <v>424</v>
      </c>
      <c r="B200" t="s">
        <v>767</v>
      </c>
      <c r="C200" s="1">
        <v>33450</v>
      </c>
      <c r="D200">
        <v>84</v>
      </c>
      <c r="E200" t="s">
        <v>37</v>
      </c>
      <c r="F200" t="s">
        <v>768</v>
      </c>
      <c r="G200" t="s">
        <v>35</v>
      </c>
      <c r="H200" t="s">
        <v>17</v>
      </c>
      <c r="I200" t="s">
        <v>18</v>
      </c>
      <c r="J200" s="2">
        <v>12</v>
      </c>
      <c r="K200">
        <v>26000000</v>
      </c>
      <c r="L200">
        <v>181100000</v>
      </c>
      <c r="M200">
        <v>0</v>
      </c>
      <c r="N200">
        <v>0</v>
      </c>
      <c r="O200" t="str">
        <f t="shared" si="3"/>
        <v>1990s</v>
      </c>
    </row>
    <row r="201" spans="1:15" x14ac:dyDescent="0.3">
      <c r="A201">
        <v>1567</v>
      </c>
      <c r="B201" t="s">
        <v>1402</v>
      </c>
      <c r="C201" s="1">
        <v>33886</v>
      </c>
      <c r="D201">
        <v>142</v>
      </c>
      <c r="E201" t="s">
        <v>14</v>
      </c>
      <c r="F201" t="s">
        <v>159</v>
      </c>
      <c r="G201" t="s">
        <v>256</v>
      </c>
      <c r="H201" t="s">
        <v>17</v>
      </c>
      <c r="I201" t="s">
        <v>18</v>
      </c>
      <c r="J201" s="2">
        <v>15</v>
      </c>
      <c r="K201">
        <v>47000000</v>
      </c>
      <c r="L201">
        <v>7200000</v>
      </c>
      <c r="M201">
        <v>0</v>
      </c>
      <c r="N201">
        <v>0</v>
      </c>
      <c r="O201" t="str">
        <f t="shared" si="3"/>
        <v>1990s</v>
      </c>
    </row>
    <row r="202" spans="1:15" x14ac:dyDescent="0.3">
      <c r="A202">
        <v>414</v>
      </c>
      <c r="B202" t="s">
        <v>749</v>
      </c>
      <c r="C202" s="1">
        <v>33949</v>
      </c>
      <c r="D202">
        <v>138</v>
      </c>
      <c r="E202" t="s">
        <v>189</v>
      </c>
      <c r="F202" t="s">
        <v>750</v>
      </c>
      <c r="G202" t="s">
        <v>751</v>
      </c>
      <c r="H202" t="s">
        <v>17</v>
      </c>
      <c r="I202" t="s">
        <v>18</v>
      </c>
      <c r="J202" s="2">
        <v>15</v>
      </c>
      <c r="K202">
        <v>40000000</v>
      </c>
      <c r="L202">
        <v>243200000</v>
      </c>
      <c r="M202">
        <v>4</v>
      </c>
      <c r="N202">
        <v>0</v>
      </c>
      <c r="O202" t="str">
        <f t="shared" si="3"/>
        <v>1990s</v>
      </c>
    </row>
    <row r="203" spans="1:15" x14ac:dyDescent="0.3">
      <c r="A203">
        <v>1423</v>
      </c>
      <c r="B203" t="s">
        <v>1255</v>
      </c>
      <c r="C203" s="1">
        <v>33819</v>
      </c>
      <c r="D203">
        <v>131</v>
      </c>
      <c r="E203" t="s">
        <v>354</v>
      </c>
      <c r="F203" t="s">
        <v>309</v>
      </c>
      <c r="G203" t="s">
        <v>421</v>
      </c>
      <c r="H203" t="s">
        <v>17</v>
      </c>
      <c r="I203" t="s">
        <v>18</v>
      </c>
      <c r="J203" s="2">
        <v>15</v>
      </c>
      <c r="K203">
        <v>14400000</v>
      </c>
      <c r="L203">
        <v>159200000</v>
      </c>
      <c r="M203">
        <v>9</v>
      </c>
      <c r="N203">
        <v>4</v>
      </c>
      <c r="O203" t="str">
        <f t="shared" si="3"/>
        <v>1990s</v>
      </c>
    </row>
    <row r="204" spans="1:15" x14ac:dyDescent="0.3">
      <c r="A204">
        <v>410</v>
      </c>
      <c r="B204" t="s">
        <v>743</v>
      </c>
      <c r="C204" s="1">
        <v>33933</v>
      </c>
      <c r="D204">
        <v>129</v>
      </c>
      <c r="E204" t="s">
        <v>83</v>
      </c>
      <c r="F204" t="s">
        <v>744</v>
      </c>
      <c r="G204" t="s">
        <v>404</v>
      </c>
      <c r="H204" t="s">
        <v>17</v>
      </c>
      <c r="I204" t="s">
        <v>18</v>
      </c>
      <c r="J204" s="2">
        <v>15</v>
      </c>
      <c r="K204">
        <v>25000000</v>
      </c>
      <c r="L204">
        <v>411000000</v>
      </c>
      <c r="M204">
        <v>2</v>
      </c>
      <c r="N204">
        <v>0</v>
      </c>
      <c r="O204" t="str">
        <f t="shared" si="3"/>
        <v>1990s</v>
      </c>
    </row>
    <row r="205" spans="1:15" x14ac:dyDescent="0.3">
      <c r="A205">
        <v>412</v>
      </c>
      <c r="B205" t="s">
        <v>747</v>
      </c>
      <c r="C205" s="1">
        <v>33732</v>
      </c>
      <c r="D205">
        <v>128</v>
      </c>
      <c r="E205" t="s">
        <v>83</v>
      </c>
      <c r="F205" t="s">
        <v>271</v>
      </c>
      <c r="G205" t="s">
        <v>178</v>
      </c>
      <c r="H205" t="s">
        <v>17</v>
      </c>
      <c r="I205" t="s">
        <v>18</v>
      </c>
      <c r="J205" s="2">
        <v>18</v>
      </c>
      <c r="K205">
        <v>49000000</v>
      </c>
      <c r="L205">
        <v>352900000</v>
      </c>
      <c r="M205">
        <v>2</v>
      </c>
      <c r="N205">
        <v>0</v>
      </c>
      <c r="O205" t="str">
        <f t="shared" si="3"/>
        <v>1990s</v>
      </c>
    </row>
    <row r="206" spans="1:15" x14ac:dyDescent="0.3">
      <c r="A206">
        <v>416</v>
      </c>
      <c r="B206" t="s">
        <v>754</v>
      </c>
      <c r="C206" s="1">
        <v>33921</v>
      </c>
      <c r="D206">
        <v>128</v>
      </c>
      <c r="E206" t="s">
        <v>67</v>
      </c>
      <c r="F206" t="s">
        <v>755</v>
      </c>
      <c r="G206" t="s">
        <v>212</v>
      </c>
      <c r="H206" t="s">
        <v>17</v>
      </c>
      <c r="I206" t="s">
        <v>18</v>
      </c>
      <c r="J206" s="2">
        <v>18</v>
      </c>
      <c r="K206">
        <v>40000000</v>
      </c>
      <c r="L206">
        <v>215900000</v>
      </c>
      <c r="M206">
        <v>4</v>
      </c>
      <c r="N206">
        <v>3</v>
      </c>
      <c r="O206" t="str">
        <f t="shared" si="3"/>
        <v>1990s</v>
      </c>
    </row>
    <row r="207" spans="1:15" x14ac:dyDescent="0.3">
      <c r="A207">
        <v>1232</v>
      </c>
      <c r="B207" t="s">
        <v>1016</v>
      </c>
      <c r="C207" s="1">
        <v>33710</v>
      </c>
      <c r="D207">
        <v>128</v>
      </c>
      <c r="E207" t="s">
        <v>21</v>
      </c>
      <c r="F207" t="s">
        <v>134</v>
      </c>
      <c r="G207" t="s">
        <v>1009</v>
      </c>
      <c r="H207" t="s">
        <v>462</v>
      </c>
      <c r="I207" t="s">
        <v>463</v>
      </c>
      <c r="J207" s="2">
        <v>18</v>
      </c>
      <c r="K207">
        <v>4500000</v>
      </c>
      <c r="M207">
        <v>0</v>
      </c>
      <c r="N207">
        <v>0</v>
      </c>
      <c r="O207" t="str">
        <f t="shared" si="3"/>
        <v>1990s</v>
      </c>
    </row>
    <row r="208" spans="1:15" x14ac:dyDescent="0.3">
      <c r="A208">
        <v>413</v>
      </c>
      <c r="B208" t="s">
        <v>748</v>
      </c>
      <c r="C208" s="1">
        <v>33774</v>
      </c>
      <c r="D208">
        <v>126</v>
      </c>
      <c r="E208" t="s">
        <v>21</v>
      </c>
      <c r="F208" t="s">
        <v>80</v>
      </c>
      <c r="G208" t="s">
        <v>465</v>
      </c>
      <c r="H208" t="s">
        <v>17</v>
      </c>
      <c r="I208" t="s">
        <v>18</v>
      </c>
      <c r="J208" s="2" t="s">
        <v>19</v>
      </c>
      <c r="K208">
        <v>80000000</v>
      </c>
      <c r="L208">
        <v>266800000</v>
      </c>
      <c r="M208">
        <v>2</v>
      </c>
      <c r="N208">
        <v>0</v>
      </c>
      <c r="O208" t="str">
        <f t="shared" si="3"/>
        <v>1990s</v>
      </c>
    </row>
    <row r="209" spans="1:15" x14ac:dyDescent="0.3">
      <c r="A209">
        <v>411</v>
      </c>
      <c r="B209" t="s">
        <v>745</v>
      </c>
      <c r="C209" s="1">
        <v>33928</v>
      </c>
      <c r="D209">
        <v>120</v>
      </c>
      <c r="E209" t="s">
        <v>696</v>
      </c>
      <c r="F209" t="s">
        <v>120</v>
      </c>
      <c r="G209" t="s">
        <v>746</v>
      </c>
      <c r="H209" t="s">
        <v>17</v>
      </c>
      <c r="I209" t="s">
        <v>18</v>
      </c>
      <c r="J209" s="2" t="s">
        <v>19</v>
      </c>
      <c r="K209">
        <v>20000000</v>
      </c>
      <c r="L209">
        <v>359000000</v>
      </c>
      <c r="M209">
        <v>0</v>
      </c>
      <c r="N209">
        <v>0</v>
      </c>
      <c r="O209" t="str">
        <f t="shared" si="3"/>
        <v>1990s</v>
      </c>
    </row>
    <row r="210" spans="1:15" x14ac:dyDescent="0.3">
      <c r="A210">
        <v>164</v>
      </c>
      <c r="B210" t="s">
        <v>346</v>
      </c>
      <c r="C210" s="1">
        <v>33830</v>
      </c>
      <c r="D210">
        <v>118</v>
      </c>
      <c r="E210" t="s">
        <v>21</v>
      </c>
      <c r="F210" t="s">
        <v>87</v>
      </c>
      <c r="G210" t="s">
        <v>88</v>
      </c>
      <c r="H210" t="s">
        <v>17</v>
      </c>
      <c r="I210" t="s">
        <v>18</v>
      </c>
      <c r="J210" s="2">
        <v>15</v>
      </c>
      <c r="K210">
        <v>35000000</v>
      </c>
      <c r="L210">
        <v>321731527</v>
      </c>
      <c r="M210">
        <v>0</v>
      </c>
      <c r="N210">
        <v>0</v>
      </c>
      <c r="O210" t="str">
        <f t="shared" si="3"/>
        <v>1990s</v>
      </c>
    </row>
    <row r="211" spans="1:15" x14ac:dyDescent="0.3">
      <c r="A211">
        <v>148</v>
      </c>
      <c r="B211" t="s">
        <v>321</v>
      </c>
      <c r="C211" s="1">
        <v>33760</v>
      </c>
      <c r="D211">
        <v>117</v>
      </c>
      <c r="E211" t="s">
        <v>83</v>
      </c>
      <c r="F211" t="s">
        <v>274</v>
      </c>
      <c r="G211" t="s">
        <v>256</v>
      </c>
      <c r="H211" t="s">
        <v>17</v>
      </c>
      <c r="I211" t="s">
        <v>18</v>
      </c>
      <c r="J211" s="2">
        <v>15</v>
      </c>
      <c r="K211">
        <v>45000000</v>
      </c>
      <c r="L211">
        <v>178051587</v>
      </c>
      <c r="M211">
        <v>0</v>
      </c>
      <c r="N211">
        <v>0</v>
      </c>
      <c r="O211" t="str">
        <f t="shared" si="3"/>
        <v>1990s</v>
      </c>
    </row>
    <row r="212" spans="1:15" x14ac:dyDescent="0.3">
      <c r="A212">
        <v>136</v>
      </c>
      <c r="B212" t="s">
        <v>302</v>
      </c>
      <c r="C212" s="1">
        <v>33746</v>
      </c>
      <c r="D212">
        <v>115</v>
      </c>
      <c r="E212" t="s">
        <v>48</v>
      </c>
      <c r="F212" t="s">
        <v>267</v>
      </c>
      <c r="G212" t="s">
        <v>303</v>
      </c>
      <c r="H212" t="s">
        <v>17</v>
      </c>
      <c r="I212" t="s">
        <v>18</v>
      </c>
      <c r="J212" s="2">
        <v>18</v>
      </c>
      <c r="K212">
        <v>55000000</v>
      </c>
      <c r="L212">
        <v>159800000</v>
      </c>
      <c r="M212">
        <v>1</v>
      </c>
      <c r="N212">
        <v>0</v>
      </c>
      <c r="O212" t="str">
        <f t="shared" si="3"/>
        <v>1990s</v>
      </c>
    </row>
    <row r="213" spans="1:15" x14ac:dyDescent="0.3">
      <c r="A213">
        <v>1198</v>
      </c>
      <c r="B213" t="s">
        <v>965</v>
      </c>
      <c r="C213" s="1">
        <v>33710</v>
      </c>
      <c r="D213">
        <v>113</v>
      </c>
      <c r="E213" t="s">
        <v>199</v>
      </c>
      <c r="F213" t="s">
        <v>963</v>
      </c>
      <c r="G213" t="s">
        <v>461</v>
      </c>
      <c r="H213" t="s">
        <v>462</v>
      </c>
      <c r="I213" t="s">
        <v>463</v>
      </c>
      <c r="J213" s="2">
        <v>15</v>
      </c>
      <c r="M213">
        <v>0</v>
      </c>
      <c r="N213">
        <v>0</v>
      </c>
      <c r="O213" t="str">
        <f t="shared" si="3"/>
        <v>1990s</v>
      </c>
    </row>
    <row r="214" spans="1:15" x14ac:dyDescent="0.3">
      <c r="A214">
        <v>151</v>
      </c>
      <c r="B214" t="s">
        <v>325</v>
      </c>
      <c r="C214" s="1">
        <v>33872</v>
      </c>
      <c r="D214">
        <v>112</v>
      </c>
      <c r="E214" t="s">
        <v>14</v>
      </c>
      <c r="F214" t="s">
        <v>101</v>
      </c>
      <c r="G214" t="s">
        <v>312</v>
      </c>
      <c r="H214" t="s">
        <v>17</v>
      </c>
      <c r="I214" t="s">
        <v>18</v>
      </c>
      <c r="J214" s="2">
        <v>12</v>
      </c>
      <c r="K214">
        <v>40000000</v>
      </c>
      <c r="L214">
        <v>75505856</v>
      </c>
      <c r="M214">
        <v>1</v>
      </c>
      <c r="N214">
        <v>1</v>
      </c>
      <c r="O214" t="str">
        <f t="shared" si="3"/>
        <v>1990s</v>
      </c>
    </row>
    <row r="215" spans="1:15" x14ac:dyDescent="0.3">
      <c r="A215">
        <v>1197</v>
      </c>
      <c r="B215" t="s">
        <v>964</v>
      </c>
      <c r="C215" s="1">
        <v>33618</v>
      </c>
      <c r="D215">
        <v>104</v>
      </c>
      <c r="E215" t="s">
        <v>199</v>
      </c>
      <c r="F215" t="s">
        <v>963</v>
      </c>
      <c r="G215" t="s">
        <v>461</v>
      </c>
      <c r="H215" t="s">
        <v>462</v>
      </c>
      <c r="I215" t="s">
        <v>463</v>
      </c>
      <c r="J215" s="2">
        <v>12</v>
      </c>
      <c r="K215">
        <v>10000000</v>
      </c>
      <c r="L215">
        <v>11000000</v>
      </c>
      <c r="M215">
        <v>0</v>
      </c>
      <c r="N215">
        <v>0</v>
      </c>
      <c r="O215" t="str">
        <f t="shared" si="3"/>
        <v>1990s</v>
      </c>
    </row>
    <row r="216" spans="1:15" x14ac:dyDescent="0.3">
      <c r="A216">
        <v>1384</v>
      </c>
      <c r="B216" t="s">
        <v>1211</v>
      </c>
      <c r="C216" s="1">
        <v>33886</v>
      </c>
      <c r="D216">
        <v>103</v>
      </c>
      <c r="E216" t="s">
        <v>21</v>
      </c>
      <c r="F216" t="s">
        <v>323</v>
      </c>
      <c r="G216" t="s">
        <v>163</v>
      </c>
      <c r="H216" t="s">
        <v>17</v>
      </c>
      <c r="I216" t="s">
        <v>18</v>
      </c>
      <c r="J216" s="2">
        <v>15</v>
      </c>
      <c r="K216">
        <v>35000000</v>
      </c>
      <c r="L216">
        <v>156600000</v>
      </c>
      <c r="M216">
        <v>2</v>
      </c>
      <c r="N216">
        <v>0</v>
      </c>
      <c r="O216" t="str">
        <f t="shared" si="3"/>
        <v>1990s</v>
      </c>
    </row>
    <row r="217" spans="1:15" x14ac:dyDescent="0.3">
      <c r="A217">
        <v>1408</v>
      </c>
      <c r="B217" t="s">
        <v>1237</v>
      </c>
      <c r="C217" s="1">
        <v>33795</v>
      </c>
      <c r="D217">
        <v>102</v>
      </c>
      <c r="E217" t="s">
        <v>48</v>
      </c>
      <c r="F217" t="s">
        <v>122</v>
      </c>
      <c r="G217" t="s">
        <v>178</v>
      </c>
      <c r="H217" t="s">
        <v>17</v>
      </c>
      <c r="I217" t="s">
        <v>18</v>
      </c>
      <c r="J217" s="2">
        <v>18</v>
      </c>
      <c r="K217">
        <v>23000000</v>
      </c>
      <c r="L217">
        <v>36300000</v>
      </c>
      <c r="M217">
        <v>0</v>
      </c>
      <c r="N217">
        <v>0</v>
      </c>
      <c r="O217" t="str">
        <f t="shared" si="3"/>
        <v>1990s</v>
      </c>
    </row>
    <row r="218" spans="1:15" x14ac:dyDescent="0.3">
      <c r="A218">
        <v>1630</v>
      </c>
      <c r="B218" t="s">
        <v>1483</v>
      </c>
      <c r="C218" s="1">
        <v>33879</v>
      </c>
      <c r="D218">
        <v>101</v>
      </c>
      <c r="E218" t="s">
        <v>37</v>
      </c>
      <c r="F218" t="s">
        <v>697</v>
      </c>
      <c r="G218" t="s">
        <v>65</v>
      </c>
      <c r="H218" t="s">
        <v>17</v>
      </c>
      <c r="I218" t="s">
        <v>18</v>
      </c>
      <c r="J218" s="2" t="s">
        <v>19</v>
      </c>
      <c r="K218">
        <v>10000000</v>
      </c>
      <c r="L218">
        <v>50700000</v>
      </c>
      <c r="M218">
        <v>0</v>
      </c>
      <c r="N218">
        <v>0</v>
      </c>
      <c r="O218" t="str">
        <f t="shared" si="3"/>
        <v>1990s</v>
      </c>
    </row>
    <row r="219" spans="1:15" x14ac:dyDescent="0.3">
      <c r="A219">
        <v>415</v>
      </c>
      <c r="B219" t="s">
        <v>752</v>
      </c>
      <c r="C219" s="1">
        <v>33753</v>
      </c>
      <c r="D219">
        <v>100</v>
      </c>
      <c r="E219" t="s">
        <v>37</v>
      </c>
      <c r="F219" t="s">
        <v>753</v>
      </c>
      <c r="G219" t="s">
        <v>46</v>
      </c>
      <c r="H219" t="s">
        <v>17</v>
      </c>
      <c r="I219" t="s">
        <v>18</v>
      </c>
      <c r="J219" s="2" t="s">
        <v>19</v>
      </c>
      <c r="K219">
        <v>31000000</v>
      </c>
      <c r="L219">
        <v>231600000</v>
      </c>
      <c r="M219">
        <v>0</v>
      </c>
      <c r="N219">
        <v>0</v>
      </c>
      <c r="O219" t="str">
        <f t="shared" si="3"/>
        <v>1990s</v>
      </c>
    </row>
    <row r="220" spans="1:15" x14ac:dyDescent="0.3">
      <c r="A220">
        <v>257</v>
      </c>
      <c r="B220" t="s">
        <v>486</v>
      </c>
      <c r="C220" s="1">
        <v>33900</v>
      </c>
      <c r="D220">
        <v>99</v>
      </c>
      <c r="E220" t="s">
        <v>149</v>
      </c>
      <c r="F220" t="s">
        <v>300</v>
      </c>
      <c r="G220" t="s">
        <v>487</v>
      </c>
      <c r="H220" t="s">
        <v>17</v>
      </c>
      <c r="I220" t="s">
        <v>18</v>
      </c>
      <c r="J220" s="2">
        <v>18</v>
      </c>
      <c r="K220">
        <v>1200000</v>
      </c>
      <c r="L220">
        <v>22000000</v>
      </c>
      <c r="M220">
        <v>0</v>
      </c>
      <c r="N220">
        <v>0</v>
      </c>
      <c r="O220" t="str">
        <f t="shared" si="3"/>
        <v>1990s</v>
      </c>
    </row>
    <row r="221" spans="1:15" x14ac:dyDescent="0.3">
      <c r="A221">
        <v>417</v>
      </c>
      <c r="B221" t="s">
        <v>756</v>
      </c>
      <c r="C221" s="1">
        <v>33648</v>
      </c>
      <c r="D221">
        <v>95</v>
      </c>
      <c r="E221" t="s">
        <v>37</v>
      </c>
      <c r="F221" t="s">
        <v>757</v>
      </c>
      <c r="G221" t="s">
        <v>256</v>
      </c>
      <c r="H221" t="s">
        <v>17</v>
      </c>
      <c r="I221" t="s">
        <v>18</v>
      </c>
      <c r="J221" s="2" t="s">
        <v>19</v>
      </c>
      <c r="K221">
        <v>20000000</v>
      </c>
      <c r="L221">
        <v>183100000</v>
      </c>
      <c r="M221">
        <v>0</v>
      </c>
      <c r="N221">
        <v>0</v>
      </c>
      <c r="O221" t="str">
        <f t="shared" si="3"/>
        <v>1990s</v>
      </c>
    </row>
    <row r="222" spans="1:15" x14ac:dyDescent="0.3">
      <c r="A222">
        <v>1195</v>
      </c>
      <c r="B222" t="s">
        <v>961</v>
      </c>
      <c r="C222" s="1">
        <v>33789</v>
      </c>
      <c r="D222">
        <v>95</v>
      </c>
      <c r="E222" t="s">
        <v>199</v>
      </c>
      <c r="F222" t="s">
        <v>460</v>
      </c>
      <c r="G222" t="s">
        <v>461</v>
      </c>
      <c r="H222" t="s">
        <v>462</v>
      </c>
      <c r="I222" t="s">
        <v>463</v>
      </c>
      <c r="J222" s="2">
        <v>15</v>
      </c>
      <c r="K222">
        <v>900000</v>
      </c>
      <c r="L222">
        <v>16250000</v>
      </c>
      <c r="M222">
        <v>0</v>
      </c>
      <c r="N222">
        <v>0</v>
      </c>
      <c r="O222" t="str">
        <f t="shared" si="3"/>
        <v>1990s</v>
      </c>
    </row>
    <row r="223" spans="1:15" x14ac:dyDescent="0.3">
      <c r="A223">
        <v>1225</v>
      </c>
      <c r="B223" t="s">
        <v>1007</v>
      </c>
      <c r="C223" s="1">
        <v>33752</v>
      </c>
      <c r="D223">
        <v>92</v>
      </c>
      <c r="E223" t="s">
        <v>199</v>
      </c>
      <c r="F223" t="s">
        <v>963</v>
      </c>
      <c r="G223" t="s">
        <v>461</v>
      </c>
      <c r="H223" t="s">
        <v>462</v>
      </c>
      <c r="I223" t="s">
        <v>463</v>
      </c>
      <c r="J223" s="2">
        <v>18</v>
      </c>
      <c r="M223">
        <v>0</v>
      </c>
      <c r="N223">
        <v>0</v>
      </c>
      <c r="O223" t="str">
        <f t="shared" si="3"/>
        <v>1990s</v>
      </c>
    </row>
    <row r="224" spans="1:15" x14ac:dyDescent="0.3">
      <c r="A224">
        <v>409</v>
      </c>
      <c r="B224" t="s">
        <v>741</v>
      </c>
      <c r="C224" s="1">
        <v>33933</v>
      </c>
      <c r="D224">
        <v>90</v>
      </c>
      <c r="E224" t="s">
        <v>59</v>
      </c>
      <c r="F224" t="s">
        <v>742</v>
      </c>
      <c r="G224" t="s">
        <v>65</v>
      </c>
      <c r="H224" t="s">
        <v>17</v>
      </c>
      <c r="I224" t="s">
        <v>18</v>
      </c>
      <c r="J224" s="2" t="s">
        <v>62</v>
      </c>
      <c r="K224">
        <v>28000000</v>
      </c>
      <c r="L224">
        <v>504100000</v>
      </c>
      <c r="M224">
        <v>5</v>
      </c>
      <c r="N224">
        <v>2</v>
      </c>
      <c r="O224" t="str">
        <f t="shared" si="3"/>
        <v>1990s</v>
      </c>
    </row>
    <row r="225" spans="1:15" x14ac:dyDescent="0.3">
      <c r="A225">
        <v>1450</v>
      </c>
      <c r="B225" t="s">
        <v>1275</v>
      </c>
      <c r="C225" s="1">
        <v>33914</v>
      </c>
      <c r="D225">
        <v>84</v>
      </c>
      <c r="E225" t="s">
        <v>21</v>
      </c>
      <c r="F225" t="s">
        <v>1276</v>
      </c>
      <c r="G225" t="s">
        <v>129</v>
      </c>
      <c r="H225" t="s">
        <v>17</v>
      </c>
      <c r="I225" t="s">
        <v>18</v>
      </c>
      <c r="J225" s="2">
        <v>15</v>
      </c>
      <c r="K225">
        <v>15000000</v>
      </c>
      <c r="L225">
        <v>44065000</v>
      </c>
      <c r="M225">
        <v>0</v>
      </c>
      <c r="N225">
        <v>0</v>
      </c>
      <c r="O225" t="str">
        <f t="shared" si="3"/>
        <v>1990s</v>
      </c>
    </row>
    <row r="226" spans="1:15" x14ac:dyDescent="0.3">
      <c r="A226">
        <v>188</v>
      </c>
      <c r="B226" t="s">
        <v>387</v>
      </c>
      <c r="C226" s="1">
        <v>34318</v>
      </c>
      <c r="D226">
        <v>197</v>
      </c>
      <c r="E226" t="s">
        <v>244</v>
      </c>
      <c r="F226" t="s">
        <v>15</v>
      </c>
      <c r="G226" t="s">
        <v>16</v>
      </c>
      <c r="H226" t="s">
        <v>17</v>
      </c>
      <c r="I226" t="s">
        <v>18</v>
      </c>
      <c r="J226" s="2">
        <v>15</v>
      </c>
      <c r="K226">
        <v>22000000</v>
      </c>
      <c r="L226">
        <v>321200000</v>
      </c>
      <c r="M226">
        <v>12</v>
      </c>
      <c r="N226">
        <v>7</v>
      </c>
      <c r="O226" t="str">
        <f t="shared" si="3"/>
        <v>1990s</v>
      </c>
    </row>
    <row r="227" spans="1:15" x14ac:dyDescent="0.3">
      <c r="A227">
        <v>404</v>
      </c>
      <c r="B227" t="s">
        <v>730</v>
      </c>
      <c r="C227" s="1">
        <v>34150</v>
      </c>
      <c r="D227">
        <v>154</v>
      </c>
      <c r="E227" t="s">
        <v>83</v>
      </c>
      <c r="F227" t="s">
        <v>731</v>
      </c>
      <c r="G227" t="s">
        <v>173</v>
      </c>
      <c r="H227" t="s">
        <v>17</v>
      </c>
      <c r="I227" t="s">
        <v>18</v>
      </c>
      <c r="J227" s="2">
        <v>15</v>
      </c>
      <c r="K227">
        <v>42000000</v>
      </c>
      <c r="L227">
        <v>270248367</v>
      </c>
      <c r="M227">
        <v>2</v>
      </c>
      <c r="N227">
        <v>0</v>
      </c>
      <c r="O227" t="str">
        <f t="shared" si="3"/>
        <v>1990s</v>
      </c>
    </row>
    <row r="228" spans="1:15" x14ac:dyDescent="0.3">
      <c r="A228">
        <v>408</v>
      </c>
      <c r="B228" t="s">
        <v>739</v>
      </c>
      <c r="C228" s="1">
        <v>34320</v>
      </c>
      <c r="D228">
        <v>141</v>
      </c>
      <c r="E228" t="s">
        <v>83</v>
      </c>
      <c r="F228" t="s">
        <v>740</v>
      </c>
      <c r="G228" t="s">
        <v>129</v>
      </c>
      <c r="H228" t="s">
        <v>17</v>
      </c>
      <c r="I228" t="s">
        <v>18</v>
      </c>
      <c r="J228" s="2">
        <v>12</v>
      </c>
      <c r="K228">
        <v>45000000</v>
      </c>
      <c r="L228">
        <v>195300000</v>
      </c>
      <c r="M228">
        <v>0</v>
      </c>
      <c r="N228">
        <v>0</v>
      </c>
      <c r="O228" t="str">
        <f t="shared" si="3"/>
        <v>1990s</v>
      </c>
    </row>
    <row r="229" spans="1:15" x14ac:dyDescent="0.3">
      <c r="A229">
        <v>1482</v>
      </c>
      <c r="B229" t="s">
        <v>1306</v>
      </c>
      <c r="C229" s="1">
        <v>34229</v>
      </c>
      <c r="D229">
        <v>139</v>
      </c>
      <c r="E229" t="s">
        <v>33</v>
      </c>
      <c r="F229" t="s">
        <v>166</v>
      </c>
      <c r="G229" t="s">
        <v>212</v>
      </c>
      <c r="H229" t="s">
        <v>17</v>
      </c>
      <c r="I229" t="s">
        <v>18</v>
      </c>
      <c r="J229" s="2" t="s">
        <v>62</v>
      </c>
      <c r="K229">
        <v>34000000</v>
      </c>
      <c r="L229">
        <v>32300000</v>
      </c>
      <c r="M229">
        <v>5</v>
      </c>
      <c r="N229">
        <v>1</v>
      </c>
      <c r="O229" t="str">
        <f t="shared" si="3"/>
        <v>1990s</v>
      </c>
    </row>
    <row r="230" spans="1:15" x14ac:dyDescent="0.3">
      <c r="A230">
        <v>82</v>
      </c>
      <c r="B230" t="s">
        <v>211</v>
      </c>
      <c r="C230" s="1">
        <v>34180</v>
      </c>
      <c r="D230">
        <v>130</v>
      </c>
      <c r="E230" t="s">
        <v>21</v>
      </c>
      <c r="F230" t="s">
        <v>207</v>
      </c>
      <c r="G230" t="s">
        <v>212</v>
      </c>
      <c r="H230" t="s">
        <v>17</v>
      </c>
      <c r="I230" t="s">
        <v>18</v>
      </c>
      <c r="J230" s="2">
        <v>15</v>
      </c>
      <c r="K230">
        <v>85000000</v>
      </c>
      <c r="L230">
        <v>137298489</v>
      </c>
      <c r="M230">
        <v>0</v>
      </c>
      <c r="N230">
        <v>0</v>
      </c>
      <c r="O230" t="str">
        <f t="shared" si="3"/>
        <v>1990s</v>
      </c>
    </row>
    <row r="231" spans="1:15" x14ac:dyDescent="0.3">
      <c r="A231">
        <v>149</v>
      </c>
      <c r="B231" t="s">
        <v>322</v>
      </c>
      <c r="C231" s="1">
        <v>34187</v>
      </c>
      <c r="D231">
        <v>130</v>
      </c>
      <c r="E231" t="s">
        <v>83</v>
      </c>
      <c r="F231" t="s">
        <v>323</v>
      </c>
      <c r="G231" t="s">
        <v>129</v>
      </c>
      <c r="H231" t="s">
        <v>17</v>
      </c>
      <c r="I231" t="s">
        <v>18</v>
      </c>
      <c r="J231" s="2">
        <v>12</v>
      </c>
      <c r="K231">
        <v>44000000</v>
      </c>
      <c r="L231">
        <v>368875760</v>
      </c>
      <c r="M231">
        <v>7</v>
      </c>
      <c r="N231">
        <v>1</v>
      </c>
      <c r="O231" t="str">
        <f t="shared" si="3"/>
        <v>1990s</v>
      </c>
    </row>
    <row r="232" spans="1:15" x14ac:dyDescent="0.3">
      <c r="A232">
        <v>1677</v>
      </c>
      <c r="B232" t="s">
        <v>1514</v>
      </c>
      <c r="C232" s="1">
        <v>34159</v>
      </c>
      <c r="D232">
        <v>128</v>
      </c>
      <c r="E232" t="s">
        <v>83</v>
      </c>
      <c r="F232" t="s">
        <v>73</v>
      </c>
      <c r="G232" t="s">
        <v>751</v>
      </c>
      <c r="H232" t="s">
        <v>17</v>
      </c>
      <c r="I232" t="s">
        <v>18</v>
      </c>
      <c r="J232" s="2">
        <v>15</v>
      </c>
      <c r="K232">
        <v>40000000</v>
      </c>
      <c r="L232">
        <v>177000000</v>
      </c>
      <c r="M232">
        <v>3</v>
      </c>
      <c r="N232">
        <v>0</v>
      </c>
      <c r="O232" t="str">
        <f t="shared" si="3"/>
        <v>1990s</v>
      </c>
    </row>
    <row r="233" spans="1:15" x14ac:dyDescent="0.3">
      <c r="A233">
        <v>1</v>
      </c>
      <c r="B233" t="s">
        <v>1516</v>
      </c>
      <c r="C233" s="1">
        <v>34131</v>
      </c>
      <c r="D233">
        <v>126</v>
      </c>
      <c r="E233" t="s">
        <v>14</v>
      </c>
      <c r="F233" t="s">
        <v>15</v>
      </c>
      <c r="G233" t="s">
        <v>16</v>
      </c>
      <c r="H233" t="s">
        <v>17</v>
      </c>
      <c r="I233" t="s">
        <v>18</v>
      </c>
      <c r="J233" s="2" t="s">
        <v>19</v>
      </c>
      <c r="K233">
        <v>63000000</v>
      </c>
      <c r="L233">
        <v>1029939903</v>
      </c>
      <c r="M233">
        <v>3</v>
      </c>
      <c r="N233">
        <v>3</v>
      </c>
      <c r="O233" t="str">
        <f t="shared" si="3"/>
        <v>1990s</v>
      </c>
    </row>
    <row r="234" spans="1:15" x14ac:dyDescent="0.3">
      <c r="A234">
        <v>407</v>
      </c>
      <c r="B234" t="s">
        <v>737</v>
      </c>
      <c r="C234" s="1">
        <v>34325</v>
      </c>
      <c r="D234">
        <v>126</v>
      </c>
      <c r="E234" t="s">
        <v>189</v>
      </c>
      <c r="F234" t="s">
        <v>738</v>
      </c>
      <c r="G234" t="s">
        <v>736</v>
      </c>
      <c r="H234" t="s">
        <v>17</v>
      </c>
      <c r="I234" t="s">
        <v>18</v>
      </c>
      <c r="J234" s="2">
        <v>12</v>
      </c>
      <c r="K234">
        <v>26000000</v>
      </c>
      <c r="L234">
        <v>206700000</v>
      </c>
      <c r="M234">
        <v>5</v>
      </c>
      <c r="N234">
        <v>2</v>
      </c>
      <c r="O234" t="str">
        <f t="shared" si="3"/>
        <v>1990s</v>
      </c>
    </row>
    <row r="235" spans="1:15" x14ac:dyDescent="0.3">
      <c r="A235">
        <v>403</v>
      </c>
      <c r="B235" t="s">
        <v>728</v>
      </c>
      <c r="C235" s="1">
        <v>34297</v>
      </c>
      <c r="D235">
        <v>125</v>
      </c>
      <c r="E235" t="s">
        <v>37</v>
      </c>
      <c r="F235" t="s">
        <v>120</v>
      </c>
      <c r="G235" t="s">
        <v>729</v>
      </c>
      <c r="H235" t="s">
        <v>17</v>
      </c>
      <c r="I235" t="s">
        <v>18</v>
      </c>
      <c r="J235" s="2">
        <v>12</v>
      </c>
      <c r="K235">
        <v>25000000</v>
      </c>
      <c r="L235">
        <v>441300000</v>
      </c>
      <c r="M235">
        <v>1</v>
      </c>
      <c r="N235">
        <v>1</v>
      </c>
      <c r="O235" t="str">
        <f t="shared" si="3"/>
        <v>1990s</v>
      </c>
    </row>
    <row r="236" spans="1:15" x14ac:dyDescent="0.3">
      <c r="A236">
        <v>405</v>
      </c>
      <c r="B236" t="s">
        <v>732</v>
      </c>
      <c r="C236" s="1">
        <v>34066</v>
      </c>
      <c r="D236">
        <v>118</v>
      </c>
      <c r="E236" t="s">
        <v>189</v>
      </c>
      <c r="F236" t="s">
        <v>733</v>
      </c>
      <c r="G236" t="s">
        <v>256</v>
      </c>
      <c r="H236" t="s">
        <v>17</v>
      </c>
      <c r="I236" t="s">
        <v>18</v>
      </c>
      <c r="J236" s="2">
        <v>15</v>
      </c>
      <c r="K236">
        <v>38000000</v>
      </c>
      <c r="L236">
        <v>266600000</v>
      </c>
      <c r="M236">
        <v>0</v>
      </c>
      <c r="N236">
        <v>0</v>
      </c>
      <c r="O236" t="str">
        <f t="shared" si="3"/>
        <v>1990s</v>
      </c>
    </row>
    <row r="237" spans="1:15" x14ac:dyDescent="0.3">
      <c r="A237">
        <v>1449</v>
      </c>
      <c r="B237" t="s">
        <v>1273</v>
      </c>
      <c r="C237" s="1">
        <v>34250</v>
      </c>
      <c r="D237">
        <v>115</v>
      </c>
      <c r="E237" t="s">
        <v>21</v>
      </c>
      <c r="F237" t="s">
        <v>1274</v>
      </c>
      <c r="G237" t="s">
        <v>88</v>
      </c>
      <c r="H237" t="s">
        <v>17</v>
      </c>
      <c r="I237" t="s">
        <v>18</v>
      </c>
      <c r="J237" s="2">
        <v>15</v>
      </c>
      <c r="K237">
        <v>57000000</v>
      </c>
      <c r="L237">
        <v>159100000</v>
      </c>
      <c r="M237">
        <v>0</v>
      </c>
      <c r="N237">
        <v>0</v>
      </c>
      <c r="O237" t="str">
        <f t="shared" si="3"/>
        <v>1990s</v>
      </c>
    </row>
    <row r="238" spans="1:15" x14ac:dyDescent="0.3">
      <c r="A238">
        <v>118</v>
      </c>
      <c r="B238" t="s">
        <v>272</v>
      </c>
      <c r="C238" s="1">
        <v>34145</v>
      </c>
      <c r="D238">
        <v>113</v>
      </c>
      <c r="E238" t="s">
        <v>21</v>
      </c>
      <c r="F238" t="s">
        <v>262</v>
      </c>
      <c r="G238" t="s">
        <v>178</v>
      </c>
      <c r="H238" t="s">
        <v>17</v>
      </c>
      <c r="I238" t="s">
        <v>18</v>
      </c>
      <c r="J238" s="2">
        <v>15</v>
      </c>
      <c r="K238">
        <v>65000000</v>
      </c>
      <c r="L238">
        <v>255325036</v>
      </c>
      <c r="M238">
        <v>3</v>
      </c>
      <c r="N238">
        <v>0</v>
      </c>
      <c r="O238" t="str">
        <f t="shared" si="3"/>
        <v>1990s</v>
      </c>
    </row>
    <row r="239" spans="1:15" x14ac:dyDescent="0.3">
      <c r="A239">
        <v>1200</v>
      </c>
      <c r="B239" t="s">
        <v>967</v>
      </c>
      <c r="C239" s="1">
        <v>34032</v>
      </c>
      <c r="D239">
        <v>106</v>
      </c>
      <c r="E239" t="s">
        <v>199</v>
      </c>
      <c r="F239" t="s">
        <v>968</v>
      </c>
      <c r="G239" t="s">
        <v>969</v>
      </c>
      <c r="H239" t="s">
        <v>462</v>
      </c>
      <c r="I239" t="s">
        <v>463</v>
      </c>
      <c r="J239" s="2">
        <v>15</v>
      </c>
      <c r="M239">
        <v>0</v>
      </c>
      <c r="N239">
        <v>0</v>
      </c>
      <c r="O239" t="str">
        <f t="shared" si="3"/>
        <v>1990s</v>
      </c>
    </row>
    <row r="240" spans="1:15" x14ac:dyDescent="0.3">
      <c r="A240">
        <v>406</v>
      </c>
      <c r="B240" t="s">
        <v>734</v>
      </c>
      <c r="C240" s="1">
        <v>34145</v>
      </c>
      <c r="D240">
        <v>105</v>
      </c>
      <c r="E240" t="s">
        <v>33</v>
      </c>
      <c r="F240" t="s">
        <v>735</v>
      </c>
      <c r="G240" t="s">
        <v>736</v>
      </c>
      <c r="H240" t="s">
        <v>17</v>
      </c>
      <c r="I240" t="s">
        <v>18</v>
      </c>
      <c r="J240" s="2" t="s">
        <v>19</v>
      </c>
      <c r="K240">
        <v>21000000</v>
      </c>
      <c r="L240">
        <v>227800000</v>
      </c>
      <c r="M240">
        <v>2</v>
      </c>
      <c r="N240">
        <v>0</v>
      </c>
      <c r="O240" t="str">
        <f t="shared" si="3"/>
        <v>1990s</v>
      </c>
    </row>
    <row r="241" spans="1:15" x14ac:dyDescent="0.3">
      <c r="A241">
        <v>1199</v>
      </c>
      <c r="B241" t="s">
        <v>966</v>
      </c>
      <c r="C241" s="1">
        <v>34011</v>
      </c>
      <c r="D241">
        <v>105</v>
      </c>
      <c r="E241" t="s">
        <v>199</v>
      </c>
      <c r="F241" t="s">
        <v>963</v>
      </c>
      <c r="G241" t="s">
        <v>461</v>
      </c>
      <c r="H241" t="s">
        <v>462</v>
      </c>
      <c r="I241" t="s">
        <v>463</v>
      </c>
      <c r="J241" s="2" t="s">
        <v>19</v>
      </c>
      <c r="M241">
        <v>0</v>
      </c>
      <c r="N241">
        <v>0</v>
      </c>
      <c r="O241" t="str">
        <f t="shared" si="3"/>
        <v>1990s</v>
      </c>
    </row>
    <row r="242" spans="1:15" x14ac:dyDescent="0.3">
      <c r="A242">
        <v>1628</v>
      </c>
      <c r="B242" t="s">
        <v>944</v>
      </c>
      <c r="C242" s="1">
        <v>34285</v>
      </c>
      <c r="D242">
        <v>105</v>
      </c>
      <c r="E242" t="s">
        <v>14</v>
      </c>
      <c r="F242" t="s">
        <v>697</v>
      </c>
      <c r="G242" t="s">
        <v>65</v>
      </c>
      <c r="H242" t="s">
        <v>17</v>
      </c>
      <c r="I242" t="s">
        <v>18</v>
      </c>
      <c r="J242" s="2" t="s">
        <v>19</v>
      </c>
      <c r="K242">
        <v>30000000</v>
      </c>
      <c r="L242">
        <v>53900000</v>
      </c>
      <c r="M242">
        <v>0</v>
      </c>
      <c r="N242">
        <v>0</v>
      </c>
      <c r="O242" t="str">
        <f t="shared" si="3"/>
        <v>1990s</v>
      </c>
    </row>
    <row r="243" spans="1:15" x14ac:dyDescent="0.3">
      <c r="A243">
        <v>1233</v>
      </c>
      <c r="B243" t="s">
        <v>1017</v>
      </c>
      <c r="C243" s="1">
        <v>34201</v>
      </c>
      <c r="D243">
        <v>97</v>
      </c>
      <c r="E243" t="s">
        <v>21</v>
      </c>
      <c r="F243" t="s">
        <v>134</v>
      </c>
      <c r="G243" t="s">
        <v>653</v>
      </c>
      <c r="H243" t="s">
        <v>17</v>
      </c>
      <c r="I243" t="s">
        <v>18</v>
      </c>
      <c r="J243" s="2">
        <v>18</v>
      </c>
      <c r="K243">
        <v>19500000</v>
      </c>
      <c r="L243">
        <v>74200000</v>
      </c>
      <c r="M243">
        <v>0</v>
      </c>
      <c r="N243">
        <v>0</v>
      </c>
      <c r="O243" t="str">
        <f t="shared" si="3"/>
        <v>1990s</v>
      </c>
    </row>
    <row r="244" spans="1:15" x14ac:dyDescent="0.3">
      <c r="A244">
        <v>1201</v>
      </c>
      <c r="B244" t="s">
        <v>970</v>
      </c>
      <c r="C244" s="1">
        <v>34180</v>
      </c>
      <c r="D244">
        <v>96</v>
      </c>
      <c r="E244" t="s">
        <v>199</v>
      </c>
      <c r="F244" t="s">
        <v>968</v>
      </c>
      <c r="G244" t="s">
        <v>969</v>
      </c>
      <c r="H244" t="s">
        <v>462</v>
      </c>
      <c r="I244" t="s">
        <v>463</v>
      </c>
      <c r="J244" s="2">
        <v>15</v>
      </c>
      <c r="M244">
        <v>0</v>
      </c>
      <c r="N244">
        <v>0</v>
      </c>
      <c r="O244" t="str">
        <f t="shared" si="3"/>
        <v>1990s</v>
      </c>
    </row>
    <row r="245" spans="1:15" x14ac:dyDescent="0.3">
      <c r="A245">
        <v>1250</v>
      </c>
      <c r="B245" t="s">
        <v>1046</v>
      </c>
      <c r="C245" s="1">
        <v>34215</v>
      </c>
      <c r="D245">
        <v>90</v>
      </c>
      <c r="E245" t="s">
        <v>199</v>
      </c>
      <c r="F245" t="s">
        <v>945</v>
      </c>
      <c r="G245" t="s">
        <v>461</v>
      </c>
      <c r="H245" t="s">
        <v>462</v>
      </c>
      <c r="I245" t="s">
        <v>463</v>
      </c>
      <c r="J245" s="2">
        <v>12</v>
      </c>
      <c r="K245">
        <v>11000000</v>
      </c>
      <c r="L245">
        <v>15000000</v>
      </c>
      <c r="M245">
        <v>0</v>
      </c>
      <c r="N245">
        <v>0</v>
      </c>
      <c r="O245" t="str">
        <f t="shared" si="3"/>
        <v>1990s</v>
      </c>
    </row>
    <row r="246" spans="1:15" x14ac:dyDescent="0.3">
      <c r="A246">
        <v>237</v>
      </c>
      <c r="B246" t="s">
        <v>458</v>
      </c>
      <c r="C246" s="1">
        <v>34621</v>
      </c>
      <c r="D246">
        <v>154</v>
      </c>
      <c r="E246" t="s">
        <v>149</v>
      </c>
      <c r="F246" t="s">
        <v>300</v>
      </c>
      <c r="G246" t="s">
        <v>301</v>
      </c>
      <c r="H246" t="s">
        <v>17</v>
      </c>
      <c r="I246" t="s">
        <v>18</v>
      </c>
      <c r="J246" s="2">
        <v>18</v>
      </c>
      <c r="K246">
        <v>8500000</v>
      </c>
      <c r="L246">
        <v>213900000</v>
      </c>
      <c r="M246">
        <v>7</v>
      </c>
      <c r="N246">
        <v>1</v>
      </c>
      <c r="O246" t="str">
        <f t="shared" si="3"/>
        <v>1990s</v>
      </c>
    </row>
    <row r="247" spans="1:15" x14ac:dyDescent="0.3">
      <c r="A247">
        <v>69</v>
      </c>
      <c r="B247" t="s">
        <v>186</v>
      </c>
      <c r="C247" s="1">
        <v>34530</v>
      </c>
      <c r="D247">
        <v>141</v>
      </c>
      <c r="E247" t="s">
        <v>83</v>
      </c>
      <c r="F247" t="s">
        <v>34</v>
      </c>
      <c r="G247" t="s">
        <v>187</v>
      </c>
      <c r="H247" t="s">
        <v>17</v>
      </c>
      <c r="I247" t="s">
        <v>18</v>
      </c>
      <c r="J247" s="2">
        <v>15</v>
      </c>
      <c r="K247">
        <v>100000000</v>
      </c>
      <c r="L247">
        <v>378882411</v>
      </c>
      <c r="M247">
        <v>1</v>
      </c>
      <c r="N247">
        <v>0</v>
      </c>
      <c r="O247" t="str">
        <f t="shared" si="3"/>
        <v>1990s</v>
      </c>
    </row>
    <row r="248" spans="1:15" x14ac:dyDescent="0.3">
      <c r="A248">
        <v>119</v>
      </c>
      <c r="B248" t="s">
        <v>273</v>
      </c>
      <c r="C248" s="1">
        <v>34549</v>
      </c>
      <c r="D248">
        <v>141</v>
      </c>
      <c r="E248" t="s">
        <v>83</v>
      </c>
      <c r="F248" t="s">
        <v>274</v>
      </c>
      <c r="G248" t="s">
        <v>256</v>
      </c>
      <c r="H248" t="s">
        <v>17</v>
      </c>
      <c r="I248" t="s">
        <v>18</v>
      </c>
      <c r="J248" s="2">
        <v>12</v>
      </c>
      <c r="K248">
        <v>62000000</v>
      </c>
      <c r="L248">
        <v>215887717</v>
      </c>
      <c r="M248">
        <v>2</v>
      </c>
      <c r="N248">
        <v>0</v>
      </c>
      <c r="O248" t="str">
        <f t="shared" si="3"/>
        <v>1990s</v>
      </c>
    </row>
    <row r="249" spans="1:15" x14ac:dyDescent="0.3">
      <c r="A249">
        <v>1259</v>
      </c>
      <c r="B249" t="s">
        <v>1049</v>
      </c>
      <c r="C249" s="1">
        <v>34629</v>
      </c>
      <c r="D249">
        <v>132</v>
      </c>
      <c r="E249" t="s">
        <v>21</v>
      </c>
      <c r="F249" t="s">
        <v>1050</v>
      </c>
      <c r="G249" t="s">
        <v>489</v>
      </c>
      <c r="H249" t="s">
        <v>490</v>
      </c>
      <c r="I249" t="s">
        <v>448</v>
      </c>
      <c r="J249" s="2">
        <v>15</v>
      </c>
      <c r="M249">
        <v>0</v>
      </c>
      <c r="N249">
        <v>0</v>
      </c>
      <c r="O249" t="str">
        <f t="shared" si="3"/>
        <v>1990s</v>
      </c>
    </row>
    <row r="250" spans="1:15" x14ac:dyDescent="0.3">
      <c r="A250">
        <v>1383</v>
      </c>
      <c r="B250" t="s">
        <v>1210</v>
      </c>
      <c r="C250" s="1">
        <v>34635</v>
      </c>
      <c r="D250">
        <v>128</v>
      </c>
      <c r="E250" t="s">
        <v>48</v>
      </c>
      <c r="F250" t="s">
        <v>122</v>
      </c>
      <c r="G250" t="s">
        <v>979</v>
      </c>
      <c r="H250" t="s">
        <v>17</v>
      </c>
      <c r="I250" t="s">
        <v>18</v>
      </c>
      <c r="J250" s="2" t="s">
        <v>19</v>
      </c>
      <c r="K250">
        <v>55000000</v>
      </c>
      <c r="L250">
        <v>196600000</v>
      </c>
      <c r="M250">
        <v>0</v>
      </c>
      <c r="N250">
        <v>0</v>
      </c>
      <c r="O250" t="str">
        <f t="shared" si="3"/>
        <v>1990s</v>
      </c>
    </row>
    <row r="251" spans="1:15" x14ac:dyDescent="0.3">
      <c r="A251">
        <v>401</v>
      </c>
      <c r="B251" t="s">
        <v>725</v>
      </c>
      <c r="C251" s="1">
        <v>34649</v>
      </c>
      <c r="D251">
        <v>122</v>
      </c>
      <c r="E251" t="s">
        <v>67</v>
      </c>
      <c r="F251" t="s">
        <v>726</v>
      </c>
      <c r="G251" t="s">
        <v>727</v>
      </c>
      <c r="H251" t="s">
        <v>17</v>
      </c>
      <c r="I251" t="s">
        <v>18</v>
      </c>
      <c r="J251" s="2">
        <v>18</v>
      </c>
      <c r="K251">
        <v>60000000</v>
      </c>
      <c r="L251">
        <v>223700000</v>
      </c>
      <c r="M251">
        <v>2</v>
      </c>
      <c r="N251">
        <v>0</v>
      </c>
      <c r="O251" t="str">
        <f t="shared" si="3"/>
        <v>1990s</v>
      </c>
    </row>
    <row r="252" spans="1:15" x14ac:dyDescent="0.3">
      <c r="A252">
        <v>160</v>
      </c>
      <c r="B252" t="s">
        <v>340</v>
      </c>
      <c r="C252" s="1">
        <v>34656</v>
      </c>
      <c r="D252">
        <v>118</v>
      </c>
      <c r="E252" t="s">
        <v>48</v>
      </c>
      <c r="F252" t="s">
        <v>341</v>
      </c>
      <c r="G252" t="s">
        <v>256</v>
      </c>
      <c r="H252" t="s">
        <v>17</v>
      </c>
      <c r="I252" t="s">
        <v>18</v>
      </c>
      <c r="J252" s="2" t="s">
        <v>19</v>
      </c>
      <c r="K252">
        <v>35000000</v>
      </c>
      <c r="L252">
        <v>118071125</v>
      </c>
      <c r="M252">
        <v>0</v>
      </c>
      <c r="N252">
        <v>0</v>
      </c>
      <c r="O252" t="str">
        <f t="shared" si="3"/>
        <v>1990s</v>
      </c>
    </row>
    <row r="253" spans="1:15" x14ac:dyDescent="0.3">
      <c r="A253">
        <v>252</v>
      </c>
      <c r="B253" t="s">
        <v>477</v>
      </c>
      <c r="C253" s="1">
        <v>34467</v>
      </c>
      <c r="D253">
        <v>117</v>
      </c>
      <c r="E253" t="s">
        <v>33</v>
      </c>
      <c r="F253" t="s">
        <v>76</v>
      </c>
      <c r="G253" t="s">
        <v>441</v>
      </c>
      <c r="H253" t="s">
        <v>54</v>
      </c>
      <c r="I253" t="s">
        <v>18</v>
      </c>
      <c r="J253" s="2">
        <v>15</v>
      </c>
      <c r="K253">
        <v>4500000</v>
      </c>
      <c r="L253">
        <v>257700832</v>
      </c>
      <c r="M253">
        <v>2</v>
      </c>
      <c r="N253">
        <v>0</v>
      </c>
      <c r="O253" t="str">
        <f t="shared" si="3"/>
        <v>1990s</v>
      </c>
    </row>
    <row r="254" spans="1:15" x14ac:dyDescent="0.3">
      <c r="A254">
        <v>397</v>
      </c>
      <c r="B254" t="s">
        <v>718</v>
      </c>
      <c r="C254" s="1">
        <v>34495</v>
      </c>
      <c r="D254">
        <v>115</v>
      </c>
      <c r="E254" t="s">
        <v>21</v>
      </c>
      <c r="F254" t="s">
        <v>692</v>
      </c>
      <c r="G254" t="s">
        <v>719</v>
      </c>
      <c r="H254" t="s">
        <v>17</v>
      </c>
      <c r="I254" t="s">
        <v>18</v>
      </c>
      <c r="J254" s="2">
        <v>15</v>
      </c>
      <c r="K254">
        <v>30000000</v>
      </c>
      <c r="L254">
        <v>350400000</v>
      </c>
      <c r="M254">
        <v>3</v>
      </c>
      <c r="N254">
        <v>2</v>
      </c>
      <c r="O254" t="str">
        <f t="shared" si="3"/>
        <v>1990s</v>
      </c>
    </row>
    <row r="255" spans="1:15" x14ac:dyDescent="0.3">
      <c r="A255">
        <v>1665</v>
      </c>
      <c r="B255" t="s">
        <v>943</v>
      </c>
      <c r="C255" s="1">
        <v>34656</v>
      </c>
      <c r="D255">
        <v>114</v>
      </c>
      <c r="E255" t="s">
        <v>696</v>
      </c>
      <c r="F255" t="s">
        <v>1511</v>
      </c>
      <c r="G255" t="s">
        <v>746</v>
      </c>
      <c r="H255" t="s">
        <v>17</v>
      </c>
      <c r="I255" t="s">
        <v>18</v>
      </c>
      <c r="J255" s="2" t="s">
        <v>62</v>
      </c>
      <c r="L255">
        <v>46300000</v>
      </c>
      <c r="M255">
        <v>0</v>
      </c>
      <c r="N255">
        <v>0</v>
      </c>
      <c r="O255" t="str">
        <f t="shared" si="3"/>
        <v>1990s</v>
      </c>
    </row>
    <row r="256" spans="1:15" x14ac:dyDescent="0.3">
      <c r="A256">
        <v>207</v>
      </c>
      <c r="B256" t="s">
        <v>420</v>
      </c>
      <c r="C256" s="1">
        <v>34591</v>
      </c>
      <c r="D256">
        <v>110</v>
      </c>
      <c r="E256" t="s">
        <v>83</v>
      </c>
      <c r="F256" t="s">
        <v>193</v>
      </c>
      <c r="G256" t="s">
        <v>194</v>
      </c>
      <c r="H256" t="s">
        <v>195</v>
      </c>
      <c r="I256" t="s">
        <v>18</v>
      </c>
      <c r="J256" s="2">
        <v>18</v>
      </c>
      <c r="K256">
        <v>16000000</v>
      </c>
      <c r="L256">
        <v>45284974</v>
      </c>
      <c r="M256">
        <v>0</v>
      </c>
      <c r="N256">
        <v>0</v>
      </c>
      <c r="O256" t="str">
        <f t="shared" si="3"/>
        <v>1990s</v>
      </c>
    </row>
    <row r="257" spans="1:15" x14ac:dyDescent="0.3">
      <c r="A257">
        <v>1351</v>
      </c>
      <c r="B257" t="s">
        <v>1174</v>
      </c>
      <c r="C257" s="1">
        <v>34661</v>
      </c>
      <c r="D257">
        <v>109</v>
      </c>
      <c r="E257" t="s">
        <v>37</v>
      </c>
      <c r="F257" t="s">
        <v>364</v>
      </c>
      <c r="G257" t="s">
        <v>102</v>
      </c>
      <c r="H257" t="s">
        <v>17</v>
      </c>
      <c r="I257" t="s">
        <v>18</v>
      </c>
      <c r="J257" s="2" t="s">
        <v>19</v>
      </c>
      <c r="K257">
        <v>60000000</v>
      </c>
      <c r="L257">
        <v>108400000</v>
      </c>
      <c r="M257">
        <v>1</v>
      </c>
      <c r="N257">
        <v>0</v>
      </c>
      <c r="O257" t="str">
        <f t="shared" si="3"/>
        <v>1990s</v>
      </c>
    </row>
    <row r="258" spans="1:15" x14ac:dyDescent="0.3">
      <c r="A258">
        <v>399</v>
      </c>
      <c r="B258" t="s">
        <v>722</v>
      </c>
      <c r="C258" s="1">
        <v>34684</v>
      </c>
      <c r="D258">
        <v>107</v>
      </c>
      <c r="E258" t="s">
        <v>37</v>
      </c>
      <c r="F258" t="s">
        <v>675</v>
      </c>
      <c r="G258" t="s">
        <v>723</v>
      </c>
      <c r="H258" t="s">
        <v>17</v>
      </c>
      <c r="I258" t="s">
        <v>18</v>
      </c>
      <c r="J258" s="2">
        <v>12</v>
      </c>
      <c r="K258">
        <v>17000000</v>
      </c>
      <c r="L258">
        <v>247000000</v>
      </c>
      <c r="M258">
        <v>0</v>
      </c>
      <c r="N258">
        <v>0</v>
      </c>
      <c r="O258" t="str">
        <f t="shared" si="3"/>
        <v>1990s</v>
      </c>
    </row>
    <row r="259" spans="1:15" x14ac:dyDescent="0.3">
      <c r="A259">
        <v>1202</v>
      </c>
      <c r="B259" t="s">
        <v>971</v>
      </c>
      <c r="C259" s="1">
        <v>34690</v>
      </c>
      <c r="D259">
        <v>103</v>
      </c>
      <c r="E259" t="s">
        <v>199</v>
      </c>
      <c r="F259" t="s">
        <v>972</v>
      </c>
      <c r="G259" t="s">
        <v>969</v>
      </c>
      <c r="H259" t="s">
        <v>462</v>
      </c>
      <c r="I259" t="s">
        <v>463</v>
      </c>
      <c r="J259" s="2">
        <v>18</v>
      </c>
      <c r="M259">
        <v>0</v>
      </c>
      <c r="N259">
        <v>0</v>
      </c>
      <c r="O259" t="str">
        <f t="shared" ref="O259:O322" si="4">MID(TEXT(C259,"yyyy"),1,3) &amp; "0s"</f>
        <v>1990s</v>
      </c>
    </row>
    <row r="260" spans="1:15" x14ac:dyDescent="0.3">
      <c r="A260">
        <v>396</v>
      </c>
      <c r="B260" t="s">
        <v>716</v>
      </c>
      <c r="C260" s="1">
        <v>34544</v>
      </c>
      <c r="D260">
        <v>101</v>
      </c>
      <c r="E260" t="s">
        <v>37</v>
      </c>
      <c r="F260" t="s">
        <v>703</v>
      </c>
      <c r="G260" t="s">
        <v>717</v>
      </c>
      <c r="H260" t="s">
        <v>17</v>
      </c>
      <c r="I260" t="s">
        <v>18</v>
      </c>
      <c r="J260" s="2" t="s">
        <v>19</v>
      </c>
      <c r="K260">
        <v>23000000</v>
      </c>
      <c r="L260">
        <v>351600000</v>
      </c>
      <c r="M260">
        <v>1</v>
      </c>
      <c r="N260">
        <v>0</v>
      </c>
      <c r="O260" t="str">
        <f t="shared" si="4"/>
        <v>1990s</v>
      </c>
    </row>
    <row r="261" spans="1:15" x14ac:dyDescent="0.3">
      <c r="A261">
        <v>1448</v>
      </c>
      <c r="B261" t="s">
        <v>1272</v>
      </c>
      <c r="C261" s="1">
        <v>34677</v>
      </c>
      <c r="D261">
        <v>101</v>
      </c>
      <c r="E261" t="s">
        <v>21</v>
      </c>
      <c r="F261" t="s">
        <v>811</v>
      </c>
      <c r="G261" t="s">
        <v>256</v>
      </c>
      <c r="H261" t="s">
        <v>17</v>
      </c>
      <c r="I261" t="s">
        <v>18</v>
      </c>
      <c r="J261" s="2">
        <v>15</v>
      </c>
      <c r="K261">
        <v>45000000</v>
      </c>
      <c r="L261">
        <v>28735000</v>
      </c>
      <c r="M261">
        <v>0</v>
      </c>
      <c r="N261">
        <v>0</v>
      </c>
      <c r="O261" t="str">
        <f t="shared" si="4"/>
        <v>1990s</v>
      </c>
    </row>
    <row r="262" spans="1:15" x14ac:dyDescent="0.3">
      <c r="A262">
        <v>1406</v>
      </c>
      <c r="B262" t="s">
        <v>1235</v>
      </c>
      <c r="C262" s="1">
        <v>34593</v>
      </c>
      <c r="D262">
        <v>98</v>
      </c>
      <c r="E262" t="s">
        <v>48</v>
      </c>
      <c r="F262" t="s">
        <v>1170</v>
      </c>
      <c r="G262" t="s">
        <v>717</v>
      </c>
      <c r="H262" t="s">
        <v>17</v>
      </c>
      <c r="I262" t="s">
        <v>18</v>
      </c>
      <c r="J262" s="2">
        <v>18</v>
      </c>
      <c r="K262">
        <v>27000000</v>
      </c>
      <c r="L262">
        <v>101646581</v>
      </c>
      <c r="M262">
        <v>0</v>
      </c>
      <c r="N262">
        <v>0</v>
      </c>
      <c r="O262" t="str">
        <f t="shared" si="4"/>
        <v>1990s</v>
      </c>
    </row>
    <row r="263" spans="1:15" x14ac:dyDescent="0.3">
      <c r="A263">
        <v>1333</v>
      </c>
      <c r="B263" t="s">
        <v>1147</v>
      </c>
      <c r="C263" s="1">
        <v>34471</v>
      </c>
      <c r="D263">
        <v>92</v>
      </c>
      <c r="E263" t="s">
        <v>149</v>
      </c>
      <c r="F263" t="s">
        <v>437</v>
      </c>
      <c r="G263" t="s">
        <v>1112</v>
      </c>
      <c r="H263" t="s">
        <v>54</v>
      </c>
      <c r="I263" t="s">
        <v>18</v>
      </c>
      <c r="J263" s="2">
        <v>18</v>
      </c>
      <c r="K263">
        <v>2500000</v>
      </c>
      <c r="L263">
        <v>19800000</v>
      </c>
      <c r="M263">
        <v>0</v>
      </c>
      <c r="N263">
        <v>0</v>
      </c>
      <c r="O263" t="str">
        <f t="shared" si="4"/>
        <v>1990s</v>
      </c>
    </row>
    <row r="264" spans="1:15" x14ac:dyDescent="0.3">
      <c r="A264">
        <v>1468</v>
      </c>
      <c r="B264" t="s">
        <v>1289</v>
      </c>
      <c r="C264" s="1">
        <v>34626</v>
      </c>
      <c r="D264">
        <v>92</v>
      </c>
      <c r="E264" t="s">
        <v>37</v>
      </c>
      <c r="F264" t="s">
        <v>1290</v>
      </c>
      <c r="G264" t="s">
        <v>1291</v>
      </c>
      <c r="H264" t="s">
        <v>17</v>
      </c>
      <c r="I264" t="s">
        <v>18</v>
      </c>
      <c r="J264" s="2">
        <v>18</v>
      </c>
      <c r="K264">
        <v>230000</v>
      </c>
      <c r="L264">
        <v>3200000</v>
      </c>
      <c r="M264">
        <v>0</v>
      </c>
      <c r="N264">
        <v>0</v>
      </c>
      <c r="O264" t="str">
        <f t="shared" si="4"/>
        <v>1990s</v>
      </c>
    </row>
    <row r="265" spans="1:15" x14ac:dyDescent="0.3">
      <c r="A265">
        <v>398</v>
      </c>
      <c r="B265" t="s">
        <v>720</v>
      </c>
      <c r="C265" s="1">
        <v>34481</v>
      </c>
      <c r="D265">
        <v>91</v>
      </c>
      <c r="E265" t="s">
        <v>37</v>
      </c>
      <c r="F265" t="s">
        <v>721</v>
      </c>
      <c r="G265" t="s">
        <v>16</v>
      </c>
      <c r="H265" t="s">
        <v>17</v>
      </c>
      <c r="I265" t="s">
        <v>18</v>
      </c>
      <c r="J265" s="2" t="s">
        <v>62</v>
      </c>
      <c r="K265">
        <v>46000000</v>
      </c>
      <c r="L265">
        <v>341600000</v>
      </c>
      <c r="M265">
        <v>0</v>
      </c>
      <c r="N265">
        <v>0</v>
      </c>
      <c r="O265" t="str">
        <f t="shared" si="4"/>
        <v>1990s</v>
      </c>
    </row>
    <row r="266" spans="1:15" x14ac:dyDescent="0.3">
      <c r="A266">
        <v>395</v>
      </c>
      <c r="B266" t="s">
        <v>714</v>
      </c>
      <c r="C266" s="1">
        <v>34500</v>
      </c>
      <c r="D266">
        <v>88</v>
      </c>
      <c r="E266" t="s">
        <v>59</v>
      </c>
      <c r="F266" t="s">
        <v>715</v>
      </c>
      <c r="G266" t="s">
        <v>65</v>
      </c>
      <c r="H266" t="s">
        <v>17</v>
      </c>
      <c r="I266" t="s">
        <v>18</v>
      </c>
      <c r="J266" s="2" t="s">
        <v>62</v>
      </c>
      <c r="K266">
        <v>45000000</v>
      </c>
      <c r="L266">
        <v>968500000</v>
      </c>
      <c r="M266">
        <v>4</v>
      </c>
      <c r="N266">
        <v>2</v>
      </c>
      <c r="O266" t="str">
        <f t="shared" si="4"/>
        <v>1990s</v>
      </c>
    </row>
    <row r="267" spans="1:15" x14ac:dyDescent="0.3">
      <c r="A267">
        <v>101</v>
      </c>
      <c r="B267" t="s">
        <v>243</v>
      </c>
      <c r="C267" s="1">
        <v>34843</v>
      </c>
      <c r="D267">
        <v>177</v>
      </c>
      <c r="E267" t="s">
        <v>244</v>
      </c>
      <c r="F267" t="s">
        <v>245</v>
      </c>
      <c r="G267" t="s">
        <v>246</v>
      </c>
      <c r="H267" t="s">
        <v>17</v>
      </c>
      <c r="I267" t="s">
        <v>18</v>
      </c>
      <c r="J267" s="2">
        <v>15</v>
      </c>
      <c r="K267">
        <v>72000000</v>
      </c>
      <c r="L267">
        <v>210409945</v>
      </c>
      <c r="M267">
        <v>10</v>
      </c>
      <c r="N267">
        <v>5</v>
      </c>
      <c r="O267" t="str">
        <f t="shared" si="4"/>
        <v>1990s</v>
      </c>
    </row>
    <row r="268" spans="1:15" x14ac:dyDescent="0.3">
      <c r="A268">
        <v>1553</v>
      </c>
      <c r="B268" t="s">
        <v>1388</v>
      </c>
      <c r="C268" s="1">
        <v>34985</v>
      </c>
      <c r="D268">
        <v>145</v>
      </c>
      <c r="E268" t="s">
        <v>48</v>
      </c>
      <c r="F268" t="s">
        <v>1383</v>
      </c>
      <c r="G268" t="s">
        <v>187</v>
      </c>
      <c r="H268" t="s">
        <v>17</v>
      </c>
      <c r="I268" t="s">
        <v>18</v>
      </c>
      <c r="J268" s="2">
        <v>18</v>
      </c>
      <c r="K268">
        <v>42000000</v>
      </c>
      <c r="L268">
        <v>8000000</v>
      </c>
      <c r="M268">
        <v>0</v>
      </c>
      <c r="N268">
        <v>0</v>
      </c>
      <c r="O268" t="str">
        <f t="shared" si="4"/>
        <v>1990s</v>
      </c>
    </row>
    <row r="269" spans="1:15" x14ac:dyDescent="0.3">
      <c r="A269">
        <v>1629</v>
      </c>
      <c r="B269" t="s">
        <v>1482</v>
      </c>
      <c r="C269" s="1">
        <v>35062</v>
      </c>
      <c r="D269">
        <v>143</v>
      </c>
      <c r="E269" t="s">
        <v>189</v>
      </c>
      <c r="F269" t="s">
        <v>697</v>
      </c>
      <c r="G269" t="s">
        <v>465</v>
      </c>
      <c r="H269" t="s">
        <v>17</v>
      </c>
      <c r="I269" t="s">
        <v>18</v>
      </c>
      <c r="J269" s="2" t="s">
        <v>19</v>
      </c>
      <c r="K269">
        <v>31000000</v>
      </c>
      <c r="L269">
        <v>106269000</v>
      </c>
      <c r="M269">
        <v>1</v>
      </c>
      <c r="N269">
        <v>0</v>
      </c>
      <c r="O269" t="str">
        <f t="shared" si="4"/>
        <v>1990s</v>
      </c>
    </row>
    <row r="270" spans="1:15" x14ac:dyDescent="0.3">
      <c r="A270">
        <v>113</v>
      </c>
      <c r="B270" t="s">
        <v>264</v>
      </c>
      <c r="C270" s="1">
        <v>34880</v>
      </c>
      <c r="D270">
        <v>140</v>
      </c>
      <c r="E270" t="s">
        <v>244</v>
      </c>
      <c r="F270" t="s">
        <v>117</v>
      </c>
      <c r="G270" t="s">
        <v>118</v>
      </c>
      <c r="H270" t="s">
        <v>17</v>
      </c>
      <c r="I270" t="s">
        <v>18</v>
      </c>
      <c r="J270" s="2" t="s">
        <v>19</v>
      </c>
      <c r="K270">
        <v>52000000</v>
      </c>
      <c r="L270">
        <v>355237933</v>
      </c>
      <c r="M270">
        <v>9</v>
      </c>
      <c r="N270">
        <v>2</v>
      </c>
      <c r="O270" t="str">
        <f t="shared" si="4"/>
        <v>1990s</v>
      </c>
    </row>
    <row r="271" spans="1:15" x14ac:dyDescent="0.3">
      <c r="A271">
        <v>216</v>
      </c>
      <c r="B271" t="s">
        <v>433</v>
      </c>
      <c r="C271" s="1">
        <v>35046</v>
      </c>
      <c r="D271">
        <v>136</v>
      </c>
      <c r="E271" t="s">
        <v>33</v>
      </c>
      <c r="F271" t="s">
        <v>428</v>
      </c>
      <c r="G271" t="s">
        <v>212</v>
      </c>
      <c r="H271" t="s">
        <v>54</v>
      </c>
      <c r="I271" t="s">
        <v>18</v>
      </c>
      <c r="J271" s="2" t="s">
        <v>62</v>
      </c>
      <c r="K271">
        <v>16000000</v>
      </c>
      <c r="L271">
        <v>134993774</v>
      </c>
      <c r="M271">
        <v>7</v>
      </c>
      <c r="N271">
        <v>1</v>
      </c>
      <c r="O271" t="str">
        <f t="shared" si="4"/>
        <v>1990s</v>
      </c>
    </row>
    <row r="272" spans="1:15" x14ac:dyDescent="0.3">
      <c r="A272">
        <v>8</v>
      </c>
      <c r="B272" t="s">
        <v>40</v>
      </c>
      <c r="C272" s="1">
        <v>34908</v>
      </c>
      <c r="D272">
        <v>135</v>
      </c>
      <c r="E272" t="s">
        <v>14</v>
      </c>
      <c r="F272" t="s">
        <v>41</v>
      </c>
      <c r="G272" t="s">
        <v>42</v>
      </c>
      <c r="H272" t="s">
        <v>17</v>
      </c>
      <c r="I272" t="s">
        <v>18</v>
      </c>
      <c r="J272" s="2">
        <v>12</v>
      </c>
      <c r="K272">
        <v>175000000</v>
      </c>
      <c r="L272">
        <v>264218220</v>
      </c>
      <c r="M272">
        <v>1</v>
      </c>
      <c r="N272">
        <v>0</v>
      </c>
      <c r="O272" t="str">
        <f t="shared" si="4"/>
        <v>1990s</v>
      </c>
    </row>
    <row r="273" spans="1:15" x14ac:dyDescent="0.3">
      <c r="A273">
        <v>79</v>
      </c>
      <c r="B273" t="s">
        <v>206</v>
      </c>
      <c r="C273" s="1">
        <v>34929</v>
      </c>
      <c r="D273">
        <v>131</v>
      </c>
      <c r="E273" t="s">
        <v>21</v>
      </c>
      <c r="F273" t="s">
        <v>207</v>
      </c>
      <c r="G273" t="s">
        <v>208</v>
      </c>
      <c r="H273" t="s">
        <v>17</v>
      </c>
      <c r="I273" t="s">
        <v>18</v>
      </c>
      <c r="J273" s="2">
        <v>15</v>
      </c>
      <c r="K273">
        <v>90000000</v>
      </c>
      <c r="L273">
        <v>366101666</v>
      </c>
      <c r="M273">
        <v>0</v>
      </c>
      <c r="N273">
        <v>0</v>
      </c>
      <c r="O273" t="str">
        <f t="shared" si="4"/>
        <v>1990s</v>
      </c>
    </row>
    <row r="274" spans="1:15" x14ac:dyDescent="0.3">
      <c r="A274">
        <v>120</v>
      </c>
      <c r="B274" t="s">
        <v>275</v>
      </c>
      <c r="C274" s="1">
        <v>35027</v>
      </c>
      <c r="D274">
        <v>130</v>
      </c>
      <c r="E274" t="s">
        <v>83</v>
      </c>
      <c r="F274" t="s">
        <v>175</v>
      </c>
      <c r="G274" t="s">
        <v>85</v>
      </c>
      <c r="H274" t="s">
        <v>54</v>
      </c>
      <c r="I274" t="s">
        <v>18</v>
      </c>
      <c r="J274" s="2">
        <v>12</v>
      </c>
      <c r="K274">
        <v>58000000</v>
      </c>
      <c r="L274">
        <v>352194034</v>
      </c>
      <c r="M274">
        <v>0</v>
      </c>
      <c r="N274">
        <v>0</v>
      </c>
      <c r="O274" t="str">
        <f t="shared" si="4"/>
        <v>1990s</v>
      </c>
    </row>
    <row r="275" spans="1:15" x14ac:dyDescent="0.3">
      <c r="A275">
        <v>1678</v>
      </c>
      <c r="B275" t="s">
        <v>1515</v>
      </c>
      <c r="C275" s="1">
        <v>34768</v>
      </c>
      <c r="D275">
        <v>128</v>
      </c>
      <c r="E275" t="s">
        <v>83</v>
      </c>
      <c r="F275" t="s">
        <v>73</v>
      </c>
      <c r="G275" t="s">
        <v>129</v>
      </c>
      <c r="H275" t="s">
        <v>17</v>
      </c>
      <c r="I275" t="s">
        <v>18</v>
      </c>
      <c r="J275" s="2">
        <v>15</v>
      </c>
      <c r="K275">
        <v>50000000</v>
      </c>
      <c r="L275">
        <v>189800000</v>
      </c>
      <c r="M275">
        <v>0</v>
      </c>
      <c r="N275">
        <v>0</v>
      </c>
      <c r="O275" t="str">
        <f t="shared" si="4"/>
        <v>1990s</v>
      </c>
    </row>
    <row r="276" spans="1:15" x14ac:dyDescent="0.3">
      <c r="A276">
        <v>171</v>
      </c>
      <c r="B276" t="s">
        <v>360</v>
      </c>
      <c r="C276" s="1">
        <v>34964</v>
      </c>
      <c r="D276">
        <v>127</v>
      </c>
      <c r="E276" t="s">
        <v>83</v>
      </c>
      <c r="F276" t="s">
        <v>267</v>
      </c>
      <c r="G276" t="s">
        <v>203</v>
      </c>
      <c r="H276" t="s">
        <v>17</v>
      </c>
      <c r="I276" t="s">
        <v>18</v>
      </c>
      <c r="J276" s="2">
        <v>18</v>
      </c>
      <c r="K276">
        <v>33000000</v>
      </c>
      <c r="L276">
        <v>327300000</v>
      </c>
      <c r="M276">
        <v>1</v>
      </c>
      <c r="N276">
        <v>0</v>
      </c>
      <c r="O276" t="str">
        <f t="shared" si="4"/>
        <v>1990s</v>
      </c>
    </row>
    <row r="277" spans="1:15" x14ac:dyDescent="0.3">
      <c r="A277">
        <v>392</v>
      </c>
      <c r="B277" t="s">
        <v>708</v>
      </c>
      <c r="C277" s="1">
        <v>34866</v>
      </c>
      <c r="D277">
        <v>122</v>
      </c>
      <c r="E277" t="s">
        <v>21</v>
      </c>
      <c r="F277" t="s">
        <v>709</v>
      </c>
      <c r="G277" t="s">
        <v>465</v>
      </c>
      <c r="H277" t="s">
        <v>17</v>
      </c>
      <c r="I277" t="s">
        <v>18</v>
      </c>
      <c r="J277" s="2">
        <v>12</v>
      </c>
      <c r="K277">
        <v>100000000</v>
      </c>
      <c r="L277">
        <v>336500000</v>
      </c>
      <c r="M277">
        <v>3</v>
      </c>
      <c r="N277">
        <v>0</v>
      </c>
      <c r="O277" t="str">
        <f t="shared" si="4"/>
        <v>1990s</v>
      </c>
    </row>
    <row r="278" spans="1:15" x14ac:dyDescent="0.3">
      <c r="A278">
        <v>1641</v>
      </c>
      <c r="B278" t="s">
        <v>1498</v>
      </c>
      <c r="C278" s="1">
        <v>34796</v>
      </c>
      <c r="D278">
        <v>119</v>
      </c>
      <c r="E278" t="s">
        <v>21</v>
      </c>
      <c r="F278" t="s">
        <v>45</v>
      </c>
      <c r="G278" t="s">
        <v>620</v>
      </c>
      <c r="H278" t="s">
        <v>17</v>
      </c>
      <c r="I278" t="s">
        <v>18</v>
      </c>
      <c r="J278" s="2">
        <v>18</v>
      </c>
      <c r="K278">
        <v>23000000</v>
      </c>
      <c r="L278">
        <v>141400000</v>
      </c>
      <c r="M278">
        <v>0</v>
      </c>
      <c r="N278">
        <v>0</v>
      </c>
      <c r="O278" t="str">
        <f t="shared" si="4"/>
        <v>1990s</v>
      </c>
    </row>
    <row r="279" spans="1:15" x14ac:dyDescent="0.3">
      <c r="A279">
        <v>131</v>
      </c>
      <c r="B279" t="s">
        <v>294</v>
      </c>
      <c r="C279" s="1">
        <v>34831</v>
      </c>
      <c r="D279">
        <v>116</v>
      </c>
      <c r="E279" t="s">
        <v>83</v>
      </c>
      <c r="F279" t="s">
        <v>295</v>
      </c>
      <c r="G279" t="s">
        <v>233</v>
      </c>
      <c r="H279" t="s">
        <v>17</v>
      </c>
      <c r="I279" t="s">
        <v>18</v>
      </c>
      <c r="J279" s="2">
        <v>15</v>
      </c>
      <c r="K279">
        <v>53000000</v>
      </c>
      <c r="L279">
        <v>157387195</v>
      </c>
      <c r="M279">
        <v>3</v>
      </c>
      <c r="N279">
        <v>0</v>
      </c>
      <c r="O279" t="str">
        <f t="shared" si="4"/>
        <v>1990s</v>
      </c>
    </row>
    <row r="280" spans="1:15" x14ac:dyDescent="0.3">
      <c r="A280">
        <v>238</v>
      </c>
      <c r="B280" t="s">
        <v>459</v>
      </c>
      <c r="C280" s="1">
        <v>34720</v>
      </c>
      <c r="D280">
        <v>106</v>
      </c>
      <c r="E280" t="s">
        <v>199</v>
      </c>
      <c r="F280" t="s">
        <v>460</v>
      </c>
      <c r="G280" t="s">
        <v>461</v>
      </c>
      <c r="H280" t="s">
        <v>462</v>
      </c>
      <c r="I280" t="s">
        <v>463</v>
      </c>
      <c r="J280" s="2">
        <v>15</v>
      </c>
      <c r="K280">
        <v>7500000</v>
      </c>
      <c r="L280">
        <v>32392047</v>
      </c>
      <c r="M280">
        <v>0</v>
      </c>
      <c r="N280">
        <v>0</v>
      </c>
      <c r="O280" t="str">
        <f t="shared" si="4"/>
        <v>1990s</v>
      </c>
    </row>
    <row r="281" spans="1:15" x14ac:dyDescent="0.3">
      <c r="A281">
        <v>249</v>
      </c>
      <c r="B281" t="s">
        <v>472</v>
      </c>
      <c r="C281" s="1">
        <v>34936</v>
      </c>
      <c r="D281">
        <v>106</v>
      </c>
      <c r="E281" t="s">
        <v>149</v>
      </c>
      <c r="F281" t="s">
        <v>30</v>
      </c>
      <c r="G281" t="s">
        <v>473</v>
      </c>
      <c r="H281" t="s">
        <v>17</v>
      </c>
      <c r="I281" t="s">
        <v>18</v>
      </c>
      <c r="J281" s="2">
        <v>18</v>
      </c>
      <c r="K281">
        <v>6000000</v>
      </c>
      <c r="L281">
        <v>23300000</v>
      </c>
      <c r="M281">
        <v>2</v>
      </c>
      <c r="N281">
        <v>2</v>
      </c>
      <c r="O281" t="str">
        <f t="shared" si="4"/>
        <v>1990s</v>
      </c>
    </row>
    <row r="282" spans="1:15" x14ac:dyDescent="0.3">
      <c r="A282">
        <v>168</v>
      </c>
      <c r="B282" t="s">
        <v>351</v>
      </c>
      <c r="C282" s="1">
        <v>34992</v>
      </c>
      <c r="D282">
        <v>105</v>
      </c>
      <c r="E282" t="s">
        <v>149</v>
      </c>
      <c r="F282" t="s">
        <v>91</v>
      </c>
      <c r="G282" t="s">
        <v>352</v>
      </c>
      <c r="H282" t="s">
        <v>17</v>
      </c>
      <c r="I282" t="s">
        <v>18</v>
      </c>
      <c r="J282" s="2">
        <v>15</v>
      </c>
      <c r="K282">
        <v>30250000</v>
      </c>
      <c r="L282">
        <v>115101622</v>
      </c>
      <c r="M282">
        <v>0</v>
      </c>
      <c r="N282">
        <v>0</v>
      </c>
      <c r="O282" t="str">
        <f t="shared" si="4"/>
        <v>1990s</v>
      </c>
    </row>
    <row r="283" spans="1:15" x14ac:dyDescent="0.3">
      <c r="A283">
        <v>394</v>
      </c>
      <c r="B283" t="s">
        <v>712</v>
      </c>
      <c r="C283" s="1">
        <v>35048</v>
      </c>
      <c r="D283">
        <v>104</v>
      </c>
      <c r="E283" t="s">
        <v>14</v>
      </c>
      <c r="F283" t="s">
        <v>655</v>
      </c>
      <c r="G283" t="s">
        <v>713</v>
      </c>
      <c r="H283" t="s">
        <v>17</v>
      </c>
      <c r="I283" t="s">
        <v>18</v>
      </c>
      <c r="J283" s="2" t="s">
        <v>19</v>
      </c>
      <c r="K283">
        <v>65000000</v>
      </c>
      <c r="L283">
        <v>262800000</v>
      </c>
      <c r="M283">
        <v>0</v>
      </c>
      <c r="N283">
        <v>0</v>
      </c>
      <c r="O283" t="str">
        <f t="shared" si="4"/>
        <v>1990s</v>
      </c>
    </row>
    <row r="284" spans="1:15" x14ac:dyDescent="0.3">
      <c r="A284">
        <v>265</v>
      </c>
      <c r="B284" t="s">
        <v>500</v>
      </c>
      <c r="C284" s="1">
        <v>34803</v>
      </c>
      <c r="D284">
        <v>102</v>
      </c>
      <c r="E284" t="s">
        <v>189</v>
      </c>
      <c r="F284" t="s">
        <v>84</v>
      </c>
      <c r="G284" t="s">
        <v>501</v>
      </c>
      <c r="H284" t="s">
        <v>28</v>
      </c>
      <c r="I284" t="s">
        <v>18</v>
      </c>
      <c r="J284" s="2">
        <v>18</v>
      </c>
      <c r="K284">
        <v>1000000</v>
      </c>
      <c r="L284">
        <v>1608570</v>
      </c>
      <c r="M284">
        <v>0</v>
      </c>
      <c r="N284">
        <v>0</v>
      </c>
      <c r="O284" t="str">
        <f t="shared" si="4"/>
        <v>1990s</v>
      </c>
    </row>
    <row r="285" spans="1:15" x14ac:dyDescent="0.3">
      <c r="A285">
        <v>393</v>
      </c>
      <c r="B285" t="s">
        <v>710</v>
      </c>
      <c r="C285" s="1">
        <v>34845</v>
      </c>
      <c r="D285">
        <v>101</v>
      </c>
      <c r="E285" t="s">
        <v>37</v>
      </c>
      <c r="F285" t="s">
        <v>711</v>
      </c>
      <c r="G285" t="s">
        <v>16</v>
      </c>
      <c r="H285" t="s">
        <v>17</v>
      </c>
      <c r="I285" t="s">
        <v>18</v>
      </c>
      <c r="J285" s="2" t="s">
        <v>19</v>
      </c>
      <c r="K285">
        <v>55000000</v>
      </c>
      <c r="L285">
        <v>287900000</v>
      </c>
      <c r="M285">
        <v>0</v>
      </c>
      <c r="N285">
        <v>0</v>
      </c>
      <c r="O285" t="str">
        <f t="shared" si="4"/>
        <v>1990s</v>
      </c>
    </row>
    <row r="286" spans="1:15" x14ac:dyDescent="0.3">
      <c r="A286">
        <v>1469</v>
      </c>
      <c r="B286" t="s">
        <v>1292</v>
      </c>
      <c r="C286" s="1">
        <v>34992</v>
      </c>
      <c r="D286">
        <v>94</v>
      </c>
      <c r="E286" t="s">
        <v>37</v>
      </c>
      <c r="F286" t="s">
        <v>1290</v>
      </c>
      <c r="G286" t="s">
        <v>1291</v>
      </c>
      <c r="H286" t="s">
        <v>17</v>
      </c>
      <c r="I286" t="s">
        <v>18</v>
      </c>
      <c r="J286" s="2">
        <v>18</v>
      </c>
      <c r="K286">
        <v>6100000</v>
      </c>
      <c r="L286">
        <v>22100000</v>
      </c>
      <c r="M286">
        <v>0</v>
      </c>
      <c r="N286">
        <v>0</v>
      </c>
      <c r="O286" t="str">
        <f t="shared" si="4"/>
        <v>1990s</v>
      </c>
    </row>
    <row r="287" spans="1:15" x14ac:dyDescent="0.3">
      <c r="A287">
        <v>391</v>
      </c>
      <c r="B287" t="s">
        <v>706</v>
      </c>
      <c r="C287" s="1">
        <v>34873</v>
      </c>
      <c r="D287">
        <v>82</v>
      </c>
      <c r="E287" t="s">
        <v>59</v>
      </c>
      <c r="F287" t="s">
        <v>707</v>
      </c>
      <c r="G287" t="s">
        <v>65</v>
      </c>
      <c r="H287" t="s">
        <v>17</v>
      </c>
      <c r="I287" t="s">
        <v>18</v>
      </c>
      <c r="J287" s="2" t="s">
        <v>62</v>
      </c>
      <c r="K287">
        <v>55000000</v>
      </c>
      <c r="L287">
        <v>346100000</v>
      </c>
      <c r="M287">
        <v>2</v>
      </c>
      <c r="N287">
        <v>2</v>
      </c>
      <c r="O287" t="str">
        <f t="shared" si="4"/>
        <v>1990s</v>
      </c>
    </row>
    <row r="288" spans="1:15" x14ac:dyDescent="0.3">
      <c r="A288">
        <v>390</v>
      </c>
      <c r="B288" t="s">
        <v>705</v>
      </c>
      <c r="C288" s="1">
        <v>35025</v>
      </c>
      <c r="D288">
        <v>81</v>
      </c>
      <c r="E288" t="s">
        <v>59</v>
      </c>
      <c r="F288" t="s">
        <v>571</v>
      </c>
      <c r="G288" t="s">
        <v>142</v>
      </c>
      <c r="H288" t="s">
        <v>17</v>
      </c>
      <c r="I288" t="s">
        <v>18</v>
      </c>
      <c r="J288" s="2" t="s">
        <v>19</v>
      </c>
      <c r="K288">
        <v>30000000</v>
      </c>
      <c r="L288">
        <v>373600000</v>
      </c>
      <c r="M288">
        <v>3</v>
      </c>
      <c r="N288">
        <v>0</v>
      </c>
      <c r="O288" t="str">
        <f t="shared" si="4"/>
        <v>1990s</v>
      </c>
    </row>
    <row r="289" spans="1:15" x14ac:dyDescent="0.3">
      <c r="A289">
        <v>141</v>
      </c>
      <c r="B289" t="s">
        <v>310</v>
      </c>
      <c r="C289" s="1">
        <v>35118</v>
      </c>
      <c r="D289">
        <v>178</v>
      </c>
      <c r="E289" t="s">
        <v>149</v>
      </c>
      <c r="F289" t="s">
        <v>166</v>
      </c>
      <c r="G289" t="s">
        <v>102</v>
      </c>
      <c r="H289" t="s">
        <v>17</v>
      </c>
      <c r="I289" t="s">
        <v>18</v>
      </c>
      <c r="J289" s="2">
        <v>18</v>
      </c>
      <c r="K289">
        <v>50000000</v>
      </c>
      <c r="L289">
        <v>116112375</v>
      </c>
      <c r="M289">
        <v>1</v>
      </c>
      <c r="N289">
        <v>0</v>
      </c>
      <c r="O289" t="str">
        <f t="shared" si="4"/>
        <v>1990s</v>
      </c>
    </row>
    <row r="290" spans="1:15" x14ac:dyDescent="0.3">
      <c r="A290">
        <v>1547</v>
      </c>
      <c r="B290" t="s">
        <v>1380</v>
      </c>
      <c r="C290" s="1">
        <v>35384</v>
      </c>
      <c r="D290">
        <v>162</v>
      </c>
      <c r="E290" t="s">
        <v>33</v>
      </c>
      <c r="F290" t="s">
        <v>1381</v>
      </c>
      <c r="G290" t="s">
        <v>1228</v>
      </c>
      <c r="H290" t="s">
        <v>54</v>
      </c>
      <c r="I290" t="s">
        <v>18</v>
      </c>
      <c r="J290" s="2">
        <v>15</v>
      </c>
      <c r="K290">
        <v>27000000</v>
      </c>
      <c r="L290">
        <v>232000000</v>
      </c>
      <c r="M290">
        <v>12</v>
      </c>
      <c r="N290">
        <v>9</v>
      </c>
      <c r="O290" t="str">
        <f t="shared" si="4"/>
        <v>1990s</v>
      </c>
    </row>
    <row r="291" spans="1:15" x14ac:dyDescent="0.3">
      <c r="A291">
        <v>93</v>
      </c>
      <c r="B291" t="s">
        <v>229</v>
      </c>
      <c r="C291" s="1">
        <v>35248</v>
      </c>
      <c r="D291">
        <v>145</v>
      </c>
      <c r="E291" t="s">
        <v>48</v>
      </c>
      <c r="F291" t="s">
        <v>122</v>
      </c>
      <c r="G291" t="s">
        <v>123</v>
      </c>
      <c r="H291" t="s">
        <v>17</v>
      </c>
      <c r="I291" t="s">
        <v>18</v>
      </c>
      <c r="J291" s="2">
        <v>12</v>
      </c>
      <c r="K291">
        <v>75000000</v>
      </c>
      <c r="L291">
        <v>817400891</v>
      </c>
      <c r="M291">
        <v>2</v>
      </c>
      <c r="N291">
        <v>1</v>
      </c>
      <c r="O291" t="str">
        <f t="shared" si="4"/>
        <v>1990s</v>
      </c>
    </row>
    <row r="292" spans="1:15" x14ac:dyDescent="0.3">
      <c r="A292">
        <v>388</v>
      </c>
      <c r="B292" t="s">
        <v>700</v>
      </c>
      <c r="C292" s="1">
        <v>35412</v>
      </c>
      <c r="D292">
        <v>139</v>
      </c>
      <c r="E292" t="s">
        <v>189</v>
      </c>
      <c r="F292" t="s">
        <v>701</v>
      </c>
      <c r="G292" t="s">
        <v>242</v>
      </c>
      <c r="H292" t="s">
        <v>17</v>
      </c>
      <c r="I292" t="s">
        <v>18</v>
      </c>
      <c r="J292" s="2">
        <v>15</v>
      </c>
      <c r="K292">
        <v>50000000</v>
      </c>
      <c r="L292">
        <v>273600000</v>
      </c>
      <c r="M292">
        <v>5</v>
      </c>
      <c r="N292">
        <v>1</v>
      </c>
      <c r="O292" t="str">
        <f t="shared" si="4"/>
        <v>1990s</v>
      </c>
    </row>
    <row r="293" spans="1:15" x14ac:dyDescent="0.3">
      <c r="A293">
        <v>96</v>
      </c>
      <c r="B293" t="s">
        <v>232</v>
      </c>
      <c r="C293" s="1">
        <v>35223</v>
      </c>
      <c r="D293">
        <v>136</v>
      </c>
      <c r="E293" t="s">
        <v>83</v>
      </c>
      <c r="F293" t="s">
        <v>45</v>
      </c>
      <c r="G293" t="s">
        <v>233</v>
      </c>
      <c r="H293" t="s">
        <v>17</v>
      </c>
      <c r="I293" t="s">
        <v>18</v>
      </c>
      <c r="J293" s="2">
        <v>15</v>
      </c>
      <c r="K293">
        <v>75000000</v>
      </c>
      <c r="L293">
        <v>335100000</v>
      </c>
      <c r="M293">
        <v>1</v>
      </c>
      <c r="N293">
        <v>0</v>
      </c>
      <c r="O293" t="str">
        <f t="shared" si="4"/>
        <v>1990s</v>
      </c>
    </row>
    <row r="294" spans="1:15" x14ac:dyDescent="0.3">
      <c r="A294">
        <v>386</v>
      </c>
      <c r="B294" t="s">
        <v>698</v>
      </c>
      <c r="C294" s="1">
        <v>35377</v>
      </c>
      <c r="D294">
        <v>121</v>
      </c>
      <c r="E294" t="s">
        <v>83</v>
      </c>
      <c r="F294" t="s">
        <v>117</v>
      </c>
      <c r="G294" t="s">
        <v>46</v>
      </c>
      <c r="H294" t="s">
        <v>17</v>
      </c>
      <c r="I294" t="s">
        <v>18</v>
      </c>
      <c r="J294" s="2">
        <v>15</v>
      </c>
      <c r="K294">
        <v>80000000</v>
      </c>
      <c r="L294">
        <v>309500000</v>
      </c>
      <c r="M294">
        <v>0</v>
      </c>
      <c r="N294">
        <v>0</v>
      </c>
      <c r="O294" t="str">
        <f t="shared" si="4"/>
        <v>1990s</v>
      </c>
    </row>
    <row r="295" spans="1:15" x14ac:dyDescent="0.3">
      <c r="A295">
        <v>112</v>
      </c>
      <c r="B295" t="s">
        <v>263</v>
      </c>
      <c r="C295" s="1">
        <v>35398</v>
      </c>
      <c r="D295">
        <v>120</v>
      </c>
      <c r="E295" t="s">
        <v>21</v>
      </c>
      <c r="F295" t="s">
        <v>262</v>
      </c>
      <c r="G295" t="s">
        <v>203</v>
      </c>
      <c r="H295" t="s">
        <v>17</v>
      </c>
      <c r="I295" t="s">
        <v>18</v>
      </c>
      <c r="J295" s="2">
        <v>18</v>
      </c>
      <c r="K295">
        <v>65000000</v>
      </c>
      <c r="L295">
        <v>89456761</v>
      </c>
      <c r="M295">
        <v>0</v>
      </c>
      <c r="N295">
        <v>0</v>
      </c>
      <c r="O295" t="str">
        <f t="shared" si="4"/>
        <v>1990s</v>
      </c>
    </row>
    <row r="296" spans="1:15" x14ac:dyDescent="0.3">
      <c r="A296">
        <v>389</v>
      </c>
      <c r="B296" t="s">
        <v>702</v>
      </c>
      <c r="C296" s="1">
        <v>35237</v>
      </c>
      <c r="D296">
        <v>114</v>
      </c>
      <c r="E296" t="s">
        <v>21</v>
      </c>
      <c r="F296" t="s">
        <v>703</v>
      </c>
      <c r="G296" t="s">
        <v>704</v>
      </c>
      <c r="H296" t="s">
        <v>17</v>
      </c>
      <c r="I296" t="s">
        <v>18</v>
      </c>
      <c r="J296" s="2">
        <v>15</v>
      </c>
      <c r="K296">
        <v>100000000</v>
      </c>
      <c r="L296">
        <v>242300000</v>
      </c>
      <c r="M296">
        <v>1</v>
      </c>
      <c r="N296">
        <v>0</v>
      </c>
      <c r="O296" t="str">
        <f t="shared" si="4"/>
        <v>1990s</v>
      </c>
    </row>
    <row r="297" spans="1:15" x14ac:dyDescent="0.3">
      <c r="A297">
        <v>383</v>
      </c>
      <c r="B297" t="s">
        <v>691</v>
      </c>
      <c r="C297" s="1">
        <v>35202</v>
      </c>
      <c r="D297">
        <v>113</v>
      </c>
      <c r="E297" t="s">
        <v>593</v>
      </c>
      <c r="F297" t="s">
        <v>692</v>
      </c>
      <c r="G297" t="s">
        <v>16</v>
      </c>
      <c r="H297" t="s">
        <v>17</v>
      </c>
      <c r="I297" t="s">
        <v>18</v>
      </c>
      <c r="J297" s="2" t="s">
        <v>19</v>
      </c>
      <c r="K297">
        <v>92000000</v>
      </c>
      <c r="L297">
        <v>494400000</v>
      </c>
      <c r="M297">
        <v>2</v>
      </c>
      <c r="N297">
        <v>0</v>
      </c>
      <c r="O297" t="str">
        <f t="shared" si="4"/>
        <v>1990s</v>
      </c>
    </row>
    <row r="298" spans="1:15" x14ac:dyDescent="0.3">
      <c r="A298">
        <v>146</v>
      </c>
      <c r="B298" t="s">
        <v>318</v>
      </c>
      <c r="C298" s="1">
        <v>35391</v>
      </c>
      <c r="D298">
        <v>111</v>
      </c>
      <c r="E298" t="s">
        <v>48</v>
      </c>
      <c r="F298" t="s">
        <v>255</v>
      </c>
      <c r="G298" t="s">
        <v>256</v>
      </c>
      <c r="H298" t="s">
        <v>17</v>
      </c>
      <c r="I298" t="s">
        <v>18</v>
      </c>
      <c r="J298" s="2">
        <v>12</v>
      </c>
      <c r="K298">
        <v>45000000</v>
      </c>
      <c r="L298">
        <v>146027888</v>
      </c>
      <c r="M298">
        <v>1</v>
      </c>
      <c r="N298">
        <v>0</v>
      </c>
      <c r="O298" t="str">
        <f t="shared" si="4"/>
        <v>1990s</v>
      </c>
    </row>
    <row r="299" spans="1:15" x14ac:dyDescent="0.3">
      <c r="A299">
        <v>87</v>
      </c>
      <c r="B299" t="s">
        <v>218</v>
      </c>
      <c r="C299" s="1">
        <v>35207</v>
      </c>
      <c r="D299">
        <v>110</v>
      </c>
      <c r="E299" t="s">
        <v>83</v>
      </c>
      <c r="F299" t="s">
        <v>219</v>
      </c>
      <c r="G299" t="s">
        <v>132</v>
      </c>
      <c r="H299" t="s">
        <v>17</v>
      </c>
      <c r="I299" t="s">
        <v>18</v>
      </c>
      <c r="J299" s="2" t="s">
        <v>19</v>
      </c>
      <c r="K299">
        <v>80000000</v>
      </c>
      <c r="L299">
        <v>457696359</v>
      </c>
      <c r="M299">
        <v>0</v>
      </c>
      <c r="N299">
        <v>0</v>
      </c>
      <c r="O299" t="str">
        <f t="shared" si="4"/>
        <v>1990s</v>
      </c>
    </row>
    <row r="300" spans="1:15" x14ac:dyDescent="0.3">
      <c r="A300">
        <v>196</v>
      </c>
      <c r="B300" t="s">
        <v>399</v>
      </c>
      <c r="C300" s="1">
        <v>35083</v>
      </c>
      <c r="D300">
        <v>108</v>
      </c>
      <c r="E300" t="s">
        <v>67</v>
      </c>
      <c r="F300" t="s">
        <v>400</v>
      </c>
      <c r="G300" t="s">
        <v>337</v>
      </c>
      <c r="H300" t="s">
        <v>17</v>
      </c>
      <c r="I300" t="s">
        <v>18</v>
      </c>
      <c r="J300" s="2">
        <v>18</v>
      </c>
      <c r="K300">
        <v>20000000</v>
      </c>
      <c r="L300">
        <v>25728961</v>
      </c>
      <c r="M300">
        <v>0</v>
      </c>
      <c r="N300">
        <v>0</v>
      </c>
      <c r="O300" t="str">
        <f t="shared" si="4"/>
        <v>1990s</v>
      </c>
    </row>
    <row r="301" spans="1:15" x14ac:dyDescent="0.3">
      <c r="A301">
        <v>1234</v>
      </c>
      <c r="B301" t="s">
        <v>1018</v>
      </c>
      <c r="C301" s="1">
        <v>35104</v>
      </c>
      <c r="D301">
        <v>108</v>
      </c>
      <c r="E301" t="s">
        <v>21</v>
      </c>
      <c r="F301" t="s">
        <v>134</v>
      </c>
      <c r="G301" t="s">
        <v>35</v>
      </c>
      <c r="H301" t="s">
        <v>17</v>
      </c>
      <c r="I301" t="s">
        <v>18</v>
      </c>
      <c r="J301" s="2">
        <v>15</v>
      </c>
      <c r="K301">
        <v>50000000</v>
      </c>
      <c r="L301">
        <v>150200000</v>
      </c>
      <c r="M301">
        <v>0</v>
      </c>
      <c r="N301">
        <v>0</v>
      </c>
      <c r="O301" t="str">
        <f t="shared" si="4"/>
        <v>1990s</v>
      </c>
    </row>
    <row r="302" spans="1:15" x14ac:dyDescent="0.3">
      <c r="A302">
        <v>1524</v>
      </c>
      <c r="B302" t="s">
        <v>1353</v>
      </c>
      <c r="C302" s="1">
        <v>35412</v>
      </c>
      <c r="D302">
        <v>106</v>
      </c>
      <c r="E302" t="s">
        <v>48</v>
      </c>
      <c r="F302" t="s">
        <v>80</v>
      </c>
      <c r="G302" t="s">
        <v>1220</v>
      </c>
      <c r="H302" t="s">
        <v>17</v>
      </c>
      <c r="I302" t="s">
        <v>18</v>
      </c>
      <c r="J302" s="2">
        <v>12</v>
      </c>
      <c r="K302">
        <v>70000000</v>
      </c>
      <c r="L302">
        <v>101400000</v>
      </c>
      <c r="M302">
        <v>0</v>
      </c>
      <c r="N302">
        <v>0</v>
      </c>
      <c r="O302" t="str">
        <f t="shared" si="4"/>
        <v>1990s</v>
      </c>
    </row>
    <row r="303" spans="1:15" x14ac:dyDescent="0.3">
      <c r="A303">
        <v>385</v>
      </c>
      <c r="B303" t="s">
        <v>695</v>
      </c>
      <c r="C303" s="1">
        <v>35396</v>
      </c>
      <c r="D303">
        <v>103</v>
      </c>
      <c r="E303" t="s">
        <v>696</v>
      </c>
      <c r="F303" t="s">
        <v>697</v>
      </c>
      <c r="G303" t="s">
        <v>65</v>
      </c>
      <c r="H303" t="s">
        <v>17</v>
      </c>
      <c r="I303" t="s">
        <v>18</v>
      </c>
      <c r="J303" s="2" t="s">
        <v>62</v>
      </c>
      <c r="K303">
        <v>75000000</v>
      </c>
      <c r="L303">
        <v>320600000</v>
      </c>
      <c r="M303">
        <v>0</v>
      </c>
      <c r="N303">
        <v>0</v>
      </c>
      <c r="O303" t="str">
        <f t="shared" si="4"/>
        <v>1990s</v>
      </c>
    </row>
    <row r="304" spans="1:15" x14ac:dyDescent="0.3">
      <c r="A304">
        <v>240</v>
      </c>
      <c r="B304" t="s">
        <v>464</v>
      </c>
      <c r="C304" s="1">
        <v>35132</v>
      </c>
      <c r="D304">
        <v>98</v>
      </c>
      <c r="E304" t="s">
        <v>149</v>
      </c>
      <c r="F304" t="s">
        <v>289</v>
      </c>
      <c r="G304" t="s">
        <v>465</v>
      </c>
      <c r="H304" t="s">
        <v>17</v>
      </c>
      <c r="I304" t="s">
        <v>18</v>
      </c>
      <c r="J304" s="2">
        <v>18</v>
      </c>
      <c r="K304">
        <v>7000000</v>
      </c>
      <c r="L304">
        <v>60611975</v>
      </c>
      <c r="M304">
        <v>7</v>
      </c>
      <c r="N304">
        <v>2</v>
      </c>
      <c r="O304" t="str">
        <f t="shared" si="4"/>
        <v>1990s</v>
      </c>
    </row>
    <row r="305" spans="1:15" x14ac:dyDescent="0.3">
      <c r="A305">
        <v>387</v>
      </c>
      <c r="B305" t="s">
        <v>699</v>
      </c>
      <c r="C305" s="1">
        <v>35244</v>
      </c>
      <c r="D305">
        <v>95</v>
      </c>
      <c r="E305" t="s">
        <v>37</v>
      </c>
      <c r="F305" t="s">
        <v>38</v>
      </c>
      <c r="G305" t="s">
        <v>118</v>
      </c>
      <c r="H305" t="s">
        <v>17</v>
      </c>
      <c r="I305" t="s">
        <v>18</v>
      </c>
      <c r="J305" s="2">
        <v>12</v>
      </c>
      <c r="K305">
        <v>54000000</v>
      </c>
      <c r="L305">
        <v>274000000</v>
      </c>
      <c r="M305">
        <v>1</v>
      </c>
      <c r="N305">
        <v>1</v>
      </c>
      <c r="O305" t="str">
        <f t="shared" si="4"/>
        <v>1990s</v>
      </c>
    </row>
    <row r="306" spans="1:15" x14ac:dyDescent="0.3">
      <c r="A306">
        <v>221</v>
      </c>
      <c r="B306" t="s">
        <v>440</v>
      </c>
      <c r="C306" s="1">
        <v>35118</v>
      </c>
      <c r="D306">
        <v>93</v>
      </c>
      <c r="E306" t="s">
        <v>189</v>
      </c>
      <c r="F306" t="s">
        <v>437</v>
      </c>
      <c r="G306" t="s">
        <v>441</v>
      </c>
      <c r="H306" t="s">
        <v>54</v>
      </c>
      <c r="I306" t="s">
        <v>18</v>
      </c>
      <c r="J306" s="2">
        <v>18</v>
      </c>
      <c r="K306">
        <v>3100000</v>
      </c>
      <c r="L306">
        <v>72000000</v>
      </c>
      <c r="M306">
        <v>1</v>
      </c>
      <c r="N306">
        <v>0</v>
      </c>
      <c r="O306" t="str">
        <f t="shared" si="4"/>
        <v>1990s</v>
      </c>
    </row>
    <row r="307" spans="1:15" x14ac:dyDescent="0.3">
      <c r="A307">
        <v>384</v>
      </c>
      <c r="B307" t="s">
        <v>693</v>
      </c>
      <c r="C307" s="1">
        <v>35237</v>
      </c>
      <c r="D307">
        <v>91</v>
      </c>
      <c r="E307" t="s">
        <v>59</v>
      </c>
      <c r="F307" t="s">
        <v>694</v>
      </c>
      <c r="G307" t="s">
        <v>65</v>
      </c>
      <c r="H307" t="s">
        <v>17</v>
      </c>
      <c r="I307" t="s">
        <v>18</v>
      </c>
      <c r="J307" s="2" t="s">
        <v>62</v>
      </c>
      <c r="K307">
        <v>100000000</v>
      </c>
      <c r="L307">
        <v>325300000</v>
      </c>
      <c r="M307">
        <v>1</v>
      </c>
      <c r="N307">
        <v>0</v>
      </c>
      <c r="O307" t="str">
        <f t="shared" si="4"/>
        <v>1990s</v>
      </c>
    </row>
    <row r="308" spans="1:15" x14ac:dyDescent="0.3">
      <c r="A308">
        <v>1350</v>
      </c>
      <c r="B308" t="s">
        <v>1173</v>
      </c>
      <c r="C308" s="1">
        <v>35385</v>
      </c>
      <c r="D308">
        <v>89</v>
      </c>
      <c r="E308" t="s">
        <v>696</v>
      </c>
      <c r="F308" t="s">
        <v>721</v>
      </c>
      <c r="G308" t="s">
        <v>35</v>
      </c>
      <c r="H308" t="s">
        <v>17</v>
      </c>
      <c r="I308" t="s">
        <v>18</v>
      </c>
      <c r="J308" s="2" t="s">
        <v>19</v>
      </c>
      <c r="K308">
        <v>75000000</v>
      </c>
      <c r="L308">
        <v>129800000</v>
      </c>
      <c r="M308">
        <v>0</v>
      </c>
      <c r="N308">
        <v>0</v>
      </c>
      <c r="O308" t="str">
        <f t="shared" si="4"/>
        <v>1990s</v>
      </c>
    </row>
    <row r="309" spans="1:15" x14ac:dyDescent="0.3">
      <c r="A309">
        <v>1594</v>
      </c>
      <c r="B309" t="s">
        <v>1437</v>
      </c>
      <c r="C309" s="1">
        <v>35713</v>
      </c>
      <c r="D309">
        <v>155</v>
      </c>
      <c r="E309" t="s">
        <v>189</v>
      </c>
      <c r="F309" t="s">
        <v>1433</v>
      </c>
      <c r="G309" t="s">
        <v>203</v>
      </c>
      <c r="H309" t="s">
        <v>17</v>
      </c>
      <c r="I309" t="s">
        <v>18</v>
      </c>
      <c r="J309" s="2">
        <v>18</v>
      </c>
      <c r="K309">
        <v>15000000</v>
      </c>
      <c r="L309">
        <v>43100000</v>
      </c>
      <c r="M309">
        <v>3</v>
      </c>
      <c r="N309">
        <v>0</v>
      </c>
      <c r="O309" t="str">
        <f t="shared" si="4"/>
        <v>1990s</v>
      </c>
    </row>
    <row r="310" spans="1:15" x14ac:dyDescent="0.3">
      <c r="A310">
        <v>1388</v>
      </c>
      <c r="B310" t="s">
        <v>1214</v>
      </c>
      <c r="C310" s="1">
        <v>35774</v>
      </c>
      <c r="D310">
        <v>154</v>
      </c>
      <c r="E310" t="s">
        <v>244</v>
      </c>
      <c r="F310" t="s">
        <v>15</v>
      </c>
      <c r="G310" t="s">
        <v>61</v>
      </c>
      <c r="H310" t="s">
        <v>17</v>
      </c>
      <c r="I310" t="s">
        <v>18</v>
      </c>
      <c r="J310" s="2">
        <v>15</v>
      </c>
      <c r="K310">
        <v>36000000</v>
      </c>
      <c r="L310">
        <v>44200000</v>
      </c>
      <c r="M310">
        <v>4</v>
      </c>
      <c r="N310">
        <v>0</v>
      </c>
      <c r="O310" t="str">
        <f t="shared" si="4"/>
        <v>1990s</v>
      </c>
    </row>
    <row r="311" spans="1:15" x14ac:dyDescent="0.3">
      <c r="A311">
        <v>1507</v>
      </c>
      <c r="B311" t="s">
        <v>1334</v>
      </c>
      <c r="C311" s="1">
        <v>35789</v>
      </c>
      <c r="D311">
        <v>154</v>
      </c>
      <c r="E311" t="s">
        <v>149</v>
      </c>
      <c r="F311" t="s">
        <v>300</v>
      </c>
      <c r="G311" t="s">
        <v>301</v>
      </c>
      <c r="H311" t="s">
        <v>17</v>
      </c>
      <c r="I311" t="s">
        <v>18</v>
      </c>
      <c r="J311" s="2">
        <v>15</v>
      </c>
      <c r="K311">
        <v>12000000</v>
      </c>
      <c r="L311">
        <v>74700000</v>
      </c>
      <c r="M311">
        <v>1</v>
      </c>
      <c r="N311">
        <v>0</v>
      </c>
      <c r="O311" t="str">
        <f t="shared" si="4"/>
        <v>1990s</v>
      </c>
    </row>
    <row r="312" spans="1:15" x14ac:dyDescent="0.3">
      <c r="A312">
        <v>1235</v>
      </c>
      <c r="B312" t="s">
        <v>1019</v>
      </c>
      <c r="C312" s="1">
        <v>35608</v>
      </c>
      <c r="D312">
        <v>139</v>
      </c>
      <c r="E312" t="s">
        <v>21</v>
      </c>
      <c r="F312" t="s">
        <v>134</v>
      </c>
      <c r="G312" t="s">
        <v>256</v>
      </c>
      <c r="H312" t="s">
        <v>17</v>
      </c>
      <c r="I312" t="s">
        <v>18</v>
      </c>
      <c r="J312" s="2">
        <v>18</v>
      </c>
      <c r="K312">
        <v>80000000</v>
      </c>
      <c r="L312">
        <v>245700000</v>
      </c>
      <c r="M312">
        <v>1</v>
      </c>
      <c r="N312">
        <v>0</v>
      </c>
      <c r="O312" t="str">
        <f t="shared" si="4"/>
        <v>1990s</v>
      </c>
    </row>
    <row r="313" spans="1:15" x14ac:dyDescent="0.3">
      <c r="A313">
        <v>377</v>
      </c>
      <c r="B313" t="s">
        <v>683</v>
      </c>
      <c r="C313" s="1">
        <v>35573</v>
      </c>
      <c r="D313">
        <v>129</v>
      </c>
      <c r="E313" t="s">
        <v>14</v>
      </c>
      <c r="F313" t="s">
        <v>15</v>
      </c>
      <c r="G313" t="s">
        <v>16</v>
      </c>
      <c r="H313" t="s">
        <v>17</v>
      </c>
      <c r="I313" t="s">
        <v>18</v>
      </c>
      <c r="J313" s="2" t="s">
        <v>19</v>
      </c>
      <c r="K313">
        <v>73000000</v>
      </c>
      <c r="L313">
        <v>618600000</v>
      </c>
      <c r="M313">
        <v>1</v>
      </c>
      <c r="N313">
        <v>0</v>
      </c>
      <c r="O313" t="str">
        <f t="shared" si="4"/>
        <v>1990s</v>
      </c>
    </row>
    <row r="314" spans="1:15" x14ac:dyDescent="0.3">
      <c r="A314">
        <v>72</v>
      </c>
      <c r="B314" t="s">
        <v>192</v>
      </c>
      <c r="C314" s="1">
        <v>35557</v>
      </c>
      <c r="D314">
        <v>127</v>
      </c>
      <c r="E314" t="s">
        <v>48</v>
      </c>
      <c r="F314" t="s">
        <v>193</v>
      </c>
      <c r="G314" t="s">
        <v>194</v>
      </c>
      <c r="H314" t="s">
        <v>195</v>
      </c>
      <c r="I314" t="s">
        <v>18</v>
      </c>
      <c r="J314" s="2" t="s">
        <v>19</v>
      </c>
      <c r="K314">
        <v>90000000</v>
      </c>
      <c r="L314">
        <v>263920180</v>
      </c>
      <c r="M314">
        <v>1</v>
      </c>
      <c r="N314">
        <v>0</v>
      </c>
      <c r="O314" t="str">
        <f t="shared" si="4"/>
        <v>1990s</v>
      </c>
    </row>
    <row r="315" spans="1:15" x14ac:dyDescent="0.3">
      <c r="A315">
        <v>400</v>
      </c>
      <c r="B315" t="s">
        <v>724</v>
      </c>
      <c r="C315" s="1">
        <v>35489</v>
      </c>
      <c r="D315">
        <v>126</v>
      </c>
      <c r="E315" t="s">
        <v>149</v>
      </c>
      <c r="F315" t="s">
        <v>76</v>
      </c>
      <c r="G315" t="s">
        <v>441</v>
      </c>
      <c r="H315" t="s">
        <v>17</v>
      </c>
      <c r="I315" t="s">
        <v>18</v>
      </c>
      <c r="J315" s="2">
        <v>18</v>
      </c>
      <c r="K315">
        <v>35000000</v>
      </c>
      <c r="L315">
        <v>124900000</v>
      </c>
      <c r="M315">
        <v>1</v>
      </c>
      <c r="N315">
        <v>0</v>
      </c>
      <c r="O315" t="str">
        <f t="shared" si="4"/>
        <v>1990s</v>
      </c>
    </row>
    <row r="316" spans="1:15" x14ac:dyDescent="0.3">
      <c r="A316">
        <v>1349</v>
      </c>
      <c r="B316" t="s">
        <v>1172</v>
      </c>
      <c r="C316" s="1">
        <v>35601</v>
      </c>
      <c r="D316">
        <v>125</v>
      </c>
      <c r="E316" t="s">
        <v>21</v>
      </c>
      <c r="F316" t="s">
        <v>709</v>
      </c>
      <c r="G316" t="s">
        <v>465</v>
      </c>
      <c r="H316" t="s">
        <v>17</v>
      </c>
      <c r="I316" t="s">
        <v>18</v>
      </c>
      <c r="J316" s="2" t="s">
        <v>19</v>
      </c>
      <c r="K316">
        <v>140000000</v>
      </c>
      <c r="L316">
        <v>238200000</v>
      </c>
      <c r="M316">
        <v>0</v>
      </c>
      <c r="N316">
        <v>0</v>
      </c>
      <c r="O316" t="str">
        <f t="shared" si="4"/>
        <v>1990s</v>
      </c>
    </row>
    <row r="317" spans="1:15" x14ac:dyDescent="0.3">
      <c r="A317">
        <v>378</v>
      </c>
      <c r="B317" t="s">
        <v>684</v>
      </c>
      <c r="C317" s="1">
        <v>35636</v>
      </c>
      <c r="D317">
        <v>124</v>
      </c>
      <c r="E317" t="s">
        <v>83</v>
      </c>
      <c r="F317" t="s">
        <v>73</v>
      </c>
      <c r="G317" t="s">
        <v>46</v>
      </c>
      <c r="H317" t="s">
        <v>17</v>
      </c>
      <c r="I317" t="s">
        <v>18</v>
      </c>
      <c r="J317" s="2">
        <v>15</v>
      </c>
      <c r="K317">
        <v>85000000</v>
      </c>
      <c r="L317">
        <v>315100000</v>
      </c>
      <c r="M317">
        <v>2</v>
      </c>
      <c r="N317">
        <v>0</v>
      </c>
      <c r="O317" t="str">
        <f t="shared" si="4"/>
        <v>1990s</v>
      </c>
    </row>
    <row r="318" spans="1:15" x14ac:dyDescent="0.3">
      <c r="A318">
        <v>1568</v>
      </c>
      <c r="B318" t="s">
        <v>1403</v>
      </c>
      <c r="C318" s="1">
        <v>35664</v>
      </c>
      <c r="D318">
        <v>124</v>
      </c>
      <c r="E318" t="s">
        <v>44</v>
      </c>
      <c r="F318" t="s">
        <v>159</v>
      </c>
      <c r="G318" t="s">
        <v>160</v>
      </c>
      <c r="H318" t="s">
        <v>17</v>
      </c>
      <c r="I318" t="s">
        <v>18</v>
      </c>
      <c r="J318" s="2">
        <v>15</v>
      </c>
      <c r="K318">
        <v>50000000</v>
      </c>
      <c r="L318">
        <v>97100000</v>
      </c>
      <c r="M318">
        <v>0</v>
      </c>
      <c r="N318">
        <v>0</v>
      </c>
      <c r="O318" t="str">
        <f t="shared" si="4"/>
        <v>1990s</v>
      </c>
    </row>
    <row r="319" spans="1:15" x14ac:dyDescent="0.3">
      <c r="A319">
        <v>51</v>
      </c>
      <c r="B319" t="s">
        <v>146</v>
      </c>
      <c r="C319" s="1">
        <v>35776</v>
      </c>
      <c r="D319">
        <v>119</v>
      </c>
      <c r="E319" t="s">
        <v>83</v>
      </c>
      <c r="F319" t="s">
        <v>147</v>
      </c>
      <c r="G319" t="s">
        <v>85</v>
      </c>
      <c r="H319" t="s">
        <v>54</v>
      </c>
      <c r="I319" t="s">
        <v>18</v>
      </c>
      <c r="J319" s="2">
        <v>12</v>
      </c>
      <c r="K319">
        <v>110000000</v>
      </c>
      <c r="L319">
        <v>333011068</v>
      </c>
      <c r="M319">
        <v>0</v>
      </c>
      <c r="N319">
        <v>0</v>
      </c>
      <c r="O319" t="str">
        <f t="shared" si="4"/>
        <v>1990s</v>
      </c>
    </row>
    <row r="320" spans="1:15" x14ac:dyDescent="0.3">
      <c r="A320">
        <v>1470</v>
      </c>
      <c r="B320" t="s">
        <v>1293</v>
      </c>
      <c r="C320" s="1">
        <v>35524</v>
      </c>
      <c r="D320">
        <v>113</v>
      </c>
      <c r="E320" t="s">
        <v>669</v>
      </c>
      <c r="F320" t="s">
        <v>1290</v>
      </c>
      <c r="G320" t="s">
        <v>1291</v>
      </c>
      <c r="H320" t="s">
        <v>17</v>
      </c>
      <c r="I320" t="s">
        <v>18</v>
      </c>
      <c r="J320" s="2">
        <v>18</v>
      </c>
      <c r="K320">
        <v>250000</v>
      </c>
      <c r="L320">
        <v>12000000</v>
      </c>
      <c r="M320">
        <v>0</v>
      </c>
      <c r="N320">
        <v>0</v>
      </c>
      <c r="O320" t="str">
        <f t="shared" si="4"/>
        <v>1990s</v>
      </c>
    </row>
    <row r="321" spans="1:15" x14ac:dyDescent="0.3">
      <c r="A321">
        <v>1544</v>
      </c>
      <c r="B321" t="s">
        <v>906</v>
      </c>
      <c r="C321" s="1">
        <v>35524</v>
      </c>
      <c r="D321">
        <v>108</v>
      </c>
      <c r="E321" t="s">
        <v>33</v>
      </c>
      <c r="F321" t="s">
        <v>1377</v>
      </c>
      <c r="G321" t="s">
        <v>246</v>
      </c>
      <c r="H321" t="s">
        <v>17</v>
      </c>
      <c r="I321" t="s">
        <v>18</v>
      </c>
      <c r="J321" s="2">
        <v>15</v>
      </c>
      <c r="L321">
        <v>2200000</v>
      </c>
      <c r="M321">
        <v>0</v>
      </c>
      <c r="N321">
        <v>0</v>
      </c>
      <c r="O321" t="str">
        <f t="shared" si="4"/>
        <v>1990s</v>
      </c>
    </row>
    <row r="322" spans="1:15" x14ac:dyDescent="0.3">
      <c r="A322">
        <v>381</v>
      </c>
      <c r="B322" t="s">
        <v>686</v>
      </c>
      <c r="C322" s="1">
        <v>35601</v>
      </c>
      <c r="D322">
        <v>104</v>
      </c>
      <c r="E322" t="s">
        <v>669</v>
      </c>
      <c r="F322" t="s">
        <v>687</v>
      </c>
      <c r="G322" t="s">
        <v>688</v>
      </c>
      <c r="H322" t="s">
        <v>17</v>
      </c>
      <c r="I322" t="s">
        <v>18</v>
      </c>
      <c r="J322" s="2">
        <v>12</v>
      </c>
      <c r="K322">
        <v>38000000</v>
      </c>
      <c r="L322">
        <v>299300000</v>
      </c>
      <c r="M322">
        <v>1</v>
      </c>
      <c r="N322">
        <v>0</v>
      </c>
      <c r="O322" t="str">
        <f t="shared" si="4"/>
        <v>1990s</v>
      </c>
    </row>
    <row r="323" spans="1:15" x14ac:dyDescent="0.3">
      <c r="A323">
        <v>1334</v>
      </c>
      <c r="B323" t="s">
        <v>1148</v>
      </c>
      <c r="C323" s="1">
        <v>35727</v>
      </c>
      <c r="D323">
        <v>103</v>
      </c>
      <c r="E323" t="s">
        <v>37</v>
      </c>
      <c r="F323" t="s">
        <v>437</v>
      </c>
      <c r="G323" t="s">
        <v>441</v>
      </c>
      <c r="H323" t="s">
        <v>54</v>
      </c>
      <c r="I323" t="s">
        <v>18</v>
      </c>
      <c r="J323" s="2">
        <v>15</v>
      </c>
      <c r="K323">
        <v>12000000</v>
      </c>
      <c r="L323">
        <v>4366722</v>
      </c>
      <c r="M323">
        <v>0</v>
      </c>
      <c r="N323">
        <v>0</v>
      </c>
      <c r="O323" t="str">
        <f t="shared" ref="O323:O386" si="5">MID(TEXT(C323,"yyyy"),1,3) &amp; "0s"</f>
        <v>1990s</v>
      </c>
    </row>
    <row r="324" spans="1:15" x14ac:dyDescent="0.3">
      <c r="A324">
        <v>77</v>
      </c>
      <c r="B324" t="s">
        <v>204</v>
      </c>
      <c r="C324" s="1">
        <v>35613</v>
      </c>
      <c r="D324">
        <v>98</v>
      </c>
      <c r="E324" t="s">
        <v>48</v>
      </c>
      <c r="F324" t="s">
        <v>91</v>
      </c>
      <c r="G324" t="s">
        <v>16</v>
      </c>
      <c r="H324" t="s">
        <v>17</v>
      </c>
      <c r="I324" t="s">
        <v>18</v>
      </c>
      <c r="J324" s="2" t="s">
        <v>19</v>
      </c>
      <c r="K324">
        <v>90000000</v>
      </c>
      <c r="L324">
        <v>589390539</v>
      </c>
      <c r="M324">
        <v>3</v>
      </c>
      <c r="N324">
        <v>1</v>
      </c>
      <c r="O324" t="str">
        <f t="shared" si="5"/>
        <v>1990s</v>
      </c>
    </row>
    <row r="325" spans="1:15" x14ac:dyDescent="0.3">
      <c r="A325">
        <v>123</v>
      </c>
      <c r="B325" t="s">
        <v>280</v>
      </c>
      <c r="C325" s="1">
        <v>35657</v>
      </c>
      <c r="D325">
        <v>96</v>
      </c>
      <c r="E325" t="s">
        <v>48</v>
      </c>
      <c r="F325" t="s">
        <v>281</v>
      </c>
      <c r="G325" t="s">
        <v>256</v>
      </c>
      <c r="H325" t="s">
        <v>17</v>
      </c>
      <c r="I325" t="s">
        <v>18</v>
      </c>
      <c r="J325" s="2">
        <v>18</v>
      </c>
      <c r="K325">
        <v>60000000</v>
      </c>
      <c r="L325">
        <v>47073851</v>
      </c>
      <c r="M325">
        <v>0</v>
      </c>
      <c r="N325">
        <v>0</v>
      </c>
      <c r="O325" t="str">
        <f t="shared" si="5"/>
        <v>1990s</v>
      </c>
    </row>
    <row r="326" spans="1:15" x14ac:dyDescent="0.3">
      <c r="A326">
        <v>382</v>
      </c>
      <c r="B326" t="s">
        <v>689</v>
      </c>
      <c r="C326" s="1">
        <v>35671</v>
      </c>
      <c r="D326">
        <v>91</v>
      </c>
      <c r="E326" t="s">
        <v>37</v>
      </c>
      <c r="F326" t="s">
        <v>690</v>
      </c>
      <c r="G326" t="s">
        <v>441</v>
      </c>
      <c r="H326" t="s">
        <v>54</v>
      </c>
      <c r="I326" t="s">
        <v>18</v>
      </c>
      <c r="J326" s="2">
        <v>15</v>
      </c>
      <c r="K326">
        <v>3500000</v>
      </c>
      <c r="L326">
        <v>258000000</v>
      </c>
      <c r="M326">
        <v>4</v>
      </c>
      <c r="N326">
        <v>1</v>
      </c>
      <c r="O326" t="str">
        <f t="shared" si="5"/>
        <v>1990s</v>
      </c>
    </row>
    <row r="327" spans="1:15" x14ac:dyDescent="0.3">
      <c r="A327">
        <v>380</v>
      </c>
      <c r="B327" t="s">
        <v>685</v>
      </c>
      <c r="C327" s="1">
        <v>35510</v>
      </c>
      <c r="D327">
        <v>88</v>
      </c>
      <c r="E327" t="s">
        <v>37</v>
      </c>
      <c r="F327" t="s">
        <v>38</v>
      </c>
      <c r="G327" t="s">
        <v>118</v>
      </c>
      <c r="H327" t="s">
        <v>17</v>
      </c>
      <c r="I327" t="s">
        <v>18</v>
      </c>
      <c r="J327" s="2">
        <v>12</v>
      </c>
      <c r="K327">
        <v>45000000</v>
      </c>
      <c r="L327">
        <v>302700000</v>
      </c>
      <c r="M327">
        <v>0</v>
      </c>
      <c r="N327">
        <v>0</v>
      </c>
      <c r="O327" t="str">
        <f t="shared" si="5"/>
        <v>1990s</v>
      </c>
    </row>
    <row r="328" spans="1:15" x14ac:dyDescent="0.3">
      <c r="A328">
        <v>6</v>
      </c>
      <c r="B328" t="s">
        <v>32</v>
      </c>
      <c r="C328" s="1">
        <v>35818</v>
      </c>
      <c r="D328">
        <v>194</v>
      </c>
      <c r="E328" t="s">
        <v>33</v>
      </c>
      <c r="F328" t="s">
        <v>34</v>
      </c>
      <c r="G328" t="s">
        <v>35</v>
      </c>
      <c r="H328" t="s">
        <v>17</v>
      </c>
      <c r="I328" t="s">
        <v>18</v>
      </c>
      <c r="J328" s="2">
        <v>12</v>
      </c>
      <c r="K328">
        <v>200000000</v>
      </c>
      <c r="L328">
        <v>2186772302</v>
      </c>
      <c r="M328">
        <v>14</v>
      </c>
      <c r="N328">
        <v>11</v>
      </c>
      <c r="O328" t="str">
        <f t="shared" si="5"/>
        <v>1990s</v>
      </c>
    </row>
    <row r="329" spans="1:15" x14ac:dyDescent="0.3">
      <c r="A329">
        <v>114</v>
      </c>
      <c r="B329" t="s">
        <v>265</v>
      </c>
      <c r="C329" s="1">
        <v>36000</v>
      </c>
      <c r="D329">
        <v>170</v>
      </c>
      <c r="E329" t="s">
        <v>44</v>
      </c>
      <c r="F329" t="s">
        <v>15</v>
      </c>
      <c r="G329" t="s">
        <v>16</v>
      </c>
      <c r="H329" t="s">
        <v>17</v>
      </c>
      <c r="I329" t="s">
        <v>18</v>
      </c>
      <c r="J329" s="2">
        <v>15</v>
      </c>
      <c r="K329">
        <v>70000000</v>
      </c>
      <c r="L329">
        <v>481840909</v>
      </c>
      <c r="M329">
        <v>11</v>
      </c>
      <c r="N329">
        <v>5</v>
      </c>
      <c r="O329" t="str">
        <f t="shared" si="5"/>
        <v>1990s</v>
      </c>
    </row>
    <row r="330" spans="1:15" x14ac:dyDescent="0.3">
      <c r="A330">
        <v>24</v>
      </c>
      <c r="B330" t="s">
        <v>89</v>
      </c>
      <c r="C330" s="1">
        <v>35977</v>
      </c>
      <c r="D330">
        <v>151</v>
      </c>
      <c r="E330" t="s">
        <v>48</v>
      </c>
      <c r="F330" t="s">
        <v>45</v>
      </c>
      <c r="G330" t="s">
        <v>46</v>
      </c>
      <c r="H330" t="s">
        <v>17</v>
      </c>
      <c r="I330" t="s">
        <v>18</v>
      </c>
      <c r="J330" s="2">
        <v>12</v>
      </c>
      <c r="K330">
        <v>140000000</v>
      </c>
      <c r="L330">
        <v>553709788</v>
      </c>
      <c r="M330">
        <v>4</v>
      </c>
      <c r="N330">
        <v>0</v>
      </c>
      <c r="O330" t="str">
        <f t="shared" si="5"/>
        <v>1990s</v>
      </c>
    </row>
    <row r="331" spans="1:15" x14ac:dyDescent="0.3">
      <c r="A331">
        <v>371</v>
      </c>
      <c r="B331" t="s">
        <v>673</v>
      </c>
      <c r="C331" s="1">
        <v>35935</v>
      </c>
      <c r="D331">
        <v>139</v>
      </c>
      <c r="E331" t="s">
        <v>48</v>
      </c>
      <c r="F331" t="s">
        <v>122</v>
      </c>
      <c r="G331" t="s">
        <v>123</v>
      </c>
      <c r="H331" t="s">
        <v>17</v>
      </c>
      <c r="I331" t="s">
        <v>18</v>
      </c>
      <c r="J331" s="2" t="s">
        <v>19</v>
      </c>
      <c r="K331">
        <v>130000000</v>
      </c>
      <c r="L331">
        <v>379000000</v>
      </c>
      <c r="M331">
        <v>0</v>
      </c>
      <c r="N331">
        <v>0</v>
      </c>
      <c r="O331" t="str">
        <f t="shared" si="5"/>
        <v>1990s</v>
      </c>
    </row>
    <row r="332" spans="1:15" x14ac:dyDescent="0.3">
      <c r="A332">
        <v>134</v>
      </c>
      <c r="B332" t="s">
        <v>298</v>
      </c>
      <c r="C332" s="1">
        <v>36155</v>
      </c>
      <c r="D332">
        <v>132</v>
      </c>
      <c r="E332" t="s">
        <v>83</v>
      </c>
      <c r="F332" t="s">
        <v>295</v>
      </c>
      <c r="G332" t="s">
        <v>46</v>
      </c>
      <c r="H332" t="s">
        <v>17</v>
      </c>
      <c r="I332" t="s">
        <v>18</v>
      </c>
      <c r="J332" s="2">
        <v>15</v>
      </c>
      <c r="K332">
        <v>90000000</v>
      </c>
      <c r="L332">
        <v>250649836</v>
      </c>
      <c r="M332">
        <v>0</v>
      </c>
      <c r="N332">
        <v>0</v>
      </c>
      <c r="O332" t="str">
        <f t="shared" si="5"/>
        <v>1990s</v>
      </c>
    </row>
    <row r="333" spans="1:15" x14ac:dyDescent="0.3">
      <c r="A333">
        <v>1447</v>
      </c>
      <c r="B333" t="s">
        <v>1271</v>
      </c>
      <c r="C333" s="1">
        <v>35860</v>
      </c>
      <c r="D333">
        <v>131</v>
      </c>
      <c r="E333" t="s">
        <v>83</v>
      </c>
      <c r="F333" t="s">
        <v>292</v>
      </c>
      <c r="G333" t="s">
        <v>704</v>
      </c>
      <c r="H333" t="s">
        <v>17</v>
      </c>
      <c r="I333" t="s">
        <v>18</v>
      </c>
      <c r="J333" s="2">
        <v>15</v>
      </c>
      <c r="K333">
        <v>45000000</v>
      </c>
      <c r="L333">
        <v>102400000</v>
      </c>
      <c r="M333">
        <v>0</v>
      </c>
      <c r="N333">
        <v>0</v>
      </c>
      <c r="O333" t="str">
        <f t="shared" si="5"/>
        <v>1990s</v>
      </c>
    </row>
    <row r="334" spans="1:15" x14ac:dyDescent="0.3">
      <c r="A334">
        <v>1142</v>
      </c>
      <c r="B334" t="s">
        <v>903</v>
      </c>
      <c r="C334" s="1">
        <v>36005</v>
      </c>
      <c r="D334">
        <v>128</v>
      </c>
      <c r="E334" t="s">
        <v>37</v>
      </c>
      <c r="F334" t="s">
        <v>658</v>
      </c>
      <c r="G334" t="s">
        <v>65</v>
      </c>
      <c r="H334" t="s">
        <v>17</v>
      </c>
      <c r="I334" t="s">
        <v>18</v>
      </c>
      <c r="J334" s="2" t="s">
        <v>19</v>
      </c>
      <c r="K334">
        <v>75000000</v>
      </c>
      <c r="L334">
        <v>83900000</v>
      </c>
      <c r="M334">
        <v>0</v>
      </c>
      <c r="N334">
        <v>0</v>
      </c>
      <c r="O334" t="str">
        <f t="shared" si="5"/>
        <v>1990s</v>
      </c>
    </row>
    <row r="335" spans="1:15" x14ac:dyDescent="0.3">
      <c r="A335">
        <v>23</v>
      </c>
      <c r="B335" t="s">
        <v>86</v>
      </c>
      <c r="C335" s="1">
        <v>35986</v>
      </c>
      <c r="D335">
        <v>127</v>
      </c>
      <c r="E335" t="s">
        <v>21</v>
      </c>
      <c r="F335" t="s">
        <v>87</v>
      </c>
      <c r="G335" t="s">
        <v>88</v>
      </c>
      <c r="H335" t="s">
        <v>17</v>
      </c>
      <c r="I335" t="s">
        <v>18</v>
      </c>
      <c r="J335" s="2">
        <v>15</v>
      </c>
      <c r="K335">
        <v>100000000</v>
      </c>
      <c r="L335">
        <v>285444603</v>
      </c>
      <c r="M335">
        <v>0</v>
      </c>
      <c r="N335">
        <v>0</v>
      </c>
      <c r="O335" t="str">
        <f t="shared" si="5"/>
        <v>1990s</v>
      </c>
    </row>
    <row r="336" spans="1:15" x14ac:dyDescent="0.3">
      <c r="A336">
        <v>376</v>
      </c>
      <c r="B336" t="s">
        <v>681</v>
      </c>
      <c r="C336" s="1">
        <v>36132</v>
      </c>
      <c r="D336">
        <v>123</v>
      </c>
      <c r="E336" t="s">
        <v>669</v>
      </c>
      <c r="F336" t="s">
        <v>682</v>
      </c>
      <c r="G336" t="s">
        <v>184</v>
      </c>
      <c r="H336" t="s">
        <v>54</v>
      </c>
      <c r="I336" t="s">
        <v>18</v>
      </c>
      <c r="J336" s="2">
        <v>15</v>
      </c>
      <c r="K336">
        <v>25000000</v>
      </c>
      <c r="L336">
        <v>289300000</v>
      </c>
      <c r="M336">
        <v>13</v>
      </c>
      <c r="N336">
        <v>7</v>
      </c>
      <c r="O336" t="str">
        <f t="shared" si="5"/>
        <v>1990s</v>
      </c>
    </row>
    <row r="337" spans="1:15" x14ac:dyDescent="0.3">
      <c r="A337">
        <v>88</v>
      </c>
      <c r="B337" t="s">
        <v>220</v>
      </c>
      <c r="C337" s="1">
        <v>35923</v>
      </c>
      <c r="D337">
        <v>121</v>
      </c>
      <c r="E337" t="s">
        <v>48</v>
      </c>
      <c r="F337" t="s">
        <v>221</v>
      </c>
      <c r="G337" t="s">
        <v>61</v>
      </c>
      <c r="H337" t="s">
        <v>17</v>
      </c>
      <c r="I337" t="s">
        <v>18</v>
      </c>
      <c r="J337" s="2">
        <v>12</v>
      </c>
      <c r="K337">
        <v>80000000</v>
      </c>
      <c r="L337">
        <v>349464664</v>
      </c>
      <c r="M337">
        <v>0</v>
      </c>
      <c r="N337">
        <v>0</v>
      </c>
      <c r="O337" t="str">
        <f t="shared" si="5"/>
        <v>1990s</v>
      </c>
    </row>
    <row r="338" spans="1:15" x14ac:dyDescent="0.3">
      <c r="A338">
        <v>147</v>
      </c>
      <c r="B338" t="s">
        <v>319</v>
      </c>
      <c r="C338" s="1">
        <v>36028</v>
      </c>
      <c r="D338">
        <v>120</v>
      </c>
      <c r="E338" t="s">
        <v>51</v>
      </c>
      <c r="F338" t="s">
        <v>320</v>
      </c>
      <c r="G338" t="s">
        <v>203</v>
      </c>
      <c r="H338" t="s">
        <v>17</v>
      </c>
      <c r="I338" t="s">
        <v>18</v>
      </c>
      <c r="J338" s="2">
        <v>18</v>
      </c>
      <c r="K338">
        <v>40000000</v>
      </c>
      <c r="L338">
        <v>131183530</v>
      </c>
      <c r="M338">
        <v>0</v>
      </c>
      <c r="N338">
        <v>0</v>
      </c>
      <c r="O338" t="str">
        <f t="shared" si="5"/>
        <v>1990s</v>
      </c>
    </row>
    <row r="339" spans="1:15" x14ac:dyDescent="0.3">
      <c r="A339">
        <v>372</v>
      </c>
      <c r="B339" t="s">
        <v>674</v>
      </c>
      <c r="C339" s="1">
        <v>35991</v>
      </c>
      <c r="D339">
        <v>119</v>
      </c>
      <c r="E339" t="s">
        <v>37</v>
      </c>
      <c r="F339" t="s">
        <v>675</v>
      </c>
      <c r="G339" t="s">
        <v>35</v>
      </c>
      <c r="H339" t="s">
        <v>17</v>
      </c>
      <c r="I339" t="s">
        <v>18</v>
      </c>
      <c r="J339" s="2">
        <v>15</v>
      </c>
      <c r="K339">
        <v>23000000</v>
      </c>
      <c r="L339">
        <v>369900000</v>
      </c>
      <c r="M339">
        <v>0</v>
      </c>
      <c r="N339">
        <v>0</v>
      </c>
      <c r="O339" t="str">
        <f t="shared" si="5"/>
        <v>1990s</v>
      </c>
    </row>
    <row r="340" spans="1:15" x14ac:dyDescent="0.3">
      <c r="A340">
        <v>1454</v>
      </c>
      <c r="B340" t="s">
        <v>1280</v>
      </c>
      <c r="C340" s="1">
        <v>36098</v>
      </c>
      <c r="D340">
        <v>119</v>
      </c>
      <c r="E340" t="s">
        <v>189</v>
      </c>
      <c r="F340" t="s">
        <v>1281</v>
      </c>
      <c r="G340" t="s">
        <v>203</v>
      </c>
      <c r="H340" t="s">
        <v>17</v>
      </c>
      <c r="I340" t="s">
        <v>18</v>
      </c>
      <c r="J340" s="2">
        <v>18</v>
      </c>
      <c r="K340">
        <v>20000000</v>
      </c>
      <c r="L340">
        <v>23900000</v>
      </c>
      <c r="M340">
        <v>1</v>
      </c>
      <c r="N340">
        <v>0</v>
      </c>
      <c r="O340" t="str">
        <f t="shared" si="5"/>
        <v>1990s</v>
      </c>
    </row>
    <row r="341" spans="1:15" x14ac:dyDescent="0.3">
      <c r="A341">
        <v>1402</v>
      </c>
      <c r="B341" t="s">
        <v>1230</v>
      </c>
      <c r="C341" s="1">
        <v>35860</v>
      </c>
      <c r="D341">
        <v>117</v>
      </c>
      <c r="E341" t="s">
        <v>37</v>
      </c>
      <c r="F341" t="s">
        <v>289</v>
      </c>
      <c r="G341" t="s">
        <v>465</v>
      </c>
      <c r="H341" t="s">
        <v>17</v>
      </c>
      <c r="I341" t="s">
        <v>18</v>
      </c>
      <c r="J341" s="2">
        <v>18</v>
      </c>
      <c r="K341">
        <v>15000000</v>
      </c>
      <c r="L341">
        <v>46200000</v>
      </c>
      <c r="M341">
        <v>0</v>
      </c>
      <c r="N341">
        <v>0</v>
      </c>
      <c r="O341" t="str">
        <f t="shared" si="5"/>
        <v>1990s</v>
      </c>
    </row>
    <row r="342" spans="1:15" x14ac:dyDescent="0.3">
      <c r="A342">
        <v>1557</v>
      </c>
      <c r="B342" t="s">
        <v>1392</v>
      </c>
      <c r="C342" s="1">
        <v>36035</v>
      </c>
      <c r="D342">
        <v>106</v>
      </c>
      <c r="E342" t="s">
        <v>149</v>
      </c>
      <c r="F342" t="s">
        <v>598</v>
      </c>
      <c r="G342" t="s">
        <v>877</v>
      </c>
      <c r="H342" t="s">
        <v>54</v>
      </c>
      <c r="I342" t="s">
        <v>18</v>
      </c>
      <c r="J342" s="2">
        <v>18</v>
      </c>
      <c r="K342">
        <v>1350000</v>
      </c>
      <c r="L342">
        <v>28100000</v>
      </c>
      <c r="M342">
        <v>0</v>
      </c>
      <c r="N342">
        <v>0</v>
      </c>
      <c r="O342" t="str">
        <f t="shared" si="5"/>
        <v>1990s</v>
      </c>
    </row>
    <row r="343" spans="1:15" x14ac:dyDescent="0.3">
      <c r="A343">
        <v>107</v>
      </c>
      <c r="B343" t="s">
        <v>254</v>
      </c>
      <c r="C343" s="1">
        <v>36140</v>
      </c>
      <c r="D343">
        <v>103</v>
      </c>
      <c r="E343" t="s">
        <v>48</v>
      </c>
      <c r="F343" t="s">
        <v>255</v>
      </c>
      <c r="G343" t="s">
        <v>256</v>
      </c>
      <c r="H343" t="s">
        <v>17</v>
      </c>
      <c r="I343" t="s">
        <v>18</v>
      </c>
      <c r="J343" s="2" t="s">
        <v>19</v>
      </c>
      <c r="K343">
        <v>58000000</v>
      </c>
      <c r="L343">
        <v>112587658</v>
      </c>
      <c r="M343">
        <v>0</v>
      </c>
      <c r="N343">
        <v>0</v>
      </c>
      <c r="O343" t="str">
        <f t="shared" si="5"/>
        <v>1990s</v>
      </c>
    </row>
    <row r="344" spans="1:15" x14ac:dyDescent="0.3">
      <c r="A344">
        <v>122</v>
      </c>
      <c r="B344" t="s">
        <v>278</v>
      </c>
      <c r="C344" s="1">
        <v>35951</v>
      </c>
      <c r="D344">
        <v>103</v>
      </c>
      <c r="E344" t="s">
        <v>189</v>
      </c>
      <c r="F344" t="s">
        <v>106</v>
      </c>
      <c r="G344" t="s">
        <v>279</v>
      </c>
      <c r="H344" t="s">
        <v>17</v>
      </c>
      <c r="I344" t="s">
        <v>18</v>
      </c>
      <c r="J344" s="2" t="s">
        <v>19</v>
      </c>
      <c r="K344">
        <v>60000000</v>
      </c>
      <c r="L344">
        <v>264118201</v>
      </c>
      <c r="M344">
        <v>3</v>
      </c>
      <c r="N344">
        <v>0</v>
      </c>
      <c r="O344" t="str">
        <f t="shared" si="5"/>
        <v>1990s</v>
      </c>
    </row>
    <row r="345" spans="1:15" x14ac:dyDescent="0.3">
      <c r="A345">
        <v>163</v>
      </c>
      <c r="B345" t="s">
        <v>345</v>
      </c>
      <c r="C345" s="1">
        <v>36133</v>
      </c>
      <c r="D345">
        <v>97</v>
      </c>
      <c r="E345" t="s">
        <v>21</v>
      </c>
      <c r="F345" t="s">
        <v>200</v>
      </c>
      <c r="G345" t="s">
        <v>201</v>
      </c>
      <c r="H345" t="s">
        <v>17</v>
      </c>
      <c r="I345" t="s">
        <v>18</v>
      </c>
      <c r="J345" s="2">
        <v>15</v>
      </c>
      <c r="K345">
        <v>33000000</v>
      </c>
      <c r="L345">
        <v>244386864</v>
      </c>
      <c r="M345">
        <v>0</v>
      </c>
      <c r="N345">
        <v>0</v>
      </c>
      <c r="O345" t="str">
        <f t="shared" si="5"/>
        <v>1990s</v>
      </c>
    </row>
    <row r="346" spans="1:15" x14ac:dyDescent="0.3">
      <c r="A346">
        <v>373</v>
      </c>
      <c r="B346" t="s">
        <v>676</v>
      </c>
      <c r="C346" s="1">
        <v>36124</v>
      </c>
      <c r="D346">
        <v>95</v>
      </c>
      <c r="E346" t="s">
        <v>59</v>
      </c>
      <c r="F346" t="s">
        <v>571</v>
      </c>
      <c r="G346" t="s">
        <v>142</v>
      </c>
      <c r="H346" t="s">
        <v>17</v>
      </c>
      <c r="I346" t="s">
        <v>18</v>
      </c>
      <c r="J346" s="2" t="s">
        <v>62</v>
      </c>
      <c r="K346">
        <v>120000000</v>
      </c>
      <c r="L346">
        <v>363300000</v>
      </c>
      <c r="M346">
        <v>1</v>
      </c>
      <c r="N346">
        <v>0</v>
      </c>
      <c r="O346" t="str">
        <f t="shared" si="5"/>
        <v>1990s</v>
      </c>
    </row>
    <row r="347" spans="1:15" x14ac:dyDescent="0.3">
      <c r="A347">
        <v>374</v>
      </c>
      <c r="B347" t="s">
        <v>677</v>
      </c>
      <c r="C347" s="1">
        <v>35965</v>
      </c>
      <c r="D347">
        <v>87</v>
      </c>
      <c r="E347" t="s">
        <v>59</v>
      </c>
      <c r="F347" t="s">
        <v>678</v>
      </c>
      <c r="G347" t="s">
        <v>65</v>
      </c>
      <c r="H347" t="s">
        <v>17</v>
      </c>
      <c r="I347" t="s">
        <v>18</v>
      </c>
      <c r="J347" s="2" t="s">
        <v>62</v>
      </c>
      <c r="K347">
        <v>90000000</v>
      </c>
      <c r="L347">
        <v>304300000</v>
      </c>
      <c r="M347">
        <v>1</v>
      </c>
      <c r="N347">
        <v>0</v>
      </c>
      <c r="O347" t="str">
        <f t="shared" si="5"/>
        <v>1990s</v>
      </c>
    </row>
    <row r="348" spans="1:15" x14ac:dyDescent="0.3">
      <c r="A348">
        <v>1515</v>
      </c>
      <c r="B348" t="s">
        <v>1343</v>
      </c>
      <c r="C348" s="1">
        <v>35832</v>
      </c>
      <c r="D348">
        <v>87</v>
      </c>
      <c r="E348" t="s">
        <v>83</v>
      </c>
      <c r="F348" t="s">
        <v>1251</v>
      </c>
      <c r="G348" t="s">
        <v>212</v>
      </c>
      <c r="H348" t="s">
        <v>17</v>
      </c>
      <c r="I348" t="s">
        <v>18</v>
      </c>
      <c r="J348" s="2">
        <v>18</v>
      </c>
      <c r="K348">
        <v>30000000</v>
      </c>
      <c r="L348">
        <v>19200000</v>
      </c>
      <c r="M348">
        <v>0</v>
      </c>
      <c r="N348">
        <v>0</v>
      </c>
      <c r="O348" t="str">
        <f t="shared" si="5"/>
        <v>1990s</v>
      </c>
    </row>
    <row r="349" spans="1:15" x14ac:dyDescent="0.3">
      <c r="A349">
        <v>375</v>
      </c>
      <c r="B349" t="s">
        <v>679</v>
      </c>
      <c r="C349" s="1">
        <v>35972</v>
      </c>
      <c r="D349">
        <v>85</v>
      </c>
      <c r="E349" t="s">
        <v>37</v>
      </c>
      <c r="F349" t="s">
        <v>680</v>
      </c>
      <c r="G349" t="s">
        <v>173</v>
      </c>
      <c r="H349" t="s">
        <v>17</v>
      </c>
      <c r="I349" t="s">
        <v>18</v>
      </c>
      <c r="J349" s="2" t="s">
        <v>19</v>
      </c>
      <c r="K349">
        <v>70500000</v>
      </c>
      <c r="L349">
        <v>294400000</v>
      </c>
      <c r="M349">
        <v>0</v>
      </c>
      <c r="N349">
        <v>0</v>
      </c>
      <c r="O349" t="str">
        <f t="shared" si="5"/>
        <v>1990s</v>
      </c>
    </row>
    <row r="350" spans="1:15" x14ac:dyDescent="0.3">
      <c r="A350">
        <v>1416</v>
      </c>
      <c r="B350" t="s">
        <v>1253</v>
      </c>
      <c r="C350" s="1">
        <v>36357</v>
      </c>
      <c r="D350">
        <v>159</v>
      </c>
      <c r="E350" t="s">
        <v>189</v>
      </c>
      <c r="F350" t="s">
        <v>893</v>
      </c>
      <c r="G350" t="s">
        <v>897</v>
      </c>
      <c r="H350" t="s">
        <v>54</v>
      </c>
      <c r="I350" t="s">
        <v>18</v>
      </c>
      <c r="J350" s="2">
        <v>18</v>
      </c>
      <c r="K350">
        <v>65000000</v>
      </c>
      <c r="L350">
        <v>162100000</v>
      </c>
      <c r="M350">
        <v>0</v>
      </c>
      <c r="N350">
        <v>0</v>
      </c>
      <c r="O350" t="str">
        <f t="shared" si="5"/>
        <v>1990s</v>
      </c>
    </row>
    <row r="351" spans="1:15" x14ac:dyDescent="0.3">
      <c r="A351">
        <v>115</v>
      </c>
      <c r="B351" t="s">
        <v>266</v>
      </c>
      <c r="C351" s="1">
        <v>36448</v>
      </c>
      <c r="D351">
        <v>139</v>
      </c>
      <c r="E351" t="s">
        <v>83</v>
      </c>
      <c r="F351" t="s">
        <v>267</v>
      </c>
      <c r="G351" t="s">
        <v>268</v>
      </c>
      <c r="H351" t="s">
        <v>17</v>
      </c>
      <c r="I351" t="s">
        <v>18</v>
      </c>
      <c r="J351" s="2">
        <v>18</v>
      </c>
      <c r="K351">
        <v>63000000</v>
      </c>
      <c r="L351">
        <v>100900000</v>
      </c>
      <c r="M351">
        <v>1</v>
      </c>
      <c r="N351">
        <v>0</v>
      </c>
      <c r="O351" t="str">
        <f t="shared" si="5"/>
        <v>1990s</v>
      </c>
    </row>
    <row r="352" spans="1:15" x14ac:dyDescent="0.3">
      <c r="A352">
        <v>217</v>
      </c>
      <c r="B352" t="s">
        <v>434</v>
      </c>
      <c r="C352" s="1">
        <v>36490</v>
      </c>
      <c r="D352">
        <v>138</v>
      </c>
      <c r="E352" t="s">
        <v>354</v>
      </c>
      <c r="F352" t="s">
        <v>428</v>
      </c>
      <c r="G352" t="s">
        <v>102</v>
      </c>
      <c r="H352" t="s">
        <v>17</v>
      </c>
      <c r="I352" t="s">
        <v>18</v>
      </c>
      <c r="J352" s="2">
        <v>15</v>
      </c>
      <c r="K352">
        <v>38000000</v>
      </c>
      <c r="L352">
        <v>635096</v>
      </c>
      <c r="M352">
        <v>0</v>
      </c>
      <c r="N352">
        <v>0</v>
      </c>
      <c r="O352" t="str">
        <f t="shared" si="5"/>
        <v>1990s</v>
      </c>
    </row>
    <row r="353" spans="1:15" x14ac:dyDescent="0.3">
      <c r="A353">
        <v>116</v>
      </c>
      <c r="B353" t="s">
        <v>269</v>
      </c>
      <c r="C353" s="1">
        <v>36322</v>
      </c>
      <c r="D353">
        <v>136</v>
      </c>
      <c r="E353" t="s">
        <v>48</v>
      </c>
      <c r="F353" t="s">
        <v>114</v>
      </c>
      <c r="G353" t="s">
        <v>69</v>
      </c>
      <c r="H353" t="s">
        <v>17</v>
      </c>
      <c r="I353" t="s">
        <v>18</v>
      </c>
      <c r="J353" s="2">
        <v>15</v>
      </c>
      <c r="K353">
        <v>65000000</v>
      </c>
      <c r="L353">
        <v>463500000</v>
      </c>
      <c r="M353">
        <v>4</v>
      </c>
      <c r="N353">
        <v>4</v>
      </c>
      <c r="O353" t="str">
        <f t="shared" si="5"/>
        <v>1990s</v>
      </c>
    </row>
    <row r="354" spans="1:15" x14ac:dyDescent="0.3">
      <c r="A354">
        <v>48</v>
      </c>
      <c r="B354" t="s">
        <v>143</v>
      </c>
      <c r="C354" s="1">
        <v>36299</v>
      </c>
      <c r="D354">
        <v>133</v>
      </c>
      <c r="E354" t="s">
        <v>48</v>
      </c>
      <c r="F354" t="s">
        <v>138</v>
      </c>
      <c r="G354" t="s">
        <v>139</v>
      </c>
      <c r="H354" t="s">
        <v>17</v>
      </c>
      <c r="I354" t="s">
        <v>18</v>
      </c>
      <c r="J354" s="2" t="s">
        <v>62</v>
      </c>
      <c r="K354">
        <v>115000000</v>
      </c>
      <c r="L354">
        <v>1027000000</v>
      </c>
      <c r="M354">
        <v>3</v>
      </c>
      <c r="N354">
        <v>0</v>
      </c>
      <c r="O354" t="str">
        <f t="shared" si="5"/>
        <v>1990s</v>
      </c>
    </row>
    <row r="355" spans="1:15" x14ac:dyDescent="0.3">
      <c r="A355">
        <v>31</v>
      </c>
      <c r="B355" t="s">
        <v>103</v>
      </c>
      <c r="C355" s="1">
        <v>36490</v>
      </c>
      <c r="D355">
        <v>128</v>
      </c>
      <c r="E355" t="s">
        <v>83</v>
      </c>
      <c r="F355" t="s">
        <v>104</v>
      </c>
      <c r="G355" t="s">
        <v>85</v>
      </c>
      <c r="H355" t="s">
        <v>54</v>
      </c>
      <c r="I355" t="s">
        <v>18</v>
      </c>
      <c r="J355" s="2">
        <v>12</v>
      </c>
      <c r="K355">
        <v>135000000</v>
      </c>
      <c r="L355">
        <v>361832400</v>
      </c>
      <c r="M355">
        <v>0</v>
      </c>
      <c r="N355">
        <v>0</v>
      </c>
      <c r="O355" t="str">
        <f t="shared" si="5"/>
        <v>1990s</v>
      </c>
    </row>
    <row r="356" spans="1:15" x14ac:dyDescent="0.3">
      <c r="A356">
        <v>1471</v>
      </c>
      <c r="B356" t="s">
        <v>1294</v>
      </c>
      <c r="C356" s="1">
        <v>36301</v>
      </c>
      <c r="D356">
        <v>128</v>
      </c>
      <c r="E356" t="s">
        <v>37</v>
      </c>
      <c r="F356" t="s">
        <v>1290</v>
      </c>
      <c r="G356" t="s">
        <v>1291</v>
      </c>
      <c r="H356" t="s">
        <v>17</v>
      </c>
      <c r="I356" t="s">
        <v>18</v>
      </c>
      <c r="J356" s="2">
        <v>15</v>
      </c>
      <c r="K356">
        <v>10000000</v>
      </c>
      <c r="L356">
        <v>31400000</v>
      </c>
      <c r="M356">
        <v>0</v>
      </c>
      <c r="N356">
        <v>0</v>
      </c>
      <c r="O356" t="str">
        <f t="shared" si="5"/>
        <v>1990s</v>
      </c>
    </row>
    <row r="357" spans="1:15" x14ac:dyDescent="0.3">
      <c r="A357">
        <v>368</v>
      </c>
      <c r="B357" t="s">
        <v>667</v>
      </c>
      <c r="C357" s="1">
        <v>36287</v>
      </c>
      <c r="D357">
        <v>125</v>
      </c>
      <c r="E357" t="s">
        <v>14</v>
      </c>
      <c r="F357" t="s">
        <v>652</v>
      </c>
      <c r="G357" t="s">
        <v>653</v>
      </c>
      <c r="H357" t="s">
        <v>17</v>
      </c>
      <c r="I357" t="s">
        <v>18</v>
      </c>
      <c r="J357" s="2">
        <v>12</v>
      </c>
      <c r="K357">
        <v>80000000</v>
      </c>
      <c r="L357">
        <v>415900000</v>
      </c>
      <c r="M357">
        <v>1</v>
      </c>
      <c r="N357">
        <v>0</v>
      </c>
      <c r="O357" t="str">
        <f t="shared" si="5"/>
        <v>1990s</v>
      </c>
    </row>
    <row r="358" spans="1:15" x14ac:dyDescent="0.3">
      <c r="A358">
        <v>369</v>
      </c>
      <c r="B358" t="s">
        <v>668</v>
      </c>
      <c r="C358" s="1">
        <v>36301</v>
      </c>
      <c r="D358">
        <v>124</v>
      </c>
      <c r="E358" t="s">
        <v>669</v>
      </c>
      <c r="F358" t="s">
        <v>670</v>
      </c>
      <c r="G358" t="s">
        <v>465</v>
      </c>
      <c r="H358" t="s">
        <v>54</v>
      </c>
      <c r="I358" t="s">
        <v>18</v>
      </c>
      <c r="J358" s="2">
        <v>15</v>
      </c>
      <c r="K358">
        <v>43000000</v>
      </c>
      <c r="L358">
        <v>363889678</v>
      </c>
      <c r="M358">
        <v>0</v>
      </c>
      <c r="N358">
        <v>0</v>
      </c>
      <c r="O358" t="str">
        <f t="shared" si="5"/>
        <v>1990s</v>
      </c>
    </row>
    <row r="359" spans="1:15" x14ac:dyDescent="0.3">
      <c r="A359">
        <v>1348</v>
      </c>
      <c r="B359" t="s">
        <v>1169</v>
      </c>
      <c r="C359" s="1">
        <v>36480</v>
      </c>
      <c r="D359">
        <v>123</v>
      </c>
      <c r="E359" t="s">
        <v>67</v>
      </c>
      <c r="F359" t="s">
        <v>1170</v>
      </c>
      <c r="G359" t="s">
        <v>1171</v>
      </c>
      <c r="H359" t="s">
        <v>17</v>
      </c>
      <c r="I359" t="s">
        <v>18</v>
      </c>
      <c r="J359" s="2">
        <v>18</v>
      </c>
      <c r="K359">
        <v>100000000</v>
      </c>
      <c r="L359">
        <v>212000000</v>
      </c>
      <c r="M359">
        <v>0</v>
      </c>
      <c r="N359">
        <v>0</v>
      </c>
      <c r="O359" t="str">
        <f t="shared" si="5"/>
        <v>1990s</v>
      </c>
    </row>
    <row r="360" spans="1:15" x14ac:dyDescent="0.3">
      <c r="A360">
        <v>210</v>
      </c>
      <c r="B360" t="s">
        <v>423</v>
      </c>
      <c r="C360" s="1">
        <v>36411</v>
      </c>
      <c r="D360">
        <v>122</v>
      </c>
      <c r="E360" t="s">
        <v>189</v>
      </c>
      <c r="F360" t="s">
        <v>223</v>
      </c>
      <c r="G360" t="s">
        <v>424</v>
      </c>
      <c r="H360" t="s">
        <v>17</v>
      </c>
      <c r="I360" t="s">
        <v>18</v>
      </c>
      <c r="J360" s="2">
        <v>18</v>
      </c>
      <c r="K360">
        <v>15000000</v>
      </c>
      <c r="L360">
        <v>356296601</v>
      </c>
      <c r="M360">
        <v>8</v>
      </c>
      <c r="N360">
        <v>5</v>
      </c>
      <c r="O360" t="str">
        <f t="shared" si="5"/>
        <v>1990s</v>
      </c>
    </row>
    <row r="361" spans="1:15" x14ac:dyDescent="0.3">
      <c r="A361">
        <v>109</v>
      </c>
      <c r="B361" t="s">
        <v>258</v>
      </c>
      <c r="C361" s="1">
        <v>36483</v>
      </c>
      <c r="D361">
        <v>105</v>
      </c>
      <c r="E361" t="s">
        <v>67</v>
      </c>
      <c r="F361" t="s">
        <v>80</v>
      </c>
      <c r="G361" t="s">
        <v>259</v>
      </c>
      <c r="H361" t="s">
        <v>17</v>
      </c>
      <c r="I361" t="s">
        <v>18</v>
      </c>
      <c r="J361" s="2">
        <v>15</v>
      </c>
      <c r="K361">
        <v>100000000</v>
      </c>
      <c r="L361">
        <v>206071502</v>
      </c>
      <c r="M361">
        <v>3</v>
      </c>
      <c r="N361">
        <v>1</v>
      </c>
      <c r="O361" t="str">
        <f t="shared" si="5"/>
        <v>1990s</v>
      </c>
    </row>
    <row r="362" spans="1:15" x14ac:dyDescent="0.3">
      <c r="A362">
        <v>370</v>
      </c>
      <c r="B362" t="s">
        <v>671</v>
      </c>
      <c r="C362" s="1">
        <v>36322</v>
      </c>
      <c r="D362">
        <v>96</v>
      </c>
      <c r="E362" t="s">
        <v>37</v>
      </c>
      <c r="F362" t="s">
        <v>636</v>
      </c>
      <c r="G362" t="s">
        <v>672</v>
      </c>
      <c r="H362" t="s">
        <v>17</v>
      </c>
      <c r="I362" t="s">
        <v>18</v>
      </c>
      <c r="J362" s="2">
        <v>12</v>
      </c>
      <c r="K362">
        <v>33000000</v>
      </c>
      <c r="L362">
        <v>312000000</v>
      </c>
      <c r="M362">
        <v>1</v>
      </c>
      <c r="N362">
        <v>0</v>
      </c>
      <c r="O362" t="str">
        <f t="shared" si="5"/>
        <v>1990s</v>
      </c>
    </row>
    <row r="363" spans="1:15" x14ac:dyDescent="0.3">
      <c r="A363">
        <v>366</v>
      </c>
      <c r="B363" t="s">
        <v>664</v>
      </c>
      <c r="C363" s="1">
        <v>36488</v>
      </c>
      <c r="D363">
        <v>95</v>
      </c>
      <c r="E363" t="s">
        <v>59</v>
      </c>
      <c r="F363" t="s">
        <v>571</v>
      </c>
      <c r="G363" t="s">
        <v>142</v>
      </c>
      <c r="H363" t="s">
        <v>17</v>
      </c>
      <c r="I363" t="s">
        <v>18</v>
      </c>
      <c r="J363" s="2" t="s">
        <v>62</v>
      </c>
      <c r="K363">
        <v>90000000</v>
      </c>
      <c r="L363">
        <v>497400000</v>
      </c>
      <c r="M363">
        <v>1</v>
      </c>
      <c r="N363">
        <v>0</v>
      </c>
      <c r="O363" t="str">
        <f t="shared" si="5"/>
        <v>1990s</v>
      </c>
    </row>
    <row r="364" spans="1:15" x14ac:dyDescent="0.3">
      <c r="A364">
        <v>1312</v>
      </c>
      <c r="B364" t="s">
        <v>1113</v>
      </c>
      <c r="C364" s="1">
        <v>36395</v>
      </c>
      <c r="D364">
        <v>90</v>
      </c>
      <c r="E364" t="s">
        <v>189</v>
      </c>
      <c r="F364" t="s">
        <v>1111</v>
      </c>
      <c r="G364" t="s">
        <v>1114</v>
      </c>
      <c r="H364" t="s">
        <v>54</v>
      </c>
      <c r="I364" t="s">
        <v>18</v>
      </c>
      <c r="J364" s="2">
        <v>15</v>
      </c>
      <c r="M364">
        <v>0</v>
      </c>
      <c r="N364">
        <v>0</v>
      </c>
      <c r="O364" t="str">
        <f t="shared" si="5"/>
        <v>1990s</v>
      </c>
    </row>
    <row r="365" spans="1:15" x14ac:dyDescent="0.3">
      <c r="A365">
        <v>367</v>
      </c>
      <c r="B365" t="s">
        <v>665</v>
      </c>
      <c r="C365" s="1">
        <v>36327</v>
      </c>
      <c r="D365">
        <v>88</v>
      </c>
      <c r="E365" t="s">
        <v>59</v>
      </c>
      <c r="F365" t="s">
        <v>666</v>
      </c>
      <c r="G365" t="s">
        <v>65</v>
      </c>
      <c r="H365" t="s">
        <v>17</v>
      </c>
      <c r="I365" t="s">
        <v>18</v>
      </c>
      <c r="J365" s="2" t="s">
        <v>62</v>
      </c>
      <c r="K365">
        <v>130000000</v>
      </c>
      <c r="L365">
        <v>448200000</v>
      </c>
      <c r="M365">
        <v>1</v>
      </c>
      <c r="N365">
        <v>1</v>
      </c>
      <c r="O365" t="str">
        <f t="shared" si="5"/>
        <v>1990s</v>
      </c>
    </row>
    <row r="366" spans="1:15" x14ac:dyDescent="0.3">
      <c r="A366">
        <v>68</v>
      </c>
      <c r="B366" t="s">
        <v>185</v>
      </c>
      <c r="C366" s="1">
        <v>36651</v>
      </c>
      <c r="D366">
        <v>155</v>
      </c>
      <c r="E366" t="s">
        <v>14</v>
      </c>
      <c r="F366" t="s">
        <v>159</v>
      </c>
      <c r="G366" t="s">
        <v>160</v>
      </c>
      <c r="H366" t="s">
        <v>17</v>
      </c>
      <c r="I366" t="s">
        <v>18</v>
      </c>
      <c r="J366" s="2">
        <v>15</v>
      </c>
      <c r="K366">
        <v>103000000</v>
      </c>
      <c r="L366">
        <v>457600000</v>
      </c>
      <c r="M366">
        <v>12</v>
      </c>
      <c r="N366">
        <v>5</v>
      </c>
      <c r="O366" t="str">
        <f t="shared" si="5"/>
        <v>2000s</v>
      </c>
    </row>
    <row r="367" spans="1:15" x14ac:dyDescent="0.3">
      <c r="A367">
        <v>42</v>
      </c>
      <c r="B367" t="s">
        <v>128</v>
      </c>
      <c r="C367" s="1">
        <v>36707</v>
      </c>
      <c r="D367">
        <v>130</v>
      </c>
      <c r="E367" t="s">
        <v>14</v>
      </c>
      <c r="F367" t="s">
        <v>73</v>
      </c>
      <c r="G367" t="s">
        <v>129</v>
      </c>
      <c r="H367" t="s">
        <v>17</v>
      </c>
      <c r="I367" t="s">
        <v>18</v>
      </c>
      <c r="J367" s="2">
        <v>12</v>
      </c>
      <c r="K367">
        <v>120000000</v>
      </c>
      <c r="L367">
        <v>328718434</v>
      </c>
      <c r="M367">
        <v>2</v>
      </c>
      <c r="N367">
        <v>0</v>
      </c>
      <c r="O367" t="str">
        <f t="shared" si="5"/>
        <v>2000s</v>
      </c>
    </row>
    <row r="368" spans="1:15" x14ac:dyDescent="0.3">
      <c r="A368">
        <v>365</v>
      </c>
      <c r="B368" t="s">
        <v>663</v>
      </c>
      <c r="C368" s="1">
        <v>36728</v>
      </c>
      <c r="D368">
        <v>130</v>
      </c>
      <c r="E368" t="s">
        <v>67</v>
      </c>
      <c r="F368" t="s">
        <v>56</v>
      </c>
      <c r="G368" t="s">
        <v>214</v>
      </c>
      <c r="H368" t="s">
        <v>17</v>
      </c>
      <c r="I368" t="s">
        <v>18</v>
      </c>
      <c r="J368" s="2">
        <v>15</v>
      </c>
      <c r="K368">
        <v>100000000</v>
      </c>
      <c r="L368">
        <v>291400000</v>
      </c>
      <c r="M368">
        <v>0</v>
      </c>
      <c r="N368">
        <v>0</v>
      </c>
      <c r="O368" t="str">
        <f t="shared" si="5"/>
        <v>2000s</v>
      </c>
    </row>
    <row r="369" spans="1:15" x14ac:dyDescent="0.3">
      <c r="A369">
        <v>1439</v>
      </c>
      <c r="B369" t="s">
        <v>1262</v>
      </c>
      <c r="C369" s="1">
        <v>36739</v>
      </c>
      <c r="D369">
        <v>130</v>
      </c>
      <c r="E369" t="s">
        <v>83</v>
      </c>
      <c r="F369" t="s">
        <v>309</v>
      </c>
      <c r="G369" t="s">
        <v>421</v>
      </c>
      <c r="H369" t="s">
        <v>17</v>
      </c>
      <c r="I369" t="s">
        <v>18</v>
      </c>
      <c r="J369" s="2" t="s">
        <v>19</v>
      </c>
      <c r="K369">
        <v>60000000</v>
      </c>
      <c r="L369">
        <v>128900000</v>
      </c>
      <c r="M369">
        <v>1</v>
      </c>
      <c r="N369">
        <v>0</v>
      </c>
      <c r="O369" t="str">
        <f t="shared" si="5"/>
        <v>2000s</v>
      </c>
    </row>
    <row r="370" spans="1:15" x14ac:dyDescent="0.3">
      <c r="A370">
        <v>361</v>
      </c>
      <c r="B370" t="s">
        <v>657</v>
      </c>
      <c r="C370" s="1">
        <v>36875</v>
      </c>
      <c r="D370">
        <v>127</v>
      </c>
      <c r="E370" t="s">
        <v>37</v>
      </c>
      <c r="F370" t="s">
        <v>658</v>
      </c>
      <c r="G370" t="s">
        <v>246</v>
      </c>
      <c r="H370" t="s">
        <v>17</v>
      </c>
      <c r="I370" t="s">
        <v>18</v>
      </c>
      <c r="J370" s="2">
        <v>12</v>
      </c>
      <c r="K370">
        <v>70000000</v>
      </c>
      <c r="L370">
        <v>374111707</v>
      </c>
      <c r="M370">
        <v>0</v>
      </c>
      <c r="N370">
        <v>0</v>
      </c>
      <c r="O370" t="str">
        <f t="shared" si="5"/>
        <v>2000s</v>
      </c>
    </row>
    <row r="371" spans="1:15" x14ac:dyDescent="0.3">
      <c r="A371">
        <v>1347</v>
      </c>
      <c r="B371" t="s">
        <v>1168</v>
      </c>
      <c r="C371" s="1">
        <v>36827</v>
      </c>
      <c r="D371">
        <v>124</v>
      </c>
      <c r="E371" t="s">
        <v>48</v>
      </c>
      <c r="F371" t="s">
        <v>147</v>
      </c>
      <c r="G371" t="s">
        <v>212</v>
      </c>
      <c r="H371" t="s">
        <v>17</v>
      </c>
      <c r="I371" t="s">
        <v>18</v>
      </c>
      <c r="J371" s="2">
        <v>15</v>
      </c>
      <c r="K371">
        <v>82000000</v>
      </c>
      <c r="L371">
        <v>96100000</v>
      </c>
      <c r="M371">
        <v>0</v>
      </c>
      <c r="N371">
        <v>0</v>
      </c>
      <c r="O371" t="str">
        <f t="shared" si="5"/>
        <v>2000s</v>
      </c>
    </row>
    <row r="372" spans="1:15" x14ac:dyDescent="0.3">
      <c r="A372">
        <v>44</v>
      </c>
      <c r="B372" t="s">
        <v>133</v>
      </c>
      <c r="C372" s="1">
        <v>36670</v>
      </c>
      <c r="D372">
        <v>123</v>
      </c>
      <c r="E372" t="s">
        <v>83</v>
      </c>
      <c r="F372" t="s">
        <v>134</v>
      </c>
      <c r="G372" t="s">
        <v>132</v>
      </c>
      <c r="H372" t="s">
        <v>17</v>
      </c>
      <c r="I372" t="s">
        <v>18</v>
      </c>
      <c r="J372" s="2">
        <v>15</v>
      </c>
      <c r="K372">
        <v>125000000</v>
      </c>
      <c r="L372">
        <v>546388105</v>
      </c>
      <c r="M372">
        <v>0</v>
      </c>
      <c r="N372">
        <v>0</v>
      </c>
      <c r="O372" t="str">
        <f t="shared" si="5"/>
        <v>2000s</v>
      </c>
    </row>
    <row r="373" spans="1:15" x14ac:dyDescent="0.3">
      <c r="A373">
        <v>1546</v>
      </c>
      <c r="B373" t="s">
        <v>1378</v>
      </c>
      <c r="C373" s="1">
        <v>36875</v>
      </c>
      <c r="D373">
        <v>121</v>
      </c>
      <c r="E373" t="s">
        <v>33</v>
      </c>
      <c r="F373" t="s">
        <v>1379</v>
      </c>
      <c r="G373" t="s">
        <v>1228</v>
      </c>
      <c r="H373" t="s">
        <v>54</v>
      </c>
      <c r="I373" t="s">
        <v>18</v>
      </c>
      <c r="J373" s="2">
        <v>12</v>
      </c>
      <c r="K373">
        <v>25000000</v>
      </c>
      <c r="L373">
        <v>152699000</v>
      </c>
      <c r="M373">
        <v>5</v>
      </c>
      <c r="N373">
        <v>0</v>
      </c>
      <c r="O373" t="str">
        <f t="shared" si="5"/>
        <v>2000s</v>
      </c>
    </row>
    <row r="374" spans="1:15" x14ac:dyDescent="0.3">
      <c r="A374">
        <v>213</v>
      </c>
      <c r="B374" t="s">
        <v>427</v>
      </c>
      <c r="C374" s="1">
        <v>36713</v>
      </c>
      <c r="D374">
        <v>120</v>
      </c>
      <c r="E374" t="s">
        <v>199</v>
      </c>
      <c r="F374" t="s">
        <v>428</v>
      </c>
      <c r="G374" t="s">
        <v>429</v>
      </c>
      <c r="H374" t="s">
        <v>415</v>
      </c>
      <c r="I374" t="s">
        <v>416</v>
      </c>
      <c r="J374" s="2">
        <v>12</v>
      </c>
      <c r="K374">
        <v>17000000</v>
      </c>
      <c r="L374">
        <v>213525736</v>
      </c>
      <c r="M374">
        <v>10</v>
      </c>
      <c r="N374">
        <v>4</v>
      </c>
      <c r="O374" t="str">
        <f t="shared" si="5"/>
        <v>2000s</v>
      </c>
    </row>
    <row r="375" spans="1:15" x14ac:dyDescent="0.3">
      <c r="A375">
        <v>1534</v>
      </c>
      <c r="B375" t="s">
        <v>1360</v>
      </c>
      <c r="C375" s="1">
        <v>36777</v>
      </c>
      <c r="D375">
        <v>119</v>
      </c>
      <c r="E375" t="s">
        <v>21</v>
      </c>
      <c r="F375" t="s">
        <v>917</v>
      </c>
      <c r="G375" t="s">
        <v>1361</v>
      </c>
      <c r="H375" t="s">
        <v>17</v>
      </c>
      <c r="I375" t="s">
        <v>18</v>
      </c>
      <c r="J375" s="2">
        <v>18</v>
      </c>
      <c r="K375">
        <v>8500000</v>
      </c>
      <c r="L375">
        <v>13069000</v>
      </c>
      <c r="M375">
        <v>0</v>
      </c>
      <c r="N375">
        <v>0</v>
      </c>
      <c r="O375" t="str">
        <f t="shared" si="5"/>
        <v>2000s</v>
      </c>
    </row>
    <row r="376" spans="1:15" x14ac:dyDescent="0.3">
      <c r="A376">
        <v>220</v>
      </c>
      <c r="B376" t="s">
        <v>439</v>
      </c>
      <c r="C376" s="1">
        <v>36567</v>
      </c>
      <c r="D376">
        <v>115</v>
      </c>
      <c r="E376" t="s">
        <v>189</v>
      </c>
      <c r="F376" t="s">
        <v>437</v>
      </c>
      <c r="G376" t="s">
        <v>35</v>
      </c>
      <c r="H376" t="s">
        <v>54</v>
      </c>
      <c r="I376" t="s">
        <v>18</v>
      </c>
      <c r="J376" s="2">
        <v>15</v>
      </c>
      <c r="K376">
        <v>50000000</v>
      </c>
      <c r="L376">
        <v>144000000</v>
      </c>
      <c r="M376">
        <v>0</v>
      </c>
      <c r="N376">
        <v>0</v>
      </c>
      <c r="O376" t="str">
        <f t="shared" si="5"/>
        <v>2000s</v>
      </c>
    </row>
    <row r="377" spans="1:15" x14ac:dyDescent="0.3">
      <c r="A377">
        <v>1203</v>
      </c>
      <c r="B377" t="s">
        <v>973</v>
      </c>
      <c r="C377" s="1">
        <v>36607</v>
      </c>
      <c r="D377">
        <v>115</v>
      </c>
      <c r="E377" t="s">
        <v>21</v>
      </c>
      <c r="F377" t="s">
        <v>974</v>
      </c>
      <c r="G377" t="s">
        <v>88</v>
      </c>
      <c r="H377" t="s">
        <v>17</v>
      </c>
      <c r="I377" t="s">
        <v>18</v>
      </c>
      <c r="J377" s="2">
        <v>15</v>
      </c>
      <c r="K377">
        <v>25000000</v>
      </c>
      <c r="L377">
        <v>91000000</v>
      </c>
      <c r="M377">
        <v>0</v>
      </c>
      <c r="N377">
        <v>0</v>
      </c>
      <c r="O377" t="str">
        <f t="shared" si="5"/>
        <v>2000s</v>
      </c>
    </row>
    <row r="378" spans="1:15" x14ac:dyDescent="0.3">
      <c r="A378">
        <v>250</v>
      </c>
      <c r="B378" t="s">
        <v>474</v>
      </c>
      <c r="C378" s="1">
        <v>36774</v>
      </c>
      <c r="D378">
        <v>113</v>
      </c>
      <c r="E378" t="s">
        <v>83</v>
      </c>
      <c r="F378" t="s">
        <v>78</v>
      </c>
      <c r="G378" t="s">
        <v>475</v>
      </c>
      <c r="H378" t="s">
        <v>17</v>
      </c>
      <c r="I378" t="s">
        <v>18</v>
      </c>
      <c r="J378" s="2">
        <v>15</v>
      </c>
      <c r="K378">
        <v>9000000</v>
      </c>
      <c r="L378">
        <v>39700000</v>
      </c>
      <c r="M378">
        <v>2</v>
      </c>
      <c r="N378">
        <v>0</v>
      </c>
      <c r="O378" t="str">
        <f t="shared" si="5"/>
        <v>2000s</v>
      </c>
    </row>
    <row r="379" spans="1:15" x14ac:dyDescent="0.3">
      <c r="A379">
        <v>1281</v>
      </c>
      <c r="B379" t="s">
        <v>1074</v>
      </c>
      <c r="C379" s="1">
        <v>36876</v>
      </c>
      <c r="D379">
        <v>113</v>
      </c>
      <c r="E379" t="s">
        <v>21</v>
      </c>
      <c r="F379" t="s">
        <v>1075</v>
      </c>
      <c r="G379" t="s">
        <v>1076</v>
      </c>
      <c r="H379" t="s">
        <v>490</v>
      </c>
      <c r="I379" t="s">
        <v>448</v>
      </c>
      <c r="J379" s="2">
        <v>18</v>
      </c>
      <c r="K379">
        <v>4500000</v>
      </c>
      <c r="L379">
        <v>25000000</v>
      </c>
      <c r="M379">
        <v>0</v>
      </c>
      <c r="N379">
        <v>0</v>
      </c>
      <c r="O379" t="str">
        <f t="shared" si="5"/>
        <v>2000s</v>
      </c>
    </row>
    <row r="380" spans="1:15" x14ac:dyDescent="0.3">
      <c r="A380">
        <v>137</v>
      </c>
      <c r="B380" t="s">
        <v>304</v>
      </c>
      <c r="C380" s="1">
        <v>36672</v>
      </c>
      <c r="D380">
        <v>110</v>
      </c>
      <c r="E380" t="s">
        <v>199</v>
      </c>
      <c r="F380" t="s">
        <v>305</v>
      </c>
      <c r="G380" t="s">
        <v>46</v>
      </c>
      <c r="H380" t="s">
        <v>17</v>
      </c>
      <c r="I380" t="s">
        <v>18</v>
      </c>
      <c r="J380" s="2">
        <v>12</v>
      </c>
      <c r="K380">
        <v>55000000</v>
      </c>
      <c r="L380">
        <v>99274467</v>
      </c>
      <c r="M380">
        <v>0</v>
      </c>
      <c r="N380">
        <v>0</v>
      </c>
      <c r="O380" t="str">
        <f t="shared" si="5"/>
        <v>2000s</v>
      </c>
    </row>
    <row r="381" spans="1:15" x14ac:dyDescent="0.3">
      <c r="A381">
        <v>364</v>
      </c>
      <c r="B381" t="s">
        <v>662</v>
      </c>
      <c r="C381" s="1">
        <v>36805</v>
      </c>
      <c r="D381">
        <v>108</v>
      </c>
      <c r="E381" t="s">
        <v>37</v>
      </c>
      <c r="F381" t="s">
        <v>636</v>
      </c>
      <c r="G381" t="s">
        <v>637</v>
      </c>
      <c r="H381" t="s">
        <v>17</v>
      </c>
      <c r="I381" t="s">
        <v>18</v>
      </c>
      <c r="J381" s="2">
        <v>12</v>
      </c>
      <c r="K381">
        <v>55000000</v>
      </c>
      <c r="L381">
        <v>330400000</v>
      </c>
      <c r="M381">
        <v>1</v>
      </c>
      <c r="N381">
        <v>0</v>
      </c>
      <c r="O381" t="str">
        <f t="shared" si="5"/>
        <v>2000s</v>
      </c>
    </row>
    <row r="382" spans="1:15" x14ac:dyDescent="0.3">
      <c r="A382">
        <v>184</v>
      </c>
      <c r="B382" t="s">
        <v>382</v>
      </c>
      <c r="C382" s="1">
        <v>36784</v>
      </c>
      <c r="D382">
        <v>107</v>
      </c>
      <c r="E382" t="s">
        <v>37</v>
      </c>
      <c r="F382" t="s">
        <v>289</v>
      </c>
      <c r="G382" t="s">
        <v>46</v>
      </c>
      <c r="H382" t="s">
        <v>17</v>
      </c>
      <c r="I382" t="s">
        <v>18</v>
      </c>
      <c r="J382" s="2">
        <v>12</v>
      </c>
      <c r="K382">
        <v>26000000</v>
      </c>
      <c r="L382">
        <v>71900000</v>
      </c>
      <c r="M382">
        <v>2</v>
      </c>
      <c r="N382">
        <v>0</v>
      </c>
      <c r="O382" t="str">
        <f t="shared" si="5"/>
        <v>2000s</v>
      </c>
    </row>
    <row r="383" spans="1:15" x14ac:dyDescent="0.3">
      <c r="A383">
        <v>98</v>
      </c>
      <c r="B383" t="s">
        <v>235</v>
      </c>
      <c r="C383" s="1">
        <v>36889</v>
      </c>
      <c r="D383">
        <v>106</v>
      </c>
      <c r="E383" t="s">
        <v>189</v>
      </c>
      <c r="F383" t="s">
        <v>236</v>
      </c>
      <c r="G383" t="s">
        <v>46</v>
      </c>
      <c r="H383" t="s">
        <v>17</v>
      </c>
      <c r="I383" t="s">
        <v>18</v>
      </c>
      <c r="J383" s="2">
        <v>12</v>
      </c>
      <c r="K383">
        <v>75000000</v>
      </c>
      <c r="L383">
        <v>248118121</v>
      </c>
      <c r="M383">
        <v>0</v>
      </c>
      <c r="N383">
        <v>0</v>
      </c>
      <c r="O383" t="str">
        <f t="shared" si="5"/>
        <v>2000s</v>
      </c>
    </row>
    <row r="384" spans="1:15" x14ac:dyDescent="0.3">
      <c r="A384">
        <v>94</v>
      </c>
      <c r="B384" t="s">
        <v>230</v>
      </c>
      <c r="C384" s="1">
        <v>36756</v>
      </c>
      <c r="D384">
        <v>104</v>
      </c>
      <c r="E384" t="s">
        <v>21</v>
      </c>
      <c r="F384" t="s">
        <v>30</v>
      </c>
      <c r="G384" t="s">
        <v>35</v>
      </c>
      <c r="H384" t="s">
        <v>17</v>
      </c>
      <c r="I384" t="s">
        <v>18</v>
      </c>
      <c r="J384" s="2">
        <v>12</v>
      </c>
      <c r="K384">
        <v>75000000</v>
      </c>
      <c r="L384">
        <v>296339527</v>
      </c>
      <c r="M384">
        <v>0</v>
      </c>
      <c r="N384">
        <v>0</v>
      </c>
      <c r="O384" t="str">
        <f t="shared" si="5"/>
        <v>2000s</v>
      </c>
    </row>
    <row r="385" spans="1:15" x14ac:dyDescent="0.3">
      <c r="A385">
        <v>363</v>
      </c>
      <c r="B385" t="s">
        <v>661</v>
      </c>
      <c r="C385" s="1">
        <v>36847</v>
      </c>
      <c r="D385">
        <v>104</v>
      </c>
      <c r="E385" t="s">
        <v>37</v>
      </c>
      <c r="F385" t="s">
        <v>117</v>
      </c>
      <c r="G385" t="s">
        <v>118</v>
      </c>
      <c r="H385" t="s">
        <v>17</v>
      </c>
      <c r="I385" t="s">
        <v>18</v>
      </c>
      <c r="J385" s="2" t="s">
        <v>19</v>
      </c>
      <c r="K385">
        <v>123000000</v>
      </c>
      <c r="L385">
        <v>345100000</v>
      </c>
      <c r="M385">
        <v>3</v>
      </c>
      <c r="N385">
        <v>1</v>
      </c>
      <c r="O385" t="str">
        <f t="shared" si="5"/>
        <v>2000s</v>
      </c>
    </row>
    <row r="386" spans="1:15" x14ac:dyDescent="0.3">
      <c r="A386">
        <v>1558</v>
      </c>
      <c r="B386" t="s">
        <v>1393</v>
      </c>
      <c r="C386" s="1">
        <v>36761</v>
      </c>
      <c r="D386">
        <v>102</v>
      </c>
      <c r="E386" t="s">
        <v>149</v>
      </c>
      <c r="F386" t="s">
        <v>598</v>
      </c>
      <c r="G386" t="s">
        <v>212</v>
      </c>
      <c r="H386" t="s">
        <v>54</v>
      </c>
      <c r="I386" t="s">
        <v>18</v>
      </c>
      <c r="J386" s="2">
        <v>18</v>
      </c>
      <c r="K386">
        <v>10000000</v>
      </c>
      <c r="L386">
        <v>83600000</v>
      </c>
      <c r="M386">
        <v>0</v>
      </c>
      <c r="N386">
        <v>0</v>
      </c>
      <c r="O386" t="str">
        <f t="shared" si="5"/>
        <v>2000s</v>
      </c>
    </row>
    <row r="387" spans="1:15" x14ac:dyDescent="0.3">
      <c r="A387">
        <v>1369</v>
      </c>
      <c r="B387" t="s">
        <v>1193</v>
      </c>
      <c r="C387" s="1">
        <v>36833</v>
      </c>
      <c r="D387">
        <v>98</v>
      </c>
      <c r="E387" t="s">
        <v>21</v>
      </c>
      <c r="F387" t="s">
        <v>1166</v>
      </c>
      <c r="G387" t="s">
        <v>212</v>
      </c>
      <c r="H387" t="s">
        <v>17</v>
      </c>
      <c r="I387" t="s">
        <v>18</v>
      </c>
      <c r="J387" s="2">
        <v>15</v>
      </c>
      <c r="K387">
        <v>90000000</v>
      </c>
      <c r="L387">
        <v>264100000</v>
      </c>
      <c r="M387">
        <v>0</v>
      </c>
      <c r="N387">
        <v>0</v>
      </c>
      <c r="O387" t="str">
        <f t="shared" ref="O387:O450" si="6">MID(TEXT(C387,"yyyy"),1,3) &amp; "0s"</f>
        <v>2000s</v>
      </c>
    </row>
    <row r="388" spans="1:15" x14ac:dyDescent="0.3">
      <c r="A388">
        <v>362</v>
      </c>
      <c r="B388" t="s">
        <v>659</v>
      </c>
      <c r="C388" s="1">
        <v>36665</v>
      </c>
      <c r="D388">
        <v>82</v>
      </c>
      <c r="E388" t="s">
        <v>59</v>
      </c>
      <c r="F388" t="s">
        <v>660</v>
      </c>
      <c r="G388" t="s">
        <v>65</v>
      </c>
      <c r="H388" t="s">
        <v>17</v>
      </c>
      <c r="I388" t="s">
        <v>18</v>
      </c>
      <c r="J388" s="2" t="s">
        <v>19</v>
      </c>
      <c r="K388">
        <v>127500000</v>
      </c>
      <c r="L388">
        <v>349800000</v>
      </c>
      <c r="M388">
        <v>0</v>
      </c>
      <c r="N388">
        <v>0</v>
      </c>
      <c r="O388" t="str">
        <f t="shared" si="6"/>
        <v>2000s</v>
      </c>
    </row>
    <row r="389" spans="1:15" x14ac:dyDescent="0.3">
      <c r="A389">
        <v>9</v>
      </c>
      <c r="B389" t="s">
        <v>43</v>
      </c>
      <c r="C389" s="1">
        <v>37032</v>
      </c>
      <c r="D389">
        <v>183</v>
      </c>
      <c r="E389" t="s">
        <v>44</v>
      </c>
      <c r="F389" t="s">
        <v>45</v>
      </c>
      <c r="G389" t="s">
        <v>46</v>
      </c>
      <c r="H389" t="s">
        <v>17</v>
      </c>
      <c r="I389" t="s">
        <v>18</v>
      </c>
      <c r="J389" s="2">
        <v>12</v>
      </c>
      <c r="K389">
        <v>140000000</v>
      </c>
      <c r="L389">
        <v>449220945</v>
      </c>
      <c r="M389">
        <v>4</v>
      </c>
      <c r="N389">
        <v>1</v>
      </c>
      <c r="O389" t="str">
        <f t="shared" si="6"/>
        <v>2000s</v>
      </c>
    </row>
    <row r="390" spans="1:15" x14ac:dyDescent="0.3">
      <c r="A390">
        <v>59</v>
      </c>
      <c r="B390" t="s">
        <v>170</v>
      </c>
      <c r="C390" s="1">
        <v>37244</v>
      </c>
      <c r="D390">
        <v>178</v>
      </c>
      <c r="E390" t="s">
        <v>51</v>
      </c>
      <c r="F390" t="s">
        <v>26</v>
      </c>
      <c r="G390" t="s">
        <v>27</v>
      </c>
      <c r="H390" t="s">
        <v>28</v>
      </c>
      <c r="I390" t="s">
        <v>18</v>
      </c>
      <c r="J390" s="2" t="s">
        <v>19</v>
      </c>
      <c r="K390">
        <v>93000000</v>
      </c>
      <c r="L390">
        <v>871530324</v>
      </c>
      <c r="M390">
        <v>13</v>
      </c>
      <c r="N390">
        <v>4</v>
      </c>
      <c r="O390" t="str">
        <f t="shared" si="6"/>
        <v>2000s</v>
      </c>
    </row>
    <row r="391" spans="1:15" x14ac:dyDescent="0.3">
      <c r="A391">
        <v>58</v>
      </c>
      <c r="B391" t="s">
        <v>168</v>
      </c>
      <c r="C391" s="1">
        <v>37250</v>
      </c>
      <c r="D391">
        <v>157</v>
      </c>
      <c r="E391" t="s">
        <v>165</v>
      </c>
      <c r="F391" t="s">
        <v>101</v>
      </c>
      <c r="G391" t="s">
        <v>169</v>
      </c>
      <c r="H391" t="s">
        <v>17</v>
      </c>
      <c r="I391" t="s">
        <v>18</v>
      </c>
      <c r="J391" s="2">
        <v>15</v>
      </c>
      <c r="K391">
        <v>107000000</v>
      </c>
      <c r="L391">
        <v>87713825</v>
      </c>
      <c r="M391">
        <v>0</v>
      </c>
      <c r="N391">
        <v>0</v>
      </c>
      <c r="O391" t="str">
        <f t="shared" si="6"/>
        <v>2000s</v>
      </c>
    </row>
    <row r="392" spans="1:15" x14ac:dyDescent="0.3">
      <c r="A392">
        <v>38</v>
      </c>
      <c r="B392" t="s">
        <v>119</v>
      </c>
      <c r="C392" s="1">
        <v>37211</v>
      </c>
      <c r="D392">
        <v>152</v>
      </c>
      <c r="E392" t="s">
        <v>51</v>
      </c>
      <c r="F392" t="s">
        <v>120</v>
      </c>
      <c r="G392" t="s">
        <v>53</v>
      </c>
      <c r="H392" t="s">
        <v>54</v>
      </c>
      <c r="I392" t="s">
        <v>18</v>
      </c>
      <c r="J392" s="2" t="s">
        <v>19</v>
      </c>
      <c r="K392">
        <v>125000000</v>
      </c>
      <c r="L392">
        <v>974800000</v>
      </c>
      <c r="M392">
        <v>3</v>
      </c>
      <c r="N392">
        <v>0</v>
      </c>
      <c r="O392" t="str">
        <f t="shared" si="6"/>
        <v>2000s</v>
      </c>
    </row>
    <row r="393" spans="1:15" x14ac:dyDescent="0.3">
      <c r="A393">
        <v>1389</v>
      </c>
      <c r="B393" t="s">
        <v>1215</v>
      </c>
      <c r="C393" s="1">
        <v>37071</v>
      </c>
      <c r="D393">
        <v>146</v>
      </c>
      <c r="E393" t="s">
        <v>48</v>
      </c>
      <c r="F393" t="s">
        <v>15</v>
      </c>
      <c r="G393" t="s">
        <v>16</v>
      </c>
      <c r="H393" t="s">
        <v>17</v>
      </c>
      <c r="I393" t="s">
        <v>18</v>
      </c>
      <c r="J393" s="2">
        <v>12</v>
      </c>
      <c r="K393">
        <v>100000000</v>
      </c>
      <c r="L393">
        <v>235900000</v>
      </c>
      <c r="M393">
        <v>2</v>
      </c>
      <c r="N393">
        <v>0</v>
      </c>
      <c r="O393" t="str">
        <f t="shared" si="6"/>
        <v>2000s</v>
      </c>
    </row>
    <row r="394" spans="1:15" x14ac:dyDescent="0.3">
      <c r="A394">
        <v>83</v>
      </c>
      <c r="B394" t="s">
        <v>213</v>
      </c>
      <c r="C394" s="1">
        <v>36903</v>
      </c>
      <c r="D394">
        <v>143</v>
      </c>
      <c r="E394" t="s">
        <v>189</v>
      </c>
      <c r="F394" t="s">
        <v>56</v>
      </c>
      <c r="G394" t="s">
        <v>214</v>
      </c>
      <c r="H394" t="s">
        <v>17</v>
      </c>
      <c r="I394" t="s">
        <v>18</v>
      </c>
      <c r="J394" s="2">
        <v>12</v>
      </c>
      <c r="K394">
        <v>85000000</v>
      </c>
      <c r="L394">
        <v>427230516</v>
      </c>
      <c r="M394">
        <v>2</v>
      </c>
      <c r="N394">
        <v>0</v>
      </c>
      <c r="O394" t="str">
        <f t="shared" si="6"/>
        <v>2000s</v>
      </c>
    </row>
    <row r="395" spans="1:15" x14ac:dyDescent="0.3">
      <c r="A395">
        <v>90</v>
      </c>
      <c r="B395" t="s">
        <v>225</v>
      </c>
      <c r="C395" s="1">
        <v>37246</v>
      </c>
      <c r="D395">
        <v>135</v>
      </c>
      <c r="E395" t="s">
        <v>189</v>
      </c>
      <c r="F395" t="s">
        <v>117</v>
      </c>
      <c r="G395" t="s">
        <v>118</v>
      </c>
      <c r="H395" t="s">
        <v>17</v>
      </c>
      <c r="I395" t="s">
        <v>18</v>
      </c>
      <c r="J395" s="2">
        <v>12</v>
      </c>
      <c r="K395">
        <v>58000000</v>
      </c>
      <c r="L395">
        <v>313542341</v>
      </c>
      <c r="M395">
        <v>8</v>
      </c>
      <c r="N395">
        <v>4</v>
      </c>
      <c r="O395" t="str">
        <f t="shared" si="6"/>
        <v>2000s</v>
      </c>
    </row>
    <row r="396" spans="1:15" x14ac:dyDescent="0.3">
      <c r="A396">
        <v>360</v>
      </c>
      <c r="B396" t="s">
        <v>656</v>
      </c>
      <c r="C396" s="1">
        <v>36931</v>
      </c>
      <c r="D396">
        <v>132</v>
      </c>
      <c r="E396" t="s">
        <v>83</v>
      </c>
      <c r="F396" t="s">
        <v>159</v>
      </c>
      <c r="G396" t="s">
        <v>392</v>
      </c>
      <c r="H396" t="s">
        <v>17</v>
      </c>
      <c r="I396" t="s">
        <v>18</v>
      </c>
      <c r="J396" s="2">
        <v>18</v>
      </c>
      <c r="K396">
        <v>87000000</v>
      </c>
      <c r="L396">
        <v>351600000</v>
      </c>
      <c r="M396">
        <v>0</v>
      </c>
      <c r="N396">
        <v>0</v>
      </c>
      <c r="O396" t="str">
        <f t="shared" si="6"/>
        <v>2000s</v>
      </c>
    </row>
    <row r="397" spans="1:15" x14ac:dyDescent="0.3">
      <c r="A397">
        <v>1332</v>
      </c>
      <c r="B397" t="s">
        <v>1145</v>
      </c>
      <c r="C397" s="1">
        <v>37022</v>
      </c>
      <c r="D397">
        <v>132</v>
      </c>
      <c r="E397" t="s">
        <v>14</v>
      </c>
      <c r="F397" t="s">
        <v>1146</v>
      </c>
      <c r="G397" t="s">
        <v>212</v>
      </c>
      <c r="H397" t="s">
        <v>17</v>
      </c>
      <c r="I397" t="s">
        <v>18</v>
      </c>
      <c r="J397" s="2" t="s">
        <v>19</v>
      </c>
      <c r="K397">
        <v>65000000</v>
      </c>
      <c r="L397">
        <v>117500000</v>
      </c>
      <c r="M397">
        <v>0</v>
      </c>
      <c r="N397">
        <v>0</v>
      </c>
      <c r="O397" t="str">
        <f t="shared" si="6"/>
        <v>2000s</v>
      </c>
    </row>
    <row r="398" spans="1:15" x14ac:dyDescent="0.3">
      <c r="A398">
        <v>358</v>
      </c>
      <c r="B398" t="s">
        <v>651</v>
      </c>
      <c r="C398" s="1">
        <v>37015</v>
      </c>
      <c r="D398">
        <v>130</v>
      </c>
      <c r="E398" t="s">
        <v>14</v>
      </c>
      <c r="F398" t="s">
        <v>652</v>
      </c>
      <c r="G398" t="s">
        <v>653</v>
      </c>
      <c r="H398" t="s">
        <v>17</v>
      </c>
      <c r="I398" t="s">
        <v>18</v>
      </c>
      <c r="J398" s="2">
        <v>12</v>
      </c>
      <c r="K398">
        <v>98000000</v>
      </c>
      <c r="L398">
        <v>433000000</v>
      </c>
      <c r="M398">
        <v>0</v>
      </c>
      <c r="N398">
        <v>0</v>
      </c>
      <c r="O398" t="str">
        <f t="shared" si="6"/>
        <v>2000s</v>
      </c>
    </row>
    <row r="399" spans="1:15" x14ac:dyDescent="0.3">
      <c r="A399">
        <v>1269</v>
      </c>
      <c r="B399" t="s">
        <v>1054</v>
      </c>
      <c r="C399" s="1">
        <v>37148</v>
      </c>
      <c r="D399">
        <v>128</v>
      </c>
      <c r="E399" t="s">
        <v>149</v>
      </c>
      <c r="F399" t="s">
        <v>1055</v>
      </c>
      <c r="G399" t="s">
        <v>1056</v>
      </c>
      <c r="H399" t="s">
        <v>490</v>
      </c>
      <c r="I399" t="s">
        <v>448</v>
      </c>
      <c r="J399" s="2">
        <v>18</v>
      </c>
      <c r="K399">
        <v>1400000</v>
      </c>
      <c r="M399">
        <v>0</v>
      </c>
      <c r="N399">
        <v>0</v>
      </c>
      <c r="O399" t="str">
        <f t="shared" si="6"/>
        <v>2000s</v>
      </c>
    </row>
    <row r="400" spans="1:15" x14ac:dyDescent="0.3">
      <c r="A400">
        <v>231</v>
      </c>
      <c r="B400" t="s">
        <v>454</v>
      </c>
      <c r="C400" s="1">
        <v>37006</v>
      </c>
      <c r="D400">
        <v>123</v>
      </c>
      <c r="E400" t="s">
        <v>37</v>
      </c>
      <c r="F400" t="s">
        <v>455</v>
      </c>
      <c r="G400" t="s">
        <v>456</v>
      </c>
      <c r="H400" t="s">
        <v>195</v>
      </c>
      <c r="I400" t="s">
        <v>457</v>
      </c>
      <c r="J400" s="2">
        <v>15</v>
      </c>
      <c r="K400">
        <v>10000000</v>
      </c>
      <c r="L400">
        <v>173921954</v>
      </c>
      <c r="M400">
        <v>5</v>
      </c>
      <c r="N400">
        <v>0</v>
      </c>
      <c r="O400" t="str">
        <f t="shared" si="6"/>
        <v>2000s</v>
      </c>
    </row>
    <row r="401" spans="1:15" x14ac:dyDescent="0.3">
      <c r="A401">
        <v>1516</v>
      </c>
      <c r="B401" t="s">
        <v>1344</v>
      </c>
      <c r="C401" s="1">
        <v>37169</v>
      </c>
      <c r="D401">
        <v>122</v>
      </c>
      <c r="E401" t="s">
        <v>149</v>
      </c>
      <c r="F401" t="s">
        <v>1251</v>
      </c>
      <c r="G401" t="s">
        <v>69</v>
      </c>
      <c r="H401" t="s">
        <v>17</v>
      </c>
      <c r="I401" t="s">
        <v>18</v>
      </c>
      <c r="J401" s="2">
        <v>18</v>
      </c>
      <c r="K401">
        <v>45000000</v>
      </c>
      <c r="L401">
        <v>104900000</v>
      </c>
      <c r="M401">
        <v>2</v>
      </c>
      <c r="N401">
        <v>1</v>
      </c>
      <c r="O401" t="str">
        <f t="shared" si="6"/>
        <v>2000s</v>
      </c>
    </row>
    <row r="402" spans="1:15" x14ac:dyDescent="0.3">
      <c r="A402">
        <v>1525</v>
      </c>
      <c r="B402" t="s">
        <v>898</v>
      </c>
      <c r="C402" s="1">
        <v>37099</v>
      </c>
      <c r="D402">
        <v>120</v>
      </c>
      <c r="E402" t="s">
        <v>48</v>
      </c>
      <c r="F402" t="s">
        <v>80</v>
      </c>
      <c r="G402" t="s">
        <v>224</v>
      </c>
      <c r="H402" t="s">
        <v>17</v>
      </c>
      <c r="I402" t="s">
        <v>18</v>
      </c>
      <c r="J402" s="2">
        <v>12</v>
      </c>
      <c r="K402">
        <v>100000000</v>
      </c>
      <c r="L402">
        <v>362200000</v>
      </c>
      <c r="M402">
        <v>0</v>
      </c>
      <c r="N402">
        <v>0</v>
      </c>
      <c r="O402" t="str">
        <f t="shared" si="6"/>
        <v>2000s</v>
      </c>
    </row>
    <row r="403" spans="1:15" x14ac:dyDescent="0.3">
      <c r="A403">
        <v>29</v>
      </c>
      <c r="B403" t="s">
        <v>97</v>
      </c>
      <c r="C403" s="1">
        <v>37106</v>
      </c>
      <c r="D403">
        <v>106</v>
      </c>
      <c r="E403" t="s">
        <v>59</v>
      </c>
      <c r="F403" t="s">
        <v>98</v>
      </c>
      <c r="G403" t="s">
        <v>99</v>
      </c>
      <c r="H403" t="s">
        <v>17</v>
      </c>
      <c r="I403" t="s">
        <v>18</v>
      </c>
      <c r="J403" s="2" t="s">
        <v>19</v>
      </c>
      <c r="K403">
        <v>137000000</v>
      </c>
      <c r="L403">
        <v>85131830</v>
      </c>
      <c r="M403">
        <v>0</v>
      </c>
      <c r="N403">
        <v>0</v>
      </c>
      <c r="O403" t="str">
        <f t="shared" si="6"/>
        <v>2000s</v>
      </c>
    </row>
    <row r="404" spans="1:15" x14ac:dyDescent="0.3">
      <c r="A404">
        <v>1205</v>
      </c>
      <c r="B404" t="s">
        <v>977</v>
      </c>
      <c r="C404" s="1">
        <v>37078</v>
      </c>
      <c r="D404">
        <v>98</v>
      </c>
      <c r="E404" t="s">
        <v>21</v>
      </c>
      <c r="F404" t="s">
        <v>978</v>
      </c>
      <c r="G404" t="s">
        <v>979</v>
      </c>
      <c r="H404" t="s">
        <v>195</v>
      </c>
      <c r="I404" t="s">
        <v>18</v>
      </c>
      <c r="J404" s="2">
        <v>18</v>
      </c>
      <c r="K404">
        <v>25000000</v>
      </c>
      <c r="L404">
        <v>64400000</v>
      </c>
      <c r="M404">
        <v>0</v>
      </c>
      <c r="N404">
        <v>0</v>
      </c>
      <c r="O404" t="str">
        <f t="shared" si="6"/>
        <v>2000s</v>
      </c>
    </row>
    <row r="405" spans="1:15" x14ac:dyDescent="0.3">
      <c r="A405">
        <v>359</v>
      </c>
      <c r="B405" t="s">
        <v>654</v>
      </c>
      <c r="C405" s="1">
        <v>37090</v>
      </c>
      <c r="D405">
        <v>92</v>
      </c>
      <c r="E405" t="s">
        <v>14</v>
      </c>
      <c r="F405" t="s">
        <v>655</v>
      </c>
      <c r="G405" t="s">
        <v>16</v>
      </c>
      <c r="H405" t="s">
        <v>17</v>
      </c>
      <c r="I405" t="s">
        <v>18</v>
      </c>
      <c r="J405" s="2" t="s">
        <v>19</v>
      </c>
      <c r="K405">
        <v>93000000</v>
      </c>
      <c r="L405">
        <v>368800000</v>
      </c>
      <c r="M405">
        <v>0</v>
      </c>
      <c r="N405">
        <v>0</v>
      </c>
      <c r="O405" t="str">
        <f t="shared" si="6"/>
        <v>2000s</v>
      </c>
    </row>
    <row r="406" spans="1:15" x14ac:dyDescent="0.3">
      <c r="A406">
        <v>76</v>
      </c>
      <c r="B406" t="s">
        <v>202</v>
      </c>
      <c r="C406" s="1">
        <v>37106</v>
      </c>
      <c r="D406">
        <v>90</v>
      </c>
      <c r="E406" t="s">
        <v>199</v>
      </c>
      <c r="F406" t="s">
        <v>200</v>
      </c>
      <c r="G406" t="s">
        <v>203</v>
      </c>
      <c r="H406" t="s">
        <v>17</v>
      </c>
      <c r="I406" t="s">
        <v>18</v>
      </c>
      <c r="J406" s="2">
        <v>12</v>
      </c>
      <c r="K406">
        <v>90000000</v>
      </c>
      <c r="L406">
        <v>347425832</v>
      </c>
      <c r="M406">
        <v>0</v>
      </c>
      <c r="N406">
        <v>0</v>
      </c>
      <c r="O406" t="str">
        <f t="shared" si="6"/>
        <v>2000s</v>
      </c>
    </row>
    <row r="407" spans="1:15" x14ac:dyDescent="0.3">
      <c r="A407">
        <v>143</v>
      </c>
      <c r="B407" t="s">
        <v>313</v>
      </c>
      <c r="C407" s="1">
        <v>37029</v>
      </c>
      <c r="D407">
        <v>90</v>
      </c>
      <c r="E407" t="s">
        <v>59</v>
      </c>
      <c r="F407" t="s">
        <v>252</v>
      </c>
      <c r="G407" t="s">
        <v>314</v>
      </c>
      <c r="H407" t="s">
        <v>17</v>
      </c>
      <c r="I407" t="s">
        <v>18</v>
      </c>
      <c r="J407" s="2" t="s">
        <v>62</v>
      </c>
      <c r="K407">
        <v>60000000</v>
      </c>
      <c r="L407">
        <v>484409218</v>
      </c>
      <c r="M407">
        <v>2</v>
      </c>
      <c r="N407">
        <v>1</v>
      </c>
      <c r="O407" t="str">
        <f t="shared" si="6"/>
        <v>2000s</v>
      </c>
    </row>
    <row r="408" spans="1:15" x14ac:dyDescent="0.3">
      <c r="A408">
        <v>1487</v>
      </c>
      <c r="B408" t="s">
        <v>1311</v>
      </c>
      <c r="C408" s="1">
        <v>37162</v>
      </c>
      <c r="D408">
        <v>89</v>
      </c>
      <c r="E408" t="s">
        <v>37</v>
      </c>
      <c r="F408" t="s">
        <v>1312</v>
      </c>
      <c r="G408" t="s">
        <v>69</v>
      </c>
      <c r="H408" t="s">
        <v>17</v>
      </c>
      <c r="I408" t="s">
        <v>18</v>
      </c>
      <c r="J408" s="2">
        <v>12</v>
      </c>
      <c r="K408">
        <v>28000000</v>
      </c>
      <c r="L408">
        <v>60800000</v>
      </c>
      <c r="M408">
        <v>0</v>
      </c>
      <c r="N408">
        <v>0</v>
      </c>
      <c r="O408" t="str">
        <f t="shared" si="6"/>
        <v>2000s</v>
      </c>
    </row>
    <row r="409" spans="1:15" x14ac:dyDescent="0.3">
      <c r="A409">
        <v>1204</v>
      </c>
      <c r="B409" t="s">
        <v>975</v>
      </c>
      <c r="C409" s="1">
        <v>37197</v>
      </c>
      <c r="D409">
        <v>87</v>
      </c>
      <c r="E409" t="s">
        <v>48</v>
      </c>
      <c r="F409" t="s">
        <v>976</v>
      </c>
      <c r="G409" t="s">
        <v>191</v>
      </c>
      <c r="H409" t="s">
        <v>17</v>
      </c>
      <c r="I409" t="s">
        <v>18</v>
      </c>
      <c r="J409" s="2">
        <v>15</v>
      </c>
      <c r="K409">
        <v>49000000</v>
      </c>
      <c r="L409">
        <v>72700000</v>
      </c>
      <c r="M409">
        <v>0</v>
      </c>
      <c r="N409">
        <v>0</v>
      </c>
      <c r="O409" t="str">
        <f t="shared" si="6"/>
        <v>2000s</v>
      </c>
    </row>
    <row r="410" spans="1:15" x14ac:dyDescent="0.3">
      <c r="A410">
        <v>74</v>
      </c>
      <c r="B410" t="s">
        <v>197</v>
      </c>
      <c r="C410" s="1">
        <v>37608</v>
      </c>
      <c r="D410">
        <v>179</v>
      </c>
      <c r="E410" t="s">
        <v>51</v>
      </c>
      <c r="F410" t="s">
        <v>26</v>
      </c>
      <c r="G410" t="s">
        <v>27</v>
      </c>
      <c r="H410" t="s">
        <v>28</v>
      </c>
      <c r="I410" t="s">
        <v>18</v>
      </c>
      <c r="J410" s="2" t="s">
        <v>24</v>
      </c>
      <c r="K410">
        <v>94000000</v>
      </c>
      <c r="L410">
        <v>926047111</v>
      </c>
      <c r="M410">
        <v>6</v>
      </c>
      <c r="N410">
        <v>2</v>
      </c>
      <c r="O410" t="str">
        <f t="shared" si="6"/>
        <v>2000s</v>
      </c>
    </row>
    <row r="411" spans="1:15" x14ac:dyDescent="0.3">
      <c r="A411">
        <v>70</v>
      </c>
      <c r="B411" t="s">
        <v>188</v>
      </c>
      <c r="C411" s="1">
        <v>37610</v>
      </c>
      <c r="D411">
        <v>160</v>
      </c>
      <c r="E411" t="s">
        <v>189</v>
      </c>
      <c r="F411" t="s">
        <v>166</v>
      </c>
      <c r="G411" t="s">
        <v>46</v>
      </c>
      <c r="H411" t="s">
        <v>17</v>
      </c>
      <c r="I411" t="s">
        <v>18</v>
      </c>
      <c r="J411" s="2">
        <v>18</v>
      </c>
      <c r="K411">
        <v>97000000</v>
      </c>
      <c r="L411">
        <v>193772504</v>
      </c>
      <c r="M411">
        <v>10</v>
      </c>
      <c r="N411">
        <v>0</v>
      </c>
      <c r="O411" t="str">
        <f t="shared" si="6"/>
        <v>2000s</v>
      </c>
    </row>
    <row r="412" spans="1:15" x14ac:dyDescent="0.3">
      <c r="A412">
        <v>65</v>
      </c>
      <c r="B412" t="s">
        <v>181</v>
      </c>
      <c r="C412" s="1">
        <v>37575</v>
      </c>
      <c r="D412">
        <v>155</v>
      </c>
      <c r="E412" t="s">
        <v>51</v>
      </c>
      <c r="F412" t="s">
        <v>120</v>
      </c>
      <c r="G412" t="s">
        <v>53</v>
      </c>
      <c r="H412" t="s">
        <v>54</v>
      </c>
      <c r="I412" t="s">
        <v>18</v>
      </c>
      <c r="J412" s="2" t="s">
        <v>19</v>
      </c>
      <c r="K412">
        <v>100000000</v>
      </c>
      <c r="L412">
        <v>878979634</v>
      </c>
      <c r="M412">
        <v>0</v>
      </c>
      <c r="N412">
        <v>0</v>
      </c>
      <c r="O412" t="str">
        <f t="shared" si="6"/>
        <v>2000s</v>
      </c>
    </row>
    <row r="413" spans="1:15" x14ac:dyDescent="0.3">
      <c r="A413">
        <v>62</v>
      </c>
      <c r="B413" t="s">
        <v>176</v>
      </c>
      <c r="C413" s="1">
        <v>37441</v>
      </c>
      <c r="D413">
        <v>145</v>
      </c>
      <c r="E413" t="s">
        <v>48</v>
      </c>
      <c r="F413" t="s">
        <v>15</v>
      </c>
      <c r="G413" t="s">
        <v>16</v>
      </c>
      <c r="H413" t="s">
        <v>17</v>
      </c>
      <c r="I413" t="s">
        <v>18</v>
      </c>
      <c r="J413" s="2">
        <v>12</v>
      </c>
      <c r="K413">
        <v>102000000</v>
      </c>
      <c r="L413">
        <v>358300000</v>
      </c>
      <c r="M413">
        <v>1</v>
      </c>
      <c r="N413">
        <v>0</v>
      </c>
      <c r="O413" t="str">
        <f t="shared" si="6"/>
        <v>2000s</v>
      </c>
    </row>
    <row r="414" spans="1:15" x14ac:dyDescent="0.3">
      <c r="A414">
        <v>71</v>
      </c>
      <c r="B414" t="s">
        <v>190</v>
      </c>
      <c r="C414" s="1">
        <v>37274</v>
      </c>
      <c r="D414">
        <v>144</v>
      </c>
      <c r="E414" t="s">
        <v>44</v>
      </c>
      <c r="F414" t="s">
        <v>159</v>
      </c>
      <c r="G414" t="s">
        <v>191</v>
      </c>
      <c r="H414" t="s">
        <v>17</v>
      </c>
      <c r="I414" t="s">
        <v>18</v>
      </c>
      <c r="J414" s="2">
        <v>15</v>
      </c>
      <c r="K414">
        <v>92000000</v>
      </c>
      <c r="L414">
        <v>172989651</v>
      </c>
      <c r="M414">
        <v>4</v>
      </c>
      <c r="N414">
        <v>2</v>
      </c>
      <c r="O414" t="str">
        <f t="shared" si="6"/>
        <v>2000s</v>
      </c>
    </row>
    <row r="415" spans="1:15" x14ac:dyDescent="0.3">
      <c r="A415">
        <v>46</v>
      </c>
      <c r="B415" t="s">
        <v>137</v>
      </c>
      <c r="C415" s="1">
        <v>37392</v>
      </c>
      <c r="D415">
        <v>142</v>
      </c>
      <c r="E415" t="s">
        <v>48</v>
      </c>
      <c r="F415" t="s">
        <v>138</v>
      </c>
      <c r="G415" t="s">
        <v>139</v>
      </c>
      <c r="H415" t="s">
        <v>17</v>
      </c>
      <c r="I415" t="s">
        <v>18</v>
      </c>
      <c r="J415" s="2" t="s">
        <v>19</v>
      </c>
      <c r="K415">
        <v>115000000</v>
      </c>
      <c r="L415">
        <v>649400000</v>
      </c>
      <c r="M415">
        <v>1</v>
      </c>
      <c r="N415">
        <v>0</v>
      </c>
      <c r="O415" t="str">
        <f t="shared" si="6"/>
        <v>2000s</v>
      </c>
    </row>
    <row r="416" spans="1:15" x14ac:dyDescent="0.3">
      <c r="A416">
        <v>1390</v>
      </c>
      <c r="B416" t="s">
        <v>1216</v>
      </c>
      <c r="C416" s="1">
        <v>37615</v>
      </c>
      <c r="D416">
        <v>141</v>
      </c>
      <c r="E416" t="s">
        <v>165</v>
      </c>
      <c r="F416" t="s">
        <v>15</v>
      </c>
      <c r="G416" t="s">
        <v>16</v>
      </c>
      <c r="H416" t="s">
        <v>17</v>
      </c>
      <c r="I416" t="s">
        <v>18</v>
      </c>
      <c r="J416" s="2" t="s">
        <v>24</v>
      </c>
      <c r="K416">
        <v>52000000</v>
      </c>
      <c r="L416">
        <v>352100000</v>
      </c>
      <c r="M416">
        <v>2</v>
      </c>
      <c r="N416">
        <v>0</v>
      </c>
      <c r="O416" t="str">
        <f t="shared" si="6"/>
        <v>2000s</v>
      </c>
    </row>
    <row r="417" spans="1:15" x14ac:dyDescent="0.3">
      <c r="A417">
        <v>1554</v>
      </c>
      <c r="B417" t="s">
        <v>1389</v>
      </c>
      <c r="C417" s="1">
        <v>37456</v>
      </c>
      <c r="D417">
        <v>138</v>
      </c>
      <c r="E417" t="s">
        <v>83</v>
      </c>
      <c r="F417" t="s">
        <v>1383</v>
      </c>
      <c r="G417" t="s">
        <v>643</v>
      </c>
      <c r="H417" t="s">
        <v>17</v>
      </c>
      <c r="I417" t="s">
        <v>18</v>
      </c>
      <c r="J417" s="2" t="s">
        <v>24</v>
      </c>
      <c r="K417">
        <v>100000000</v>
      </c>
      <c r="L417">
        <v>65700000</v>
      </c>
      <c r="M417">
        <v>0</v>
      </c>
      <c r="N417">
        <v>0</v>
      </c>
      <c r="O417" t="str">
        <f t="shared" si="6"/>
        <v>2000s</v>
      </c>
    </row>
    <row r="418" spans="1:15" x14ac:dyDescent="0.3">
      <c r="A418">
        <v>1287</v>
      </c>
      <c r="B418" t="s">
        <v>1083</v>
      </c>
      <c r="C418" s="1">
        <v>37564</v>
      </c>
      <c r="D418">
        <v>137</v>
      </c>
      <c r="E418" t="s">
        <v>189</v>
      </c>
      <c r="F418" t="s">
        <v>1084</v>
      </c>
      <c r="G418" t="s">
        <v>1085</v>
      </c>
      <c r="H418" t="s">
        <v>490</v>
      </c>
      <c r="I418" t="s">
        <v>448</v>
      </c>
      <c r="J418" s="2">
        <v>15</v>
      </c>
      <c r="K418">
        <v>4000000</v>
      </c>
      <c r="M418">
        <v>0</v>
      </c>
      <c r="N418">
        <v>0</v>
      </c>
      <c r="O418" t="str">
        <f t="shared" si="6"/>
        <v>2000s</v>
      </c>
    </row>
    <row r="419" spans="1:15" x14ac:dyDescent="0.3">
      <c r="A419">
        <v>45</v>
      </c>
      <c r="B419" t="s">
        <v>135</v>
      </c>
      <c r="C419" s="1">
        <v>37498</v>
      </c>
      <c r="D419">
        <v>134</v>
      </c>
      <c r="E419" t="s">
        <v>44</v>
      </c>
      <c r="F419" t="s">
        <v>134</v>
      </c>
      <c r="G419" t="s">
        <v>136</v>
      </c>
      <c r="H419" t="s">
        <v>17</v>
      </c>
      <c r="I419" t="s">
        <v>18</v>
      </c>
      <c r="J419" s="2">
        <v>15</v>
      </c>
      <c r="K419">
        <v>115000000</v>
      </c>
      <c r="L419">
        <v>77628265</v>
      </c>
      <c r="M419">
        <v>0</v>
      </c>
      <c r="N419">
        <v>0</v>
      </c>
      <c r="O419" t="str">
        <f t="shared" si="6"/>
        <v>2000s</v>
      </c>
    </row>
    <row r="420" spans="1:15" x14ac:dyDescent="0.3">
      <c r="A420">
        <v>22</v>
      </c>
      <c r="B420" t="s">
        <v>82</v>
      </c>
      <c r="C420" s="1">
        <v>37580</v>
      </c>
      <c r="D420">
        <v>133</v>
      </c>
      <c r="E420" t="s">
        <v>83</v>
      </c>
      <c r="F420" t="s">
        <v>84</v>
      </c>
      <c r="G420" t="s">
        <v>85</v>
      </c>
      <c r="H420" t="s">
        <v>54</v>
      </c>
      <c r="I420" t="s">
        <v>18</v>
      </c>
      <c r="J420" s="2" t="s">
        <v>24</v>
      </c>
      <c r="K420">
        <v>142000000</v>
      </c>
      <c r="L420">
        <v>431971116</v>
      </c>
      <c r="M420">
        <v>0</v>
      </c>
      <c r="N420">
        <v>0</v>
      </c>
      <c r="O420" t="str">
        <f t="shared" si="6"/>
        <v>2000s</v>
      </c>
    </row>
    <row r="421" spans="1:15" x14ac:dyDescent="0.3">
      <c r="A421">
        <v>1141</v>
      </c>
      <c r="B421" t="s">
        <v>938</v>
      </c>
      <c r="C421" s="1">
        <v>37498</v>
      </c>
      <c r="D421">
        <v>130</v>
      </c>
      <c r="E421" t="s">
        <v>149</v>
      </c>
      <c r="F421" t="s">
        <v>939</v>
      </c>
      <c r="G421" t="s">
        <v>940</v>
      </c>
      <c r="H421" t="s">
        <v>941</v>
      </c>
      <c r="I421" t="s">
        <v>942</v>
      </c>
      <c r="J421" s="2">
        <v>18</v>
      </c>
      <c r="K421">
        <v>3300000</v>
      </c>
      <c r="L421">
        <v>30600000</v>
      </c>
      <c r="M421">
        <v>4</v>
      </c>
      <c r="N421">
        <v>0</v>
      </c>
      <c r="O421" t="str">
        <f t="shared" si="6"/>
        <v>2000s</v>
      </c>
    </row>
    <row r="422" spans="1:15" x14ac:dyDescent="0.3">
      <c r="A422">
        <v>1289</v>
      </c>
      <c r="B422" t="s">
        <v>1088</v>
      </c>
      <c r="C422" s="1">
        <v>37562</v>
      </c>
      <c r="D422">
        <v>129</v>
      </c>
      <c r="E422" t="s">
        <v>189</v>
      </c>
      <c r="F422" t="s">
        <v>1089</v>
      </c>
      <c r="G422" t="s">
        <v>1090</v>
      </c>
      <c r="H422" t="s">
        <v>490</v>
      </c>
      <c r="I422" t="s">
        <v>448</v>
      </c>
      <c r="J422" s="2">
        <v>12</v>
      </c>
      <c r="K422">
        <v>5000000</v>
      </c>
      <c r="M422">
        <v>1</v>
      </c>
      <c r="N422">
        <v>0</v>
      </c>
      <c r="O422" t="str">
        <f t="shared" si="6"/>
        <v>2000s</v>
      </c>
    </row>
    <row r="423" spans="1:15" x14ac:dyDescent="0.3">
      <c r="A423">
        <v>110</v>
      </c>
      <c r="B423" t="s">
        <v>260</v>
      </c>
      <c r="C423" s="1">
        <v>37477</v>
      </c>
      <c r="D423">
        <v>124</v>
      </c>
      <c r="E423" t="s">
        <v>21</v>
      </c>
      <c r="F423" t="s">
        <v>95</v>
      </c>
      <c r="G423" t="s">
        <v>191</v>
      </c>
      <c r="H423" t="s">
        <v>17</v>
      </c>
      <c r="I423" t="s">
        <v>18</v>
      </c>
      <c r="J423" s="2">
        <v>15</v>
      </c>
      <c r="K423">
        <v>70000000</v>
      </c>
      <c r="L423">
        <v>277448382</v>
      </c>
      <c r="M423">
        <v>0</v>
      </c>
      <c r="N423">
        <v>0</v>
      </c>
      <c r="O423" t="str">
        <f t="shared" si="6"/>
        <v>2000s</v>
      </c>
    </row>
    <row r="424" spans="1:15" x14ac:dyDescent="0.3">
      <c r="A424">
        <v>2</v>
      </c>
      <c r="B424" t="s">
        <v>20</v>
      </c>
      <c r="C424" s="1">
        <v>37379</v>
      </c>
      <c r="D424">
        <v>121</v>
      </c>
      <c r="E424" t="s">
        <v>21</v>
      </c>
      <c r="F424" t="s">
        <v>22</v>
      </c>
      <c r="G424" t="s">
        <v>23</v>
      </c>
      <c r="H424" t="s">
        <v>17</v>
      </c>
      <c r="I424" t="s">
        <v>18</v>
      </c>
      <c r="J424" s="2" t="s">
        <v>24</v>
      </c>
      <c r="K424">
        <v>140000000</v>
      </c>
      <c r="L424">
        <v>821708551</v>
      </c>
      <c r="M424">
        <v>2</v>
      </c>
      <c r="N424">
        <v>0</v>
      </c>
      <c r="O424" t="str">
        <f t="shared" si="6"/>
        <v>2000s</v>
      </c>
    </row>
    <row r="425" spans="1:15" x14ac:dyDescent="0.3">
      <c r="A425">
        <v>124</v>
      </c>
      <c r="B425" t="s">
        <v>282</v>
      </c>
      <c r="C425" s="1">
        <v>37421</v>
      </c>
      <c r="D425">
        <v>118</v>
      </c>
      <c r="E425" t="s">
        <v>83</v>
      </c>
      <c r="F425" t="s">
        <v>162</v>
      </c>
      <c r="G425" t="s">
        <v>110</v>
      </c>
      <c r="H425" t="s">
        <v>17</v>
      </c>
      <c r="I425" t="s">
        <v>18</v>
      </c>
      <c r="J425" s="2" t="s">
        <v>24</v>
      </c>
      <c r="K425">
        <v>60000000</v>
      </c>
      <c r="L425">
        <v>214034224</v>
      </c>
      <c r="M425">
        <v>0</v>
      </c>
      <c r="N425">
        <v>0</v>
      </c>
      <c r="O425" t="str">
        <f t="shared" si="6"/>
        <v>2000s</v>
      </c>
    </row>
    <row r="426" spans="1:15" x14ac:dyDescent="0.3">
      <c r="A426">
        <v>52</v>
      </c>
      <c r="B426" t="s">
        <v>148</v>
      </c>
      <c r="C426" s="1">
        <v>37302</v>
      </c>
      <c r="D426">
        <v>117</v>
      </c>
      <c r="E426" t="s">
        <v>149</v>
      </c>
      <c r="F426" t="s">
        <v>150</v>
      </c>
      <c r="G426" t="s">
        <v>151</v>
      </c>
      <c r="H426" t="s">
        <v>17</v>
      </c>
      <c r="I426" t="s">
        <v>18</v>
      </c>
      <c r="J426" s="2">
        <v>12</v>
      </c>
      <c r="K426">
        <v>85000000</v>
      </c>
      <c r="L426">
        <v>450717150</v>
      </c>
      <c r="M426">
        <v>0</v>
      </c>
      <c r="N426">
        <v>0</v>
      </c>
      <c r="O426" t="str">
        <f t="shared" si="6"/>
        <v>2000s</v>
      </c>
    </row>
    <row r="427" spans="1:15" x14ac:dyDescent="0.3">
      <c r="A427">
        <v>89</v>
      </c>
      <c r="B427" t="s">
        <v>222</v>
      </c>
      <c r="C427" s="1">
        <v>37449</v>
      </c>
      <c r="D427">
        <v>117</v>
      </c>
      <c r="E427" t="s">
        <v>149</v>
      </c>
      <c r="F427" t="s">
        <v>223</v>
      </c>
      <c r="G427" t="s">
        <v>224</v>
      </c>
      <c r="H427" t="s">
        <v>17</v>
      </c>
      <c r="I427" t="s">
        <v>18</v>
      </c>
      <c r="J427" s="2">
        <v>15</v>
      </c>
      <c r="K427">
        <v>80000000</v>
      </c>
      <c r="L427">
        <v>181000000</v>
      </c>
      <c r="M427">
        <v>6</v>
      </c>
      <c r="N427">
        <v>1</v>
      </c>
      <c r="O427" t="str">
        <f t="shared" si="6"/>
        <v>2000s</v>
      </c>
    </row>
    <row r="428" spans="1:15" x14ac:dyDescent="0.3">
      <c r="A428">
        <v>139</v>
      </c>
      <c r="B428" t="s">
        <v>307</v>
      </c>
      <c r="C428" s="1">
        <v>37337</v>
      </c>
      <c r="D428">
        <v>116</v>
      </c>
      <c r="E428" t="s">
        <v>21</v>
      </c>
      <c r="F428" t="s">
        <v>284</v>
      </c>
      <c r="G428" t="s">
        <v>203</v>
      </c>
      <c r="H428" t="s">
        <v>17</v>
      </c>
      <c r="I428" t="s">
        <v>18</v>
      </c>
      <c r="J428" s="2">
        <v>18</v>
      </c>
      <c r="K428">
        <v>50000000</v>
      </c>
      <c r="L428">
        <v>155010032</v>
      </c>
      <c r="M428">
        <v>0</v>
      </c>
      <c r="N428">
        <v>0</v>
      </c>
      <c r="O428" t="str">
        <f t="shared" si="6"/>
        <v>2000s</v>
      </c>
    </row>
    <row r="429" spans="1:15" x14ac:dyDescent="0.3">
      <c r="A429">
        <v>219</v>
      </c>
      <c r="B429" t="s">
        <v>436</v>
      </c>
      <c r="C429" s="1">
        <v>37561</v>
      </c>
      <c r="D429">
        <v>113</v>
      </c>
      <c r="E429" t="s">
        <v>67</v>
      </c>
      <c r="F429" t="s">
        <v>437</v>
      </c>
      <c r="G429" t="s">
        <v>438</v>
      </c>
      <c r="H429" t="s">
        <v>54</v>
      </c>
      <c r="I429" t="s">
        <v>18</v>
      </c>
      <c r="J429" s="2">
        <v>18</v>
      </c>
      <c r="K429">
        <v>8000000</v>
      </c>
      <c r="L429">
        <v>82719885</v>
      </c>
      <c r="M429">
        <v>0</v>
      </c>
      <c r="N429">
        <v>0</v>
      </c>
      <c r="O429" t="str">
        <f t="shared" si="6"/>
        <v>2000s</v>
      </c>
    </row>
    <row r="430" spans="1:15" x14ac:dyDescent="0.3">
      <c r="A430">
        <v>1346</v>
      </c>
      <c r="B430" t="s">
        <v>1167</v>
      </c>
      <c r="C430" s="1">
        <v>37291</v>
      </c>
      <c r="D430">
        <v>108</v>
      </c>
      <c r="E430" t="s">
        <v>21</v>
      </c>
      <c r="F430" t="s">
        <v>323</v>
      </c>
      <c r="G430" t="s">
        <v>129</v>
      </c>
      <c r="H430" t="s">
        <v>17</v>
      </c>
      <c r="I430" t="s">
        <v>18</v>
      </c>
      <c r="J430" s="2">
        <v>15</v>
      </c>
      <c r="K430">
        <v>85000000</v>
      </c>
      <c r="L430">
        <v>78300000</v>
      </c>
      <c r="M430">
        <v>0</v>
      </c>
      <c r="N430">
        <v>0</v>
      </c>
      <c r="O430" t="str">
        <f t="shared" si="6"/>
        <v>2000s</v>
      </c>
    </row>
    <row r="431" spans="1:15" x14ac:dyDescent="0.3">
      <c r="A431">
        <v>195</v>
      </c>
      <c r="B431" t="s">
        <v>397</v>
      </c>
      <c r="C431" s="1">
        <v>37596</v>
      </c>
      <c r="D431">
        <v>107</v>
      </c>
      <c r="E431" t="s">
        <v>48</v>
      </c>
      <c r="F431" t="s">
        <v>398</v>
      </c>
      <c r="G431" t="s">
        <v>337</v>
      </c>
      <c r="H431" t="s">
        <v>17</v>
      </c>
      <c r="I431" t="s">
        <v>18</v>
      </c>
      <c r="J431" s="2">
        <v>15</v>
      </c>
      <c r="K431">
        <v>20000000</v>
      </c>
      <c r="L431">
        <v>5345000</v>
      </c>
      <c r="M431">
        <v>0</v>
      </c>
      <c r="N431">
        <v>0</v>
      </c>
      <c r="O431" t="str">
        <f t="shared" si="6"/>
        <v>2000s</v>
      </c>
    </row>
    <row r="432" spans="1:15" x14ac:dyDescent="0.3">
      <c r="A432">
        <v>355</v>
      </c>
      <c r="B432" t="s">
        <v>645</v>
      </c>
      <c r="C432" s="1">
        <v>37470</v>
      </c>
      <c r="D432">
        <v>107</v>
      </c>
      <c r="E432" t="s">
        <v>116</v>
      </c>
      <c r="F432" t="s">
        <v>236</v>
      </c>
      <c r="G432" t="s">
        <v>46</v>
      </c>
      <c r="H432" t="s">
        <v>17</v>
      </c>
      <c r="I432" t="s">
        <v>18</v>
      </c>
      <c r="J432" s="2" t="s">
        <v>24</v>
      </c>
      <c r="K432">
        <v>72000000</v>
      </c>
      <c r="L432">
        <v>408200000</v>
      </c>
      <c r="M432">
        <v>0</v>
      </c>
      <c r="N432">
        <v>0</v>
      </c>
      <c r="O432" t="str">
        <f t="shared" si="6"/>
        <v>2000s</v>
      </c>
    </row>
    <row r="433" spans="1:15" x14ac:dyDescent="0.3">
      <c r="A433">
        <v>1313</v>
      </c>
      <c r="B433" t="s">
        <v>1115</v>
      </c>
      <c r="C433" s="1">
        <v>37505</v>
      </c>
      <c r="D433">
        <v>104</v>
      </c>
      <c r="E433" t="s">
        <v>669</v>
      </c>
      <c r="F433" t="s">
        <v>1111</v>
      </c>
      <c r="G433" t="s">
        <v>1112</v>
      </c>
      <c r="H433" t="s">
        <v>54</v>
      </c>
      <c r="I433" t="s">
        <v>18</v>
      </c>
      <c r="J433" s="2">
        <v>15</v>
      </c>
      <c r="M433">
        <v>0</v>
      </c>
      <c r="N433">
        <v>0</v>
      </c>
      <c r="O433" t="str">
        <f t="shared" si="6"/>
        <v>2000s</v>
      </c>
    </row>
    <row r="434" spans="1:15" x14ac:dyDescent="0.3">
      <c r="A434">
        <v>205</v>
      </c>
      <c r="B434" t="s">
        <v>412</v>
      </c>
      <c r="C434" s="1">
        <v>37553</v>
      </c>
      <c r="D434">
        <v>99</v>
      </c>
      <c r="E434" t="s">
        <v>199</v>
      </c>
      <c r="F434" t="s">
        <v>413</v>
      </c>
      <c r="G434" t="s">
        <v>414</v>
      </c>
      <c r="H434" t="s">
        <v>415</v>
      </c>
      <c r="I434" t="s">
        <v>416</v>
      </c>
      <c r="J434" s="2" t="s">
        <v>24</v>
      </c>
      <c r="K434">
        <v>31000000</v>
      </c>
      <c r="L434">
        <v>177394432</v>
      </c>
      <c r="M434">
        <v>1</v>
      </c>
      <c r="N434">
        <v>0</v>
      </c>
      <c r="O434" t="str">
        <f t="shared" si="6"/>
        <v>2000s</v>
      </c>
    </row>
    <row r="435" spans="1:15" x14ac:dyDescent="0.3">
      <c r="A435">
        <v>1626</v>
      </c>
      <c r="B435" t="s">
        <v>1480</v>
      </c>
      <c r="C435" s="1">
        <v>37589</v>
      </c>
      <c r="D435">
        <v>98</v>
      </c>
      <c r="E435" t="s">
        <v>48</v>
      </c>
      <c r="F435" t="s">
        <v>150</v>
      </c>
      <c r="G435" t="s">
        <v>187</v>
      </c>
      <c r="H435" t="s">
        <v>17</v>
      </c>
      <c r="I435" t="s">
        <v>18</v>
      </c>
      <c r="J435" s="2" t="s">
        <v>24</v>
      </c>
      <c r="K435">
        <v>47000000</v>
      </c>
      <c r="L435">
        <v>30000000</v>
      </c>
      <c r="M435">
        <v>0</v>
      </c>
      <c r="N435">
        <v>0</v>
      </c>
      <c r="O435" t="str">
        <f t="shared" si="6"/>
        <v>2000s</v>
      </c>
    </row>
    <row r="436" spans="1:15" x14ac:dyDescent="0.3">
      <c r="A436">
        <v>357</v>
      </c>
      <c r="B436" t="s">
        <v>647</v>
      </c>
      <c r="C436" s="1">
        <v>37365</v>
      </c>
      <c r="D436">
        <v>95</v>
      </c>
      <c r="E436" t="s">
        <v>37</v>
      </c>
      <c r="F436" t="s">
        <v>648</v>
      </c>
      <c r="G436" t="s">
        <v>649</v>
      </c>
      <c r="H436" t="s">
        <v>650</v>
      </c>
      <c r="I436" t="s">
        <v>18</v>
      </c>
      <c r="J436" s="2" t="s">
        <v>19</v>
      </c>
      <c r="K436">
        <v>5000000</v>
      </c>
      <c r="L436">
        <v>368700000</v>
      </c>
      <c r="M436">
        <v>1</v>
      </c>
      <c r="N436">
        <v>0</v>
      </c>
      <c r="O436" t="str">
        <f t="shared" si="6"/>
        <v>2000s</v>
      </c>
    </row>
    <row r="437" spans="1:15" x14ac:dyDescent="0.3">
      <c r="A437">
        <v>1591</v>
      </c>
      <c r="B437" t="s">
        <v>1434</v>
      </c>
      <c r="C437" s="1">
        <v>37395</v>
      </c>
      <c r="D437">
        <v>95</v>
      </c>
      <c r="E437" t="s">
        <v>33</v>
      </c>
      <c r="F437" t="s">
        <v>1433</v>
      </c>
      <c r="G437" t="s">
        <v>203</v>
      </c>
      <c r="H437" t="s">
        <v>17</v>
      </c>
      <c r="I437" t="s">
        <v>18</v>
      </c>
      <c r="J437" s="2">
        <v>15</v>
      </c>
      <c r="K437">
        <v>25000000</v>
      </c>
      <c r="L437">
        <v>24700000</v>
      </c>
      <c r="M437">
        <v>0</v>
      </c>
      <c r="N437">
        <v>0</v>
      </c>
      <c r="O437" t="str">
        <f t="shared" si="6"/>
        <v>2000s</v>
      </c>
    </row>
    <row r="438" spans="1:15" x14ac:dyDescent="0.3">
      <c r="A438">
        <v>47</v>
      </c>
      <c r="B438" t="s">
        <v>140</v>
      </c>
      <c r="C438" s="1">
        <v>37295</v>
      </c>
      <c r="D438">
        <v>92</v>
      </c>
      <c r="E438" t="s">
        <v>59</v>
      </c>
      <c r="F438" t="s">
        <v>141</v>
      </c>
      <c r="G438" t="s">
        <v>142</v>
      </c>
      <c r="H438" t="s">
        <v>17</v>
      </c>
      <c r="I438" t="s">
        <v>18</v>
      </c>
      <c r="J438" s="2" t="s">
        <v>62</v>
      </c>
      <c r="K438">
        <v>115000000</v>
      </c>
      <c r="L438">
        <v>562800000</v>
      </c>
      <c r="M438">
        <v>4</v>
      </c>
      <c r="N438">
        <v>1</v>
      </c>
      <c r="O438" t="str">
        <f t="shared" si="6"/>
        <v>2000s</v>
      </c>
    </row>
    <row r="439" spans="1:15" x14ac:dyDescent="0.3">
      <c r="A439">
        <v>1220</v>
      </c>
      <c r="B439" t="s">
        <v>1001</v>
      </c>
      <c r="C439" s="1">
        <v>37531</v>
      </c>
      <c r="D439">
        <v>92</v>
      </c>
      <c r="E439" t="s">
        <v>21</v>
      </c>
      <c r="F439" t="s">
        <v>982</v>
      </c>
      <c r="G439" t="s">
        <v>983</v>
      </c>
      <c r="H439" t="s">
        <v>195</v>
      </c>
      <c r="I439" t="s">
        <v>18</v>
      </c>
      <c r="J439" s="2">
        <v>15</v>
      </c>
      <c r="K439">
        <v>24000000</v>
      </c>
      <c r="L439">
        <v>43900000</v>
      </c>
      <c r="M439">
        <v>0</v>
      </c>
      <c r="N439">
        <v>0</v>
      </c>
      <c r="O439" t="str">
        <f t="shared" si="6"/>
        <v>2000s</v>
      </c>
    </row>
    <row r="440" spans="1:15" x14ac:dyDescent="0.3">
      <c r="A440">
        <v>25</v>
      </c>
      <c r="B440" t="s">
        <v>90</v>
      </c>
      <c r="C440" s="1">
        <v>37440</v>
      </c>
      <c r="D440">
        <v>89</v>
      </c>
      <c r="E440" t="s">
        <v>48</v>
      </c>
      <c r="F440" t="s">
        <v>91</v>
      </c>
      <c r="G440" t="s">
        <v>16</v>
      </c>
      <c r="H440" t="s">
        <v>17</v>
      </c>
      <c r="I440" t="s">
        <v>18</v>
      </c>
      <c r="J440" s="2" t="s">
        <v>19</v>
      </c>
      <c r="K440">
        <v>140000000</v>
      </c>
      <c r="L440">
        <v>441818803</v>
      </c>
      <c r="M440">
        <v>0</v>
      </c>
      <c r="N440">
        <v>0</v>
      </c>
      <c r="O440" t="str">
        <f t="shared" si="6"/>
        <v>2000s</v>
      </c>
    </row>
    <row r="441" spans="1:15" x14ac:dyDescent="0.3">
      <c r="A441">
        <v>356</v>
      </c>
      <c r="B441" t="s">
        <v>646</v>
      </c>
      <c r="C441" s="1">
        <v>37330</v>
      </c>
      <c r="D441">
        <v>81</v>
      </c>
      <c r="E441" t="s">
        <v>59</v>
      </c>
      <c r="F441" t="s">
        <v>591</v>
      </c>
      <c r="G441" t="s">
        <v>35</v>
      </c>
      <c r="H441" t="s">
        <v>17</v>
      </c>
      <c r="I441" t="s">
        <v>18</v>
      </c>
      <c r="J441" s="2" t="s">
        <v>62</v>
      </c>
      <c r="K441">
        <v>59000000</v>
      </c>
      <c r="L441">
        <v>383300000</v>
      </c>
      <c r="M441">
        <v>1</v>
      </c>
      <c r="N441">
        <v>0</v>
      </c>
      <c r="O441" t="str">
        <f t="shared" si="6"/>
        <v>2000s</v>
      </c>
    </row>
    <row r="442" spans="1:15" x14ac:dyDescent="0.3">
      <c r="A442">
        <v>73</v>
      </c>
      <c r="B442" t="s">
        <v>196</v>
      </c>
      <c r="C442" s="1">
        <v>37972</v>
      </c>
      <c r="D442">
        <v>201</v>
      </c>
      <c r="E442" t="s">
        <v>51</v>
      </c>
      <c r="F442" t="s">
        <v>26</v>
      </c>
      <c r="G442" t="s">
        <v>27</v>
      </c>
      <c r="H442" t="s">
        <v>28</v>
      </c>
      <c r="I442" t="s">
        <v>18</v>
      </c>
      <c r="J442" s="2" t="s">
        <v>24</v>
      </c>
      <c r="K442">
        <v>94000000</v>
      </c>
      <c r="L442">
        <v>1119929521</v>
      </c>
      <c r="M442">
        <v>11</v>
      </c>
      <c r="N442">
        <v>11</v>
      </c>
      <c r="O442" t="str">
        <f t="shared" si="6"/>
        <v>2000s</v>
      </c>
    </row>
    <row r="443" spans="1:15" x14ac:dyDescent="0.3">
      <c r="A443">
        <v>41</v>
      </c>
      <c r="B443" t="s">
        <v>125</v>
      </c>
      <c r="C443" s="1">
        <v>37960</v>
      </c>
      <c r="D443">
        <v>154</v>
      </c>
      <c r="E443" t="s">
        <v>14</v>
      </c>
      <c r="F443" t="s">
        <v>126</v>
      </c>
      <c r="G443" t="s">
        <v>127</v>
      </c>
      <c r="H443" t="s">
        <v>17</v>
      </c>
      <c r="I443" t="s">
        <v>18</v>
      </c>
      <c r="J443" s="2">
        <v>15</v>
      </c>
      <c r="K443">
        <v>140000000</v>
      </c>
      <c r="L443">
        <v>456758981</v>
      </c>
      <c r="M443">
        <v>4</v>
      </c>
      <c r="N443">
        <v>0</v>
      </c>
      <c r="O443" t="str">
        <f t="shared" si="6"/>
        <v>2000s</v>
      </c>
    </row>
    <row r="444" spans="1:15" x14ac:dyDescent="0.3">
      <c r="A444">
        <v>354</v>
      </c>
      <c r="B444" t="s">
        <v>644</v>
      </c>
      <c r="C444" s="1">
        <v>37820</v>
      </c>
      <c r="D444">
        <v>147</v>
      </c>
      <c r="E444" t="s">
        <v>21</v>
      </c>
      <c r="F444" t="s">
        <v>45</v>
      </c>
      <c r="G444" t="s">
        <v>620</v>
      </c>
      <c r="H444" t="s">
        <v>17</v>
      </c>
      <c r="I444" t="s">
        <v>18</v>
      </c>
      <c r="J444" s="2">
        <v>15</v>
      </c>
      <c r="K444">
        <v>130000000</v>
      </c>
      <c r="L444">
        <v>273300000</v>
      </c>
      <c r="M444">
        <v>0</v>
      </c>
      <c r="N444">
        <v>0</v>
      </c>
      <c r="O444" t="str">
        <f t="shared" si="6"/>
        <v>2000s</v>
      </c>
    </row>
    <row r="445" spans="1:15" x14ac:dyDescent="0.3">
      <c r="A445">
        <v>182</v>
      </c>
      <c r="B445" t="s">
        <v>379</v>
      </c>
      <c r="C445" s="1">
        <v>37848</v>
      </c>
      <c r="D445">
        <v>139</v>
      </c>
      <c r="E445" t="s">
        <v>354</v>
      </c>
      <c r="F445" t="s">
        <v>380</v>
      </c>
      <c r="G445" t="s">
        <v>46</v>
      </c>
      <c r="H445" t="s">
        <v>17</v>
      </c>
      <c r="I445" t="s">
        <v>18</v>
      </c>
      <c r="J445" s="2" t="s">
        <v>24</v>
      </c>
      <c r="K445">
        <v>22000000</v>
      </c>
      <c r="L445">
        <v>68296293</v>
      </c>
      <c r="M445">
        <v>0</v>
      </c>
      <c r="N445">
        <v>0</v>
      </c>
      <c r="O445" t="str">
        <f t="shared" si="6"/>
        <v>2000s</v>
      </c>
    </row>
    <row r="446" spans="1:15" x14ac:dyDescent="0.3">
      <c r="A446">
        <v>32</v>
      </c>
      <c r="B446" t="s">
        <v>105</v>
      </c>
      <c r="C446" s="1">
        <v>37939</v>
      </c>
      <c r="D446">
        <v>138</v>
      </c>
      <c r="E446" t="s">
        <v>14</v>
      </c>
      <c r="F446" t="s">
        <v>106</v>
      </c>
      <c r="G446" t="s">
        <v>35</v>
      </c>
      <c r="H446" t="s">
        <v>17</v>
      </c>
      <c r="I446" t="s">
        <v>18</v>
      </c>
      <c r="J446" s="2" t="s">
        <v>24</v>
      </c>
      <c r="K446">
        <v>150000000</v>
      </c>
      <c r="L446">
        <v>212011111</v>
      </c>
      <c r="M446">
        <v>10</v>
      </c>
      <c r="N446">
        <v>2</v>
      </c>
      <c r="O446" t="str">
        <f t="shared" si="6"/>
        <v>2000s</v>
      </c>
    </row>
    <row r="447" spans="1:15" x14ac:dyDescent="0.3">
      <c r="A447">
        <v>36</v>
      </c>
      <c r="B447" t="s">
        <v>113</v>
      </c>
      <c r="C447" s="1">
        <v>37756</v>
      </c>
      <c r="D447">
        <v>138</v>
      </c>
      <c r="E447" t="s">
        <v>48</v>
      </c>
      <c r="F447" t="s">
        <v>114</v>
      </c>
      <c r="G447" t="s">
        <v>69</v>
      </c>
      <c r="H447" t="s">
        <v>17</v>
      </c>
      <c r="I447" t="s">
        <v>18</v>
      </c>
      <c r="J447" s="2">
        <v>15</v>
      </c>
      <c r="K447">
        <v>150000000</v>
      </c>
      <c r="L447">
        <v>742128461</v>
      </c>
      <c r="M447">
        <v>0</v>
      </c>
      <c r="N447">
        <v>0</v>
      </c>
      <c r="O447" t="str">
        <f t="shared" si="6"/>
        <v>2000s</v>
      </c>
    </row>
    <row r="448" spans="1:15" x14ac:dyDescent="0.3">
      <c r="A448">
        <v>215</v>
      </c>
      <c r="B448" t="s">
        <v>432</v>
      </c>
      <c r="C448" s="1">
        <v>37792</v>
      </c>
      <c r="D448">
        <v>138</v>
      </c>
      <c r="E448" t="s">
        <v>21</v>
      </c>
      <c r="F448" t="s">
        <v>428</v>
      </c>
      <c r="G448" t="s">
        <v>102</v>
      </c>
      <c r="H448" t="s">
        <v>17</v>
      </c>
      <c r="I448" t="s">
        <v>18</v>
      </c>
      <c r="J448" s="2" t="s">
        <v>24</v>
      </c>
      <c r="K448">
        <v>137000000</v>
      </c>
      <c r="L448">
        <v>245300000</v>
      </c>
      <c r="M448">
        <v>0</v>
      </c>
      <c r="N448">
        <v>0</v>
      </c>
      <c r="O448" t="str">
        <f t="shared" si="6"/>
        <v>2000s</v>
      </c>
    </row>
    <row r="449" spans="1:15" x14ac:dyDescent="0.3">
      <c r="A449">
        <v>40</v>
      </c>
      <c r="B449" t="s">
        <v>124</v>
      </c>
      <c r="C449" s="1">
        <v>37811</v>
      </c>
      <c r="D449">
        <v>135</v>
      </c>
      <c r="E449" t="s">
        <v>14</v>
      </c>
      <c r="F449" t="s">
        <v>64</v>
      </c>
      <c r="G449" t="s">
        <v>65</v>
      </c>
      <c r="H449" t="s">
        <v>17</v>
      </c>
      <c r="I449" t="s">
        <v>18</v>
      </c>
      <c r="J449" s="2">
        <v>12</v>
      </c>
      <c r="K449">
        <v>140000000</v>
      </c>
      <c r="L449">
        <v>654264015</v>
      </c>
      <c r="M449">
        <v>5</v>
      </c>
      <c r="N449">
        <v>0</v>
      </c>
      <c r="O449" t="str">
        <f t="shared" si="6"/>
        <v>2000s</v>
      </c>
    </row>
    <row r="450" spans="1:15" x14ac:dyDescent="0.3">
      <c r="A450">
        <v>95</v>
      </c>
      <c r="B450" t="s">
        <v>231</v>
      </c>
      <c r="C450" s="1">
        <v>37743</v>
      </c>
      <c r="D450">
        <v>134</v>
      </c>
      <c r="E450" t="s">
        <v>21</v>
      </c>
      <c r="F450" t="s">
        <v>30</v>
      </c>
      <c r="G450" t="s">
        <v>35</v>
      </c>
      <c r="H450" t="s">
        <v>17</v>
      </c>
      <c r="I450" t="s">
        <v>18</v>
      </c>
      <c r="J450" s="2" t="s">
        <v>24</v>
      </c>
      <c r="K450">
        <v>110000000</v>
      </c>
      <c r="L450">
        <v>407711549</v>
      </c>
      <c r="M450">
        <v>0</v>
      </c>
      <c r="N450">
        <v>0</v>
      </c>
      <c r="O450" t="str">
        <f t="shared" si="6"/>
        <v>2000s</v>
      </c>
    </row>
    <row r="451" spans="1:15" x14ac:dyDescent="0.3">
      <c r="A451">
        <v>50</v>
      </c>
      <c r="B451" t="s">
        <v>145</v>
      </c>
      <c r="C451" s="1">
        <v>37930</v>
      </c>
      <c r="D451">
        <v>129</v>
      </c>
      <c r="E451" t="s">
        <v>48</v>
      </c>
      <c r="F451" t="s">
        <v>114</v>
      </c>
      <c r="G451" t="s">
        <v>69</v>
      </c>
      <c r="H451" t="s">
        <v>17</v>
      </c>
      <c r="I451" t="s">
        <v>18</v>
      </c>
      <c r="J451" s="2">
        <v>15</v>
      </c>
      <c r="K451">
        <v>150000000</v>
      </c>
      <c r="L451">
        <v>427343298</v>
      </c>
      <c r="M451">
        <v>0</v>
      </c>
      <c r="N451">
        <v>0</v>
      </c>
      <c r="O451" t="str">
        <f t="shared" ref="O451:O514" si="7">MID(TEXT(C451,"yyyy"),1,3) &amp; "0s"</f>
        <v>2000s</v>
      </c>
    </row>
    <row r="452" spans="1:15" x14ac:dyDescent="0.3">
      <c r="A452">
        <v>1526</v>
      </c>
      <c r="B452" t="s">
        <v>1354</v>
      </c>
      <c r="C452" s="1">
        <v>37965</v>
      </c>
      <c r="D452">
        <v>125</v>
      </c>
      <c r="E452" t="s">
        <v>51</v>
      </c>
      <c r="F452" t="s">
        <v>80</v>
      </c>
      <c r="G452" t="s">
        <v>224</v>
      </c>
      <c r="H452" t="s">
        <v>17</v>
      </c>
      <c r="I452" t="s">
        <v>18</v>
      </c>
      <c r="J452" s="2" t="s">
        <v>19</v>
      </c>
      <c r="K452">
        <v>70000000</v>
      </c>
      <c r="L452">
        <v>122900000</v>
      </c>
      <c r="M452">
        <v>1</v>
      </c>
      <c r="N452">
        <v>0</v>
      </c>
      <c r="O452" t="str">
        <f t="shared" si="7"/>
        <v>2000s</v>
      </c>
    </row>
    <row r="453" spans="1:15" x14ac:dyDescent="0.3">
      <c r="A453">
        <v>1585</v>
      </c>
      <c r="B453" t="s">
        <v>1424</v>
      </c>
      <c r="C453" s="1">
        <v>37981</v>
      </c>
      <c r="D453">
        <v>124</v>
      </c>
      <c r="E453" t="s">
        <v>189</v>
      </c>
      <c r="F453" t="s">
        <v>1422</v>
      </c>
      <c r="G453" t="s">
        <v>1425</v>
      </c>
      <c r="H453" t="s">
        <v>17</v>
      </c>
      <c r="I453" t="s">
        <v>18</v>
      </c>
      <c r="J453" s="2">
        <v>15</v>
      </c>
      <c r="K453">
        <v>20000000</v>
      </c>
      <c r="L453">
        <v>60400000</v>
      </c>
      <c r="M453">
        <v>2</v>
      </c>
      <c r="N453">
        <v>0</v>
      </c>
      <c r="O453" t="str">
        <f t="shared" si="7"/>
        <v>2000s</v>
      </c>
    </row>
    <row r="454" spans="1:15" x14ac:dyDescent="0.3">
      <c r="A454">
        <v>1375</v>
      </c>
      <c r="B454" t="s">
        <v>1201</v>
      </c>
      <c r="C454" s="1">
        <v>37883</v>
      </c>
      <c r="D454">
        <v>121</v>
      </c>
      <c r="E454" t="s">
        <v>21</v>
      </c>
      <c r="F454" t="s">
        <v>153</v>
      </c>
      <c r="G454" t="s">
        <v>359</v>
      </c>
      <c r="H454" t="s">
        <v>54</v>
      </c>
      <c r="I454" t="s">
        <v>18</v>
      </c>
      <c r="J454" s="2">
        <v>15</v>
      </c>
      <c r="K454">
        <v>22000000</v>
      </c>
      <c r="L454">
        <v>95700000</v>
      </c>
      <c r="M454">
        <v>0</v>
      </c>
      <c r="N454">
        <v>0</v>
      </c>
      <c r="O454" t="str">
        <f t="shared" si="7"/>
        <v>2000s</v>
      </c>
    </row>
    <row r="455" spans="1:15" x14ac:dyDescent="0.3">
      <c r="A455">
        <v>1517</v>
      </c>
      <c r="B455" t="s">
        <v>1345</v>
      </c>
      <c r="C455" s="1">
        <v>37687</v>
      </c>
      <c r="D455">
        <v>121</v>
      </c>
      <c r="E455" t="s">
        <v>44</v>
      </c>
      <c r="F455" t="s">
        <v>1251</v>
      </c>
      <c r="G455" t="s">
        <v>191</v>
      </c>
      <c r="H455" t="s">
        <v>17</v>
      </c>
      <c r="I455" t="s">
        <v>18</v>
      </c>
      <c r="J455" s="2">
        <v>15</v>
      </c>
      <c r="K455">
        <v>75000000</v>
      </c>
      <c r="L455">
        <v>86500000</v>
      </c>
      <c r="M455">
        <v>0</v>
      </c>
      <c r="N455">
        <v>0</v>
      </c>
      <c r="O455" t="str">
        <f t="shared" si="7"/>
        <v>2000s</v>
      </c>
    </row>
    <row r="456" spans="1:15" x14ac:dyDescent="0.3">
      <c r="A456">
        <v>1236</v>
      </c>
      <c r="B456" t="s">
        <v>1020</v>
      </c>
      <c r="C456" s="1">
        <v>37980</v>
      </c>
      <c r="D456">
        <v>119</v>
      </c>
      <c r="E456" t="s">
        <v>48</v>
      </c>
      <c r="F456" t="s">
        <v>134</v>
      </c>
      <c r="G456" t="s">
        <v>136</v>
      </c>
      <c r="H456" t="s">
        <v>17</v>
      </c>
      <c r="I456" t="s">
        <v>18</v>
      </c>
      <c r="J456" s="2" t="s">
        <v>24</v>
      </c>
      <c r="K456">
        <v>60000000</v>
      </c>
      <c r="L456">
        <v>96300000</v>
      </c>
      <c r="M456">
        <v>0</v>
      </c>
      <c r="N456">
        <v>0</v>
      </c>
      <c r="O456" t="str">
        <f t="shared" si="7"/>
        <v>2000s</v>
      </c>
    </row>
    <row r="457" spans="1:15" x14ac:dyDescent="0.3">
      <c r="A457">
        <v>129</v>
      </c>
      <c r="B457" t="s">
        <v>291</v>
      </c>
      <c r="C457" s="1">
        <v>37624</v>
      </c>
      <c r="D457">
        <v>116</v>
      </c>
      <c r="E457" t="s">
        <v>48</v>
      </c>
      <c r="F457" t="s">
        <v>292</v>
      </c>
      <c r="G457" t="s">
        <v>256</v>
      </c>
      <c r="H457" t="s">
        <v>17</v>
      </c>
      <c r="I457" t="s">
        <v>18</v>
      </c>
      <c r="J457" s="2" t="s">
        <v>24</v>
      </c>
      <c r="K457">
        <v>60000000</v>
      </c>
      <c r="L457">
        <v>67312826</v>
      </c>
      <c r="M457">
        <v>0</v>
      </c>
      <c r="N457">
        <v>0</v>
      </c>
      <c r="O457" t="str">
        <f t="shared" si="7"/>
        <v>2000s</v>
      </c>
    </row>
    <row r="458" spans="1:15" x14ac:dyDescent="0.3">
      <c r="A458">
        <v>1272</v>
      </c>
      <c r="B458" t="s">
        <v>1060</v>
      </c>
      <c r="C458" s="1">
        <v>37866</v>
      </c>
      <c r="D458">
        <v>116</v>
      </c>
      <c r="E458" t="s">
        <v>21</v>
      </c>
      <c r="F458" t="s">
        <v>1061</v>
      </c>
      <c r="G458" t="s">
        <v>1062</v>
      </c>
      <c r="H458" t="s">
        <v>490</v>
      </c>
      <c r="I458" t="s">
        <v>448</v>
      </c>
      <c r="J458" s="2">
        <v>18</v>
      </c>
      <c r="L458">
        <v>32300000</v>
      </c>
      <c r="M458">
        <v>0</v>
      </c>
      <c r="N458">
        <v>0</v>
      </c>
      <c r="O458" t="str">
        <f t="shared" si="7"/>
        <v>2000s</v>
      </c>
    </row>
    <row r="459" spans="1:15" x14ac:dyDescent="0.3">
      <c r="A459">
        <v>1569</v>
      </c>
      <c r="B459" t="s">
        <v>1404</v>
      </c>
      <c r="C459" s="1">
        <v>37876</v>
      </c>
      <c r="D459">
        <v>116</v>
      </c>
      <c r="E459" t="s">
        <v>149</v>
      </c>
      <c r="F459" t="s">
        <v>159</v>
      </c>
      <c r="G459" t="s">
        <v>160</v>
      </c>
      <c r="H459" t="s">
        <v>17</v>
      </c>
      <c r="I459" t="s">
        <v>18</v>
      </c>
      <c r="J459" s="2" t="s">
        <v>24</v>
      </c>
      <c r="K459">
        <v>62000000</v>
      </c>
      <c r="L459">
        <v>65600000</v>
      </c>
      <c r="M459">
        <v>0</v>
      </c>
      <c r="N459">
        <v>0</v>
      </c>
      <c r="O459" t="str">
        <f t="shared" si="7"/>
        <v>2000s</v>
      </c>
    </row>
    <row r="460" spans="1:15" x14ac:dyDescent="0.3">
      <c r="A460">
        <v>144</v>
      </c>
      <c r="B460" t="s">
        <v>315</v>
      </c>
      <c r="C460" s="1">
        <v>37659</v>
      </c>
      <c r="D460">
        <v>114</v>
      </c>
      <c r="E460" t="s">
        <v>199</v>
      </c>
      <c r="F460" t="s">
        <v>316</v>
      </c>
      <c r="G460" t="s">
        <v>46</v>
      </c>
      <c r="H460" t="s">
        <v>17</v>
      </c>
      <c r="I460" t="s">
        <v>18</v>
      </c>
      <c r="J460" s="2" t="s">
        <v>24</v>
      </c>
      <c r="K460">
        <v>50000000</v>
      </c>
      <c r="L460">
        <v>88323487</v>
      </c>
      <c r="M460">
        <v>0</v>
      </c>
      <c r="N460">
        <v>0</v>
      </c>
      <c r="O460" t="str">
        <f t="shared" si="7"/>
        <v>2000s</v>
      </c>
    </row>
    <row r="461" spans="1:15" x14ac:dyDescent="0.3">
      <c r="A461">
        <v>135</v>
      </c>
      <c r="B461" t="s">
        <v>299</v>
      </c>
      <c r="C461" s="1">
        <v>37911</v>
      </c>
      <c r="D461">
        <v>111</v>
      </c>
      <c r="E461" t="s">
        <v>199</v>
      </c>
      <c r="F461" t="s">
        <v>300</v>
      </c>
      <c r="G461" t="s">
        <v>301</v>
      </c>
      <c r="H461" t="s">
        <v>17</v>
      </c>
      <c r="I461" t="s">
        <v>18</v>
      </c>
      <c r="J461" s="2">
        <v>18</v>
      </c>
      <c r="K461">
        <v>30000000</v>
      </c>
      <c r="L461">
        <v>180900000</v>
      </c>
      <c r="M461">
        <v>0</v>
      </c>
      <c r="N461">
        <v>0</v>
      </c>
      <c r="O461" t="str">
        <f t="shared" si="7"/>
        <v>2000s</v>
      </c>
    </row>
    <row r="462" spans="1:15" x14ac:dyDescent="0.3">
      <c r="A462">
        <v>353</v>
      </c>
      <c r="B462" t="s">
        <v>641</v>
      </c>
      <c r="C462" s="1">
        <v>37804</v>
      </c>
      <c r="D462">
        <v>109</v>
      </c>
      <c r="E462" t="s">
        <v>48</v>
      </c>
      <c r="F462" t="s">
        <v>642</v>
      </c>
      <c r="G462" t="s">
        <v>643</v>
      </c>
      <c r="H462" t="s">
        <v>17</v>
      </c>
      <c r="I462" t="s">
        <v>18</v>
      </c>
      <c r="J462" s="2" t="s">
        <v>24</v>
      </c>
      <c r="K462">
        <v>187300000</v>
      </c>
      <c r="L462">
        <v>433400000</v>
      </c>
      <c r="M462">
        <v>0</v>
      </c>
      <c r="N462">
        <v>0</v>
      </c>
      <c r="O462" t="str">
        <f t="shared" si="7"/>
        <v>2000s</v>
      </c>
    </row>
    <row r="463" spans="1:15" x14ac:dyDescent="0.3">
      <c r="A463">
        <v>1242</v>
      </c>
      <c r="B463" t="s">
        <v>1030</v>
      </c>
      <c r="C463" s="1">
        <v>37642</v>
      </c>
      <c r="D463">
        <v>108</v>
      </c>
      <c r="E463" t="s">
        <v>199</v>
      </c>
      <c r="F463" t="s">
        <v>1031</v>
      </c>
      <c r="G463" t="s">
        <v>1032</v>
      </c>
      <c r="H463" t="s">
        <v>1033</v>
      </c>
      <c r="I463" t="s">
        <v>1034</v>
      </c>
      <c r="J463" s="2">
        <v>18</v>
      </c>
      <c r="K463">
        <v>1100000</v>
      </c>
      <c r="L463">
        <v>20112926</v>
      </c>
      <c r="M463">
        <v>0</v>
      </c>
      <c r="N463">
        <v>0</v>
      </c>
      <c r="O463" t="str">
        <f t="shared" si="7"/>
        <v>2000s</v>
      </c>
    </row>
    <row r="464" spans="1:15" x14ac:dyDescent="0.3">
      <c r="A464">
        <v>1370</v>
      </c>
      <c r="B464" t="s">
        <v>1194</v>
      </c>
      <c r="C464" s="1">
        <v>37799</v>
      </c>
      <c r="D464">
        <v>106</v>
      </c>
      <c r="E464" t="s">
        <v>21</v>
      </c>
      <c r="F464" t="s">
        <v>1166</v>
      </c>
      <c r="G464" t="s">
        <v>212</v>
      </c>
      <c r="H464" t="s">
        <v>17</v>
      </c>
      <c r="I464" t="s">
        <v>18</v>
      </c>
      <c r="J464" s="2" t="s">
        <v>24</v>
      </c>
      <c r="K464">
        <v>120000000</v>
      </c>
      <c r="L464">
        <v>259100000</v>
      </c>
      <c r="M464">
        <v>0</v>
      </c>
      <c r="N464">
        <v>0</v>
      </c>
      <c r="O464" t="str">
        <f t="shared" si="7"/>
        <v>2000s</v>
      </c>
    </row>
    <row r="465" spans="1:15" x14ac:dyDescent="0.3">
      <c r="A465">
        <v>86</v>
      </c>
      <c r="B465" t="s">
        <v>217</v>
      </c>
      <c r="C465" s="1">
        <v>37764</v>
      </c>
      <c r="D465">
        <v>101</v>
      </c>
      <c r="E465" t="s">
        <v>37</v>
      </c>
      <c r="F465" t="s">
        <v>38</v>
      </c>
      <c r="G465" t="s">
        <v>39</v>
      </c>
      <c r="H465" t="s">
        <v>17</v>
      </c>
      <c r="I465" t="s">
        <v>18</v>
      </c>
      <c r="J465" s="2" t="s">
        <v>24</v>
      </c>
      <c r="K465">
        <v>81000000</v>
      </c>
      <c r="L465">
        <v>484592874</v>
      </c>
      <c r="M465">
        <v>0</v>
      </c>
      <c r="N465">
        <v>0</v>
      </c>
      <c r="O465" t="str">
        <f t="shared" si="7"/>
        <v>2000s</v>
      </c>
    </row>
    <row r="466" spans="1:15" x14ac:dyDescent="0.3">
      <c r="A466">
        <v>1206</v>
      </c>
      <c r="B466" t="s">
        <v>980</v>
      </c>
      <c r="C466" s="1">
        <v>37680</v>
      </c>
      <c r="D466">
        <v>101</v>
      </c>
      <c r="E466" t="s">
        <v>21</v>
      </c>
      <c r="F466" t="s">
        <v>974</v>
      </c>
      <c r="G466" t="s">
        <v>88</v>
      </c>
      <c r="H466" t="s">
        <v>17</v>
      </c>
      <c r="I466" t="s">
        <v>18</v>
      </c>
      <c r="J466" s="2">
        <v>15</v>
      </c>
      <c r="K466">
        <v>25000000</v>
      </c>
      <c r="L466">
        <v>56500000</v>
      </c>
      <c r="M466">
        <v>0</v>
      </c>
      <c r="N466">
        <v>0</v>
      </c>
      <c r="O466" t="str">
        <f t="shared" si="7"/>
        <v>2000s</v>
      </c>
    </row>
    <row r="467" spans="1:15" x14ac:dyDescent="0.3">
      <c r="A467">
        <v>127</v>
      </c>
      <c r="B467" t="s">
        <v>288</v>
      </c>
      <c r="C467" s="1">
        <v>37904</v>
      </c>
      <c r="D467">
        <v>100</v>
      </c>
      <c r="E467" t="s">
        <v>37</v>
      </c>
      <c r="F467" t="s">
        <v>289</v>
      </c>
      <c r="G467" t="s">
        <v>118</v>
      </c>
      <c r="H467" t="s">
        <v>17</v>
      </c>
      <c r="I467" t="s">
        <v>18</v>
      </c>
      <c r="J467" s="2" t="s">
        <v>24</v>
      </c>
      <c r="K467">
        <v>60000000</v>
      </c>
      <c r="L467">
        <v>120217409</v>
      </c>
      <c r="M467">
        <v>0</v>
      </c>
      <c r="N467">
        <v>0</v>
      </c>
      <c r="O467" t="str">
        <f t="shared" si="7"/>
        <v>2000s</v>
      </c>
    </row>
    <row r="468" spans="1:15" x14ac:dyDescent="0.3">
      <c r="A468">
        <v>352</v>
      </c>
      <c r="B468" t="s">
        <v>640</v>
      </c>
      <c r="C468" s="1">
        <v>37771</v>
      </c>
      <c r="D468">
        <v>100</v>
      </c>
      <c r="E468" t="s">
        <v>59</v>
      </c>
      <c r="F468" t="s">
        <v>616</v>
      </c>
      <c r="G468" t="s">
        <v>142</v>
      </c>
      <c r="H468" t="s">
        <v>17</v>
      </c>
      <c r="I468" t="s">
        <v>18</v>
      </c>
      <c r="J468" s="2" t="s">
        <v>62</v>
      </c>
      <c r="K468">
        <v>94000000</v>
      </c>
      <c r="L468">
        <v>940300000</v>
      </c>
      <c r="M468">
        <v>4</v>
      </c>
      <c r="N468">
        <v>1</v>
      </c>
      <c r="O468" t="str">
        <f t="shared" si="7"/>
        <v>2000s</v>
      </c>
    </row>
    <row r="469" spans="1:15" x14ac:dyDescent="0.3">
      <c r="A469">
        <v>1537</v>
      </c>
      <c r="B469" t="s">
        <v>1364</v>
      </c>
      <c r="C469" s="1">
        <v>37951</v>
      </c>
      <c r="D469">
        <v>91</v>
      </c>
      <c r="E469" t="s">
        <v>37</v>
      </c>
      <c r="F469" t="s">
        <v>1365</v>
      </c>
      <c r="G469" t="s">
        <v>337</v>
      </c>
      <c r="H469" t="s">
        <v>17</v>
      </c>
      <c r="I469" t="s">
        <v>18</v>
      </c>
      <c r="J469" s="2">
        <v>15</v>
      </c>
      <c r="K469">
        <v>23000000</v>
      </c>
      <c r="L469">
        <v>76500000</v>
      </c>
      <c r="M469">
        <v>0</v>
      </c>
      <c r="N469">
        <v>0</v>
      </c>
      <c r="O469" t="str">
        <f t="shared" si="7"/>
        <v>2000s</v>
      </c>
    </row>
    <row r="470" spans="1:15" x14ac:dyDescent="0.3">
      <c r="A470">
        <v>57</v>
      </c>
      <c r="B470" t="s">
        <v>164</v>
      </c>
      <c r="C470" s="1">
        <v>38346</v>
      </c>
      <c r="D470">
        <v>170</v>
      </c>
      <c r="E470" t="s">
        <v>165</v>
      </c>
      <c r="F470" t="s">
        <v>166</v>
      </c>
      <c r="G470" t="s">
        <v>167</v>
      </c>
      <c r="H470" t="s">
        <v>17</v>
      </c>
      <c r="I470" t="s">
        <v>18</v>
      </c>
      <c r="J470" s="2" t="s">
        <v>24</v>
      </c>
      <c r="K470">
        <v>110000000</v>
      </c>
      <c r="L470">
        <v>214608827</v>
      </c>
      <c r="M470">
        <v>11</v>
      </c>
      <c r="N470">
        <v>5</v>
      </c>
      <c r="O470" t="str">
        <f t="shared" si="7"/>
        <v>2000s</v>
      </c>
    </row>
    <row r="471" spans="1:15" x14ac:dyDescent="0.3">
      <c r="A471">
        <v>17</v>
      </c>
      <c r="B471" t="s">
        <v>72</v>
      </c>
      <c r="C471" s="1">
        <v>38121</v>
      </c>
      <c r="D471">
        <v>162</v>
      </c>
      <c r="E471" t="s">
        <v>14</v>
      </c>
      <c r="F471" t="s">
        <v>73</v>
      </c>
      <c r="G471" t="s">
        <v>74</v>
      </c>
      <c r="H471" t="s">
        <v>17</v>
      </c>
      <c r="I471" t="s">
        <v>18</v>
      </c>
      <c r="J471" s="2">
        <v>15</v>
      </c>
      <c r="K471">
        <v>175000000</v>
      </c>
      <c r="L471">
        <v>497409852</v>
      </c>
      <c r="M471">
        <v>1</v>
      </c>
      <c r="N471">
        <v>0</v>
      </c>
      <c r="O471" t="str">
        <f t="shared" si="7"/>
        <v>2000s</v>
      </c>
    </row>
    <row r="472" spans="1:15" x14ac:dyDescent="0.3">
      <c r="A472">
        <v>223</v>
      </c>
      <c r="B472" t="s">
        <v>442</v>
      </c>
      <c r="C472" s="1">
        <v>38246</v>
      </c>
      <c r="D472">
        <v>155</v>
      </c>
      <c r="E472" t="s">
        <v>44</v>
      </c>
      <c r="F472" t="s">
        <v>443</v>
      </c>
      <c r="G472" t="s">
        <v>444</v>
      </c>
      <c r="H472" t="s">
        <v>445</v>
      </c>
      <c r="I472" t="s">
        <v>446</v>
      </c>
      <c r="J472" s="2">
        <v>15</v>
      </c>
      <c r="K472">
        <v>13500000</v>
      </c>
      <c r="L472">
        <v>72649179</v>
      </c>
      <c r="M472">
        <v>1</v>
      </c>
      <c r="N472">
        <v>0</v>
      </c>
      <c r="O472" t="str">
        <f t="shared" si="7"/>
        <v>2000s</v>
      </c>
    </row>
    <row r="473" spans="1:15" x14ac:dyDescent="0.3">
      <c r="A473">
        <v>133</v>
      </c>
      <c r="B473" t="s">
        <v>297</v>
      </c>
      <c r="C473" s="1">
        <v>38098</v>
      </c>
      <c r="D473">
        <v>146</v>
      </c>
      <c r="E473" t="s">
        <v>83</v>
      </c>
      <c r="F473" t="s">
        <v>295</v>
      </c>
      <c r="G473" t="s">
        <v>163</v>
      </c>
      <c r="H473" t="s">
        <v>17</v>
      </c>
      <c r="I473" t="s">
        <v>18</v>
      </c>
      <c r="J473" s="2">
        <v>18</v>
      </c>
      <c r="K473">
        <v>70000000</v>
      </c>
      <c r="L473">
        <v>130293714</v>
      </c>
      <c r="M473">
        <v>0</v>
      </c>
      <c r="N473">
        <v>0</v>
      </c>
      <c r="O473" t="str">
        <f t="shared" si="7"/>
        <v>2000s</v>
      </c>
    </row>
    <row r="474" spans="1:15" x14ac:dyDescent="0.3">
      <c r="A474">
        <v>1518</v>
      </c>
      <c r="B474" t="s">
        <v>1346</v>
      </c>
      <c r="C474" s="1">
        <v>38175</v>
      </c>
      <c r="D474">
        <v>142</v>
      </c>
      <c r="E474" t="s">
        <v>14</v>
      </c>
      <c r="F474" t="s">
        <v>1251</v>
      </c>
      <c r="G474" t="s">
        <v>46</v>
      </c>
      <c r="H474" t="s">
        <v>17</v>
      </c>
      <c r="I474" t="s">
        <v>18</v>
      </c>
      <c r="J474" s="2" t="s">
        <v>24</v>
      </c>
      <c r="K474">
        <v>120000000</v>
      </c>
      <c r="L474">
        <v>203600000</v>
      </c>
      <c r="M474">
        <v>0</v>
      </c>
      <c r="N474">
        <v>0</v>
      </c>
      <c r="O474" t="str">
        <f t="shared" si="7"/>
        <v>2000s</v>
      </c>
    </row>
    <row r="475" spans="1:15" x14ac:dyDescent="0.3">
      <c r="A475">
        <v>35</v>
      </c>
      <c r="B475" t="s">
        <v>111</v>
      </c>
      <c r="C475" s="1">
        <v>38138</v>
      </c>
      <c r="D475">
        <v>141</v>
      </c>
      <c r="E475" t="s">
        <v>51</v>
      </c>
      <c r="F475" t="s">
        <v>112</v>
      </c>
      <c r="G475" t="s">
        <v>53</v>
      </c>
      <c r="H475" t="s">
        <v>54</v>
      </c>
      <c r="I475" t="s">
        <v>18</v>
      </c>
      <c r="J475" s="2" t="s">
        <v>19</v>
      </c>
      <c r="K475">
        <v>130000000</v>
      </c>
      <c r="L475">
        <v>796688549</v>
      </c>
      <c r="M475">
        <v>2</v>
      </c>
      <c r="N475">
        <v>0</v>
      </c>
      <c r="O475" t="str">
        <f t="shared" si="7"/>
        <v>2000s</v>
      </c>
    </row>
    <row r="476" spans="1:15" x14ac:dyDescent="0.3">
      <c r="A476">
        <v>138</v>
      </c>
      <c r="B476" t="s">
        <v>306</v>
      </c>
      <c r="C476" s="1">
        <v>38100</v>
      </c>
      <c r="D476">
        <v>136</v>
      </c>
      <c r="E476" t="s">
        <v>199</v>
      </c>
      <c r="F476" t="s">
        <v>300</v>
      </c>
      <c r="G476" t="s">
        <v>301</v>
      </c>
      <c r="H476" t="s">
        <v>17</v>
      </c>
      <c r="I476" t="s">
        <v>18</v>
      </c>
      <c r="J476" s="2">
        <v>18</v>
      </c>
      <c r="K476">
        <v>30000000</v>
      </c>
      <c r="L476">
        <v>152159461</v>
      </c>
      <c r="M476">
        <v>0</v>
      </c>
      <c r="N476">
        <v>0</v>
      </c>
      <c r="O476" t="str">
        <f t="shared" si="7"/>
        <v>2000s</v>
      </c>
    </row>
    <row r="477" spans="1:15" x14ac:dyDescent="0.3">
      <c r="A477">
        <v>1290</v>
      </c>
      <c r="B477" t="s">
        <v>1091</v>
      </c>
      <c r="C477" s="1">
        <v>38290</v>
      </c>
      <c r="D477">
        <v>132</v>
      </c>
      <c r="E477" t="s">
        <v>189</v>
      </c>
      <c r="F477" t="s">
        <v>1089</v>
      </c>
      <c r="G477" t="s">
        <v>1090</v>
      </c>
      <c r="H477" t="s">
        <v>490</v>
      </c>
      <c r="I477" t="s">
        <v>448</v>
      </c>
      <c r="J477" s="2">
        <v>15</v>
      </c>
      <c r="M477">
        <v>0</v>
      </c>
      <c r="N477">
        <v>0</v>
      </c>
      <c r="O477" t="str">
        <f t="shared" si="7"/>
        <v>2000s</v>
      </c>
    </row>
    <row r="478" spans="1:15" x14ac:dyDescent="0.3">
      <c r="A478">
        <v>1391</v>
      </c>
      <c r="B478" t="s">
        <v>1217</v>
      </c>
      <c r="C478" s="1">
        <v>38156</v>
      </c>
      <c r="D478">
        <v>128</v>
      </c>
      <c r="E478" t="s">
        <v>37</v>
      </c>
      <c r="F478" t="s">
        <v>15</v>
      </c>
      <c r="G478" t="s">
        <v>16</v>
      </c>
      <c r="H478" t="s">
        <v>17</v>
      </c>
      <c r="I478" t="s">
        <v>18</v>
      </c>
      <c r="J478" s="2" t="s">
        <v>24</v>
      </c>
      <c r="K478">
        <v>60000000</v>
      </c>
      <c r="L478">
        <v>219400000</v>
      </c>
      <c r="M478">
        <v>0</v>
      </c>
      <c r="N478">
        <v>0</v>
      </c>
      <c r="O478" t="str">
        <f t="shared" si="7"/>
        <v>2000s</v>
      </c>
    </row>
    <row r="479" spans="1:15" x14ac:dyDescent="0.3">
      <c r="A479">
        <v>27</v>
      </c>
      <c r="B479" t="s">
        <v>93</v>
      </c>
      <c r="C479" s="1">
        <v>38168</v>
      </c>
      <c r="D479">
        <v>127</v>
      </c>
      <c r="E479" t="s">
        <v>21</v>
      </c>
      <c r="F479" t="s">
        <v>22</v>
      </c>
      <c r="G479" t="s">
        <v>23</v>
      </c>
      <c r="H479" t="s">
        <v>17</v>
      </c>
      <c r="I479" t="s">
        <v>18</v>
      </c>
      <c r="J479" s="2" t="s">
        <v>24</v>
      </c>
      <c r="K479">
        <v>200000000</v>
      </c>
      <c r="L479">
        <v>783766341</v>
      </c>
      <c r="M479">
        <v>3</v>
      </c>
      <c r="N479">
        <v>1</v>
      </c>
      <c r="O479" t="str">
        <f t="shared" si="7"/>
        <v>2000s</v>
      </c>
    </row>
    <row r="480" spans="1:15" x14ac:dyDescent="0.3">
      <c r="A480">
        <v>186</v>
      </c>
      <c r="B480" t="s">
        <v>384</v>
      </c>
      <c r="C480" s="1">
        <v>38072</v>
      </c>
      <c r="D480">
        <v>126</v>
      </c>
      <c r="E480" t="s">
        <v>189</v>
      </c>
      <c r="F480" t="s">
        <v>245</v>
      </c>
      <c r="G480" t="s">
        <v>246</v>
      </c>
      <c r="H480" t="s">
        <v>17</v>
      </c>
      <c r="I480" t="s">
        <v>385</v>
      </c>
      <c r="J480" s="2">
        <v>18</v>
      </c>
      <c r="K480">
        <v>30000000</v>
      </c>
      <c r="L480">
        <v>611900000</v>
      </c>
      <c r="M480">
        <v>3</v>
      </c>
      <c r="N480">
        <v>0</v>
      </c>
      <c r="O480" t="str">
        <f t="shared" si="7"/>
        <v>2000s</v>
      </c>
    </row>
    <row r="481" spans="1:15" x14ac:dyDescent="0.3">
      <c r="A481">
        <v>39</v>
      </c>
      <c r="B481" t="s">
        <v>121</v>
      </c>
      <c r="C481" s="1">
        <v>38133</v>
      </c>
      <c r="D481">
        <v>124</v>
      </c>
      <c r="E481" t="s">
        <v>83</v>
      </c>
      <c r="F481" t="s">
        <v>122</v>
      </c>
      <c r="G481" t="s">
        <v>123</v>
      </c>
      <c r="H481" t="s">
        <v>17</v>
      </c>
      <c r="I481" t="s">
        <v>18</v>
      </c>
      <c r="J481" s="2" t="s">
        <v>24</v>
      </c>
      <c r="K481">
        <v>125000000</v>
      </c>
      <c r="L481">
        <v>542772402</v>
      </c>
      <c r="M481">
        <v>0</v>
      </c>
      <c r="N481">
        <v>0</v>
      </c>
      <c r="O481" t="str">
        <f t="shared" si="7"/>
        <v>2000s</v>
      </c>
    </row>
    <row r="482" spans="1:15" x14ac:dyDescent="0.3">
      <c r="A482">
        <v>1597</v>
      </c>
      <c r="B482" t="s">
        <v>1440</v>
      </c>
      <c r="C482" s="1">
        <v>38093</v>
      </c>
      <c r="D482">
        <v>123</v>
      </c>
      <c r="E482" t="s">
        <v>21</v>
      </c>
      <c r="F482" t="s">
        <v>1441</v>
      </c>
      <c r="G482" t="s">
        <v>23</v>
      </c>
      <c r="H482" t="s">
        <v>17</v>
      </c>
      <c r="I482" t="s">
        <v>18</v>
      </c>
      <c r="J482" s="2">
        <v>18</v>
      </c>
      <c r="K482">
        <v>33000000</v>
      </c>
      <c r="L482">
        <v>54700000</v>
      </c>
      <c r="M482">
        <v>0</v>
      </c>
      <c r="N482">
        <v>0</v>
      </c>
      <c r="O482" t="str">
        <f t="shared" si="7"/>
        <v>2000s</v>
      </c>
    </row>
    <row r="483" spans="1:15" x14ac:dyDescent="0.3">
      <c r="A483">
        <v>125</v>
      </c>
      <c r="B483" t="s">
        <v>283</v>
      </c>
      <c r="C483" s="1">
        <v>38079</v>
      </c>
      <c r="D483">
        <v>122</v>
      </c>
      <c r="E483" t="s">
        <v>21</v>
      </c>
      <c r="F483" t="s">
        <v>284</v>
      </c>
      <c r="G483" t="s">
        <v>191</v>
      </c>
      <c r="H483" t="s">
        <v>17</v>
      </c>
      <c r="I483" t="s">
        <v>18</v>
      </c>
      <c r="J483" s="2" t="s">
        <v>24</v>
      </c>
      <c r="K483">
        <v>66000000</v>
      </c>
      <c r="L483">
        <v>99318987</v>
      </c>
      <c r="M483">
        <v>0</v>
      </c>
      <c r="N483">
        <v>0</v>
      </c>
      <c r="O483" t="str">
        <f t="shared" si="7"/>
        <v>2000s</v>
      </c>
    </row>
    <row r="484" spans="1:15" x14ac:dyDescent="0.3">
      <c r="A484">
        <v>54</v>
      </c>
      <c r="B484" t="s">
        <v>155</v>
      </c>
      <c r="C484" s="1">
        <v>38154</v>
      </c>
      <c r="D484">
        <v>120</v>
      </c>
      <c r="E484" t="s">
        <v>14</v>
      </c>
      <c r="F484" t="s">
        <v>156</v>
      </c>
      <c r="G484" t="s">
        <v>157</v>
      </c>
      <c r="H484" t="s">
        <v>17</v>
      </c>
      <c r="I484" t="s">
        <v>18</v>
      </c>
      <c r="J484" s="2" t="s">
        <v>19</v>
      </c>
      <c r="K484">
        <v>110000000</v>
      </c>
      <c r="L484">
        <v>72178895</v>
      </c>
      <c r="M484">
        <v>0</v>
      </c>
      <c r="N484">
        <v>0</v>
      </c>
      <c r="O484" t="str">
        <f t="shared" si="7"/>
        <v>2000s</v>
      </c>
    </row>
    <row r="485" spans="1:15" x14ac:dyDescent="0.3">
      <c r="A485">
        <v>209</v>
      </c>
      <c r="B485" t="s">
        <v>422</v>
      </c>
      <c r="C485" s="1">
        <v>38205</v>
      </c>
      <c r="D485">
        <v>120</v>
      </c>
      <c r="E485" t="s">
        <v>83</v>
      </c>
      <c r="F485" t="s">
        <v>101</v>
      </c>
      <c r="G485" t="s">
        <v>256</v>
      </c>
      <c r="H485" t="s">
        <v>17</v>
      </c>
      <c r="I485" t="s">
        <v>18</v>
      </c>
      <c r="J485" s="2">
        <v>15</v>
      </c>
      <c r="K485">
        <v>65000000</v>
      </c>
      <c r="L485">
        <v>217800000</v>
      </c>
      <c r="M485">
        <v>2</v>
      </c>
      <c r="N485">
        <v>0</v>
      </c>
      <c r="O485" t="str">
        <f t="shared" si="7"/>
        <v>2000s</v>
      </c>
    </row>
    <row r="486" spans="1:15" x14ac:dyDescent="0.3">
      <c r="A486">
        <v>226</v>
      </c>
      <c r="B486" t="s">
        <v>450</v>
      </c>
      <c r="C486" s="1">
        <v>38126</v>
      </c>
      <c r="D486">
        <v>119</v>
      </c>
      <c r="E486" t="s">
        <v>199</v>
      </c>
      <c r="F486" t="s">
        <v>413</v>
      </c>
      <c r="G486" t="s">
        <v>429</v>
      </c>
      <c r="H486" t="s">
        <v>415</v>
      </c>
      <c r="I486" t="s">
        <v>416</v>
      </c>
      <c r="J486" s="2">
        <v>15</v>
      </c>
      <c r="K486">
        <v>12000000</v>
      </c>
      <c r="L486">
        <v>92863945</v>
      </c>
      <c r="M486">
        <v>1</v>
      </c>
      <c r="N486">
        <v>0</v>
      </c>
      <c r="O486" t="str">
        <f t="shared" si="7"/>
        <v>2000s</v>
      </c>
    </row>
    <row r="487" spans="1:15" x14ac:dyDescent="0.3">
      <c r="A487">
        <v>60</v>
      </c>
      <c r="B487" t="s">
        <v>171</v>
      </c>
      <c r="C487" s="1">
        <v>38183</v>
      </c>
      <c r="D487">
        <v>115</v>
      </c>
      <c r="E487" t="s">
        <v>48</v>
      </c>
      <c r="F487" t="s">
        <v>172</v>
      </c>
      <c r="G487" t="s">
        <v>173</v>
      </c>
      <c r="H487" t="s">
        <v>17</v>
      </c>
      <c r="I487" t="s">
        <v>18</v>
      </c>
      <c r="J487" s="2" t="s">
        <v>24</v>
      </c>
      <c r="K487">
        <v>120000000</v>
      </c>
      <c r="L487">
        <v>347234916</v>
      </c>
      <c r="M487">
        <v>1</v>
      </c>
      <c r="N487">
        <v>0</v>
      </c>
      <c r="O487" t="str">
        <f t="shared" si="7"/>
        <v>2000s</v>
      </c>
    </row>
    <row r="488" spans="1:15" x14ac:dyDescent="0.3">
      <c r="A488">
        <v>349</v>
      </c>
      <c r="B488" t="s">
        <v>634</v>
      </c>
      <c r="C488" s="1">
        <v>38296</v>
      </c>
      <c r="D488">
        <v>115</v>
      </c>
      <c r="E488" t="s">
        <v>59</v>
      </c>
      <c r="F488" t="s">
        <v>71</v>
      </c>
      <c r="G488" t="s">
        <v>142</v>
      </c>
      <c r="H488" t="s">
        <v>17</v>
      </c>
      <c r="I488" t="s">
        <v>18</v>
      </c>
      <c r="J488" s="2" t="s">
        <v>62</v>
      </c>
      <c r="K488">
        <v>92000000</v>
      </c>
      <c r="L488">
        <v>633000000</v>
      </c>
      <c r="M488">
        <v>4</v>
      </c>
      <c r="N488">
        <v>2</v>
      </c>
      <c r="O488" t="str">
        <f t="shared" si="7"/>
        <v>2000s</v>
      </c>
    </row>
    <row r="489" spans="1:15" x14ac:dyDescent="0.3">
      <c r="A489">
        <v>350</v>
      </c>
      <c r="B489" t="s">
        <v>635</v>
      </c>
      <c r="C489" s="1">
        <v>38343</v>
      </c>
      <c r="D489">
        <v>115</v>
      </c>
      <c r="E489" t="s">
        <v>37</v>
      </c>
      <c r="F489" t="s">
        <v>636</v>
      </c>
      <c r="G489" t="s">
        <v>637</v>
      </c>
      <c r="H489" t="s">
        <v>17</v>
      </c>
      <c r="I489" t="s">
        <v>18</v>
      </c>
      <c r="J489" s="2" t="s">
        <v>24</v>
      </c>
      <c r="K489">
        <v>80000000</v>
      </c>
      <c r="L489">
        <v>516000000</v>
      </c>
      <c r="M489">
        <v>0</v>
      </c>
      <c r="N489">
        <v>0</v>
      </c>
      <c r="O489" t="str">
        <f t="shared" si="7"/>
        <v>2000s</v>
      </c>
    </row>
    <row r="490" spans="1:15" x14ac:dyDescent="0.3">
      <c r="A490">
        <v>253</v>
      </c>
      <c r="B490" t="s">
        <v>478</v>
      </c>
      <c r="C490" s="1">
        <v>38176</v>
      </c>
      <c r="D490">
        <v>114</v>
      </c>
      <c r="E490" t="s">
        <v>51</v>
      </c>
      <c r="F490" t="s">
        <v>479</v>
      </c>
      <c r="G490" t="s">
        <v>480</v>
      </c>
      <c r="H490" t="s">
        <v>481</v>
      </c>
      <c r="I490" t="s">
        <v>482</v>
      </c>
      <c r="J490" s="2">
        <v>15</v>
      </c>
      <c r="K490">
        <v>4200000</v>
      </c>
      <c r="L490">
        <v>33899078</v>
      </c>
      <c r="M490">
        <v>0</v>
      </c>
      <c r="N490">
        <v>0</v>
      </c>
      <c r="O490" t="str">
        <f t="shared" si="7"/>
        <v>2000s</v>
      </c>
    </row>
    <row r="491" spans="1:15" x14ac:dyDescent="0.3">
      <c r="A491">
        <v>1446</v>
      </c>
      <c r="B491" t="s">
        <v>1269</v>
      </c>
      <c r="C491" s="1">
        <v>38329</v>
      </c>
      <c r="D491">
        <v>113</v>
      </c>
      <c r="E491" t="s">
        <v>21</v>
      </c>
      <c r="F491" t="s">
        <v>1270</v>
      </c>
      <c r="G491" t="s">
        <v>23</v>
      </c>
      <c r="H491" t="s">
        <v>17</v>
      </c>
      <c r="I491" t="s">
        <v>18</v>
      </c>
      <c r="J491" s="2">
        <v>15</v>
      </c>
      <c r="K491">
        <v>65000000</v>
      </c>
      <c r="L491">
        <v>128900000</v>
      </c>
      <c r="M491">
        <v>0</v>
      </c>
      <c r="N491">
        <v>0</v>
      </c>
      <c r="O491" t="str">
        <f t="shared" si="7"/>
        <v>2000s</v>
      </c>
    </row>
    <row r="492" spans="1:15" x14ac:dyDescent="0.3">
      <c r="A492">
        <v>81</v>
      </c>
      <c r="B492" t="s">
        <v>210</v>
      </c>
      <c r="C492" s="1">
        <v>38191</v>
      </c>
      <c r="D492">
        <v>108</v>
      </c>
      <c r="E492" t="s">
        <v>83</v>
      </c>
      <c r="F492" t="s">
        <v>109</v>
      </c>
      <c r="G492" t="s">
        <v>110</v>
      </c>
      <c r="H492" t="s">
        <v>17</v>
      </c>
      <c r="I492" t="s">
        <v>18</v>
      </c>
      <c r="J492" s="2" t="s">
        <v>24</v>
      </c>
      <c r="K492">
        <v>75000000</v>
      </c>
      <c r="L492">
        <v>288500000</v>
      </c>
      <c r="M492">
        <v>0</v>
      </c>
      <c r="N492">
        <v>0</v>
      </c>
      <c r="O492" t="str">
        <f t="shared" si="7"/>
        <v>2000s</v>
      </c>
    </row>
    <row r="493" spans="1:15" x14ac:dyDescent="0.3">
      <c r="A493">
        <v>103</v>
      </c>
      <c r="B493" t="s">
        <v>248</v>
      </c>
      <c r="C493" s="1">
        <v>38219</v>
      </c>
      <c r="D493">
        <v>108</v>
      </c>
      <c r="E493" t="s">
        <v>83</v>
      </c>
      <c r="F493" t="s">
        <v>236</v>
      </c>
      <c r="G493" t="s">
        <v>46</v>
      </c>
      <c r="H493" t="s">
        <v>17</v>
      </c>
      <c r="I493" t="s">
        <v>18</v>
      </c>
      <c r="J493" s="2" t="s">
        <v>24</v>
      </c>
      <c r="K493">
        <v>60000000</v>
      </c>
      <c r="L493">
        <v>256697520</v>
      </c>
      <c r="M493">
        <v>1</v>
      </c>
      <c r="N493">
        <v>0</v>
      </c>
      <c r="O493" t="str">
        <f t="shared" si="7"/>
        <v>2000s</v>
      </c>
    </row>
    <row r="494" spans="1:15" x14ac:dyDescent="0.3">
      <c r="A494">
        <v>1374</v>
      </c>
      <c r="B494" t="s">
        <v>1200</v>
      </c>
      <c r="C494" s="1">
        <v>38261</v>
      </c>
      <c r="D494">
        <v>105</v>
      </c>
      <c r="E494" t="s">
        <v>149</v>
      </c>
      <c r="F494" t="s">
        <v>1192</v>
      </c>
      <c r="G494" t="s">
        <v>1199</v>
      </c>
      <c r="H494" t="s">
        <v>54</v>
      </c>
      <c r="I494" t="s">
        <v>18</v>
      </c>
      <c r="J494" s="2">
        <v>15</v>
      </c>
      <c r="K494">
        <v>6500000</v>
      </c>
      <c r="L494">
        <v>11900000</v>
      </c>
      <c r="M494">
        <v>0</v>
      </c>
      <c r="N494">
        <v>0</v>
      </c>
      <c r="O494" t="str">
        <f t="shared" si="7"/>
        <v>2000s</v>
      </c>
    </row>
    <row r="495" spans="1:15" x14ac:dyDescent="0.3">
      <c r="A495">
        <v>64</v>
      </c>
      <c r="B495" t="s">
        <v>179</v>
      </c>
      <c r="C495" s="1">
        <v>38212</v>
      </c>
      <c r="D495">
        <v>104</v>
      </c>
      <c r="E495" t="s">
        <v>21</v>
      </c>
      <c r="F495" t="s">
        <v>180</v>
      </c>
      <c r="G495" t="s">
        <v>69</v>
      </c>
      <c r="H495" t="s">
        <v>17</v>
      </c>
      <c r="I495" t="s">
        <v>18</v>
      </c>
      <c r="J495" s="2" t="s">
        <v>24</v>
      </c>
      <c r="K495">
        <v>100000000</v>
      </c>
      <c r="L495">
        <v>82102379</v>
      </c>
      <c r="M495">
        <v>0</v>
      </c>
      <c r="N495">
        <v>0</v>
      </c>
      <c r="O495" t="str">
        <f t="shared" si="7"/>
        <v>2000s</v>
      </c>
    </row>
    <row r="496" spans="1:15" x14ac:dyDescent="0.3">
      <c r="A496">
        <v>1400</v>
      </c>
      <c r="B496" t="s">
        <v>1229</v>
      </c>
      <c r="C496" s="1">
        <v>38072</v>
      </c>
      <c r="D496">
        <v>104</v>
      </c>
      <c r="E496" t="s">
        <v>37</v>
      </c>
      <c r="F496" t="s">
        <v>289</v>
      </c>
      <c r="G496" t="s">
        <v>46</v>
      </c>
      <c r="H496" t="s">
        <v>17</v>
      </c>
      <c r="I496" t="s">
        <v>18</v>
      </c>
      <c r="J496" s="2">
        <v>15</v>
      </c>
      <c r="K496">
        <v>35000000</v>
      </c>
      <c r="L496">
        <v>76700000</v>
      </c>
      <c r="M496">
        <v>0</v>
      </c>
      <c r="N496">
        <v>0</v>
      </c>
      <c r="O496" t="str">
        <f t="shared" si="7"/>
        <v>2000s</v>
      </c>
    </row>
    <row r="497" spans="1:15" x14ac:dyDescent="0.3">
      <c r="A497">
        <v>126</v>
      </c>
      <c r="B497" t="s">
        <v>285</v>
      </c>
      <c r="C497" s="1">
        <v>38065</v>
      </c>
      <c r="D497">
        <v>101</v>
      </c>
      <c r="E497" t="s">
        <v>37</v>
      </c>
      <c r="F497" t="s">
        <v>286</v>
      </c>
      <c r="G497" t="s">
        <v>287</v>
      </c>
      <c r="H497" t="s">
        <v>17</v>
      </c>
      <c r="I497" t="s">
        <v>18</v>
      </c>
      <c r="J497" s="2">
        <v>15</v>
      </c>
      <c r="K497">
        <v>60000000</v>
      </c>
      <c r="L497">
        <v>170268750</v>
      </c>
      <c r="M497">
        <v>0</v>
      </c>
      <c r="N497">
        <v>0</v>
      </c>
      <c r="O497" t="str">
        <f t="shared" si="7"/>
        <v>2000s</v>
      </c>
    </row>
    <row r="498" spans="1:15" x14ac:dyDescent="0.3">
      <c r="A498">
        <v>1531</v>
      </c>
      <c r="B498" t="s">
        <v>890</v>
      </c>
      <c r="C498" s="1">
        <v>38065</v>
      </c>
      <c r="D498">
        <v>100</v>
      </c>
      <c r="E498" t="s">
        <v>67</v>
      </c>
      <c r="F498" t="s">
        <v>290</v>
      </c>
      <c r="G498" t="s">
        <v>227</v>
      </c>
      <c r="H498" t="s">
        <v>17</v>
      </c>
      <c r="I498" t="s">
        <v>18</v>
      </c>
      <c r="J498" s="2">
        <v>18</v>
      </c>
      <c r="K498">
        <v>26000000</v>
      </c>
      <c r="L498">
        <v>102400000</v>
      </c>
      <c r="M498">
        <v>0</v>
      </c>
      <c r="N498">
        <v>0</v>
      </c>
      <c r="O498" t="str">
        <f t="shared" si="7"/>
        <v>2000s</v>
      </c>
    </row>
    <row r="499" spans="1:15" x14ac:dyDescent="0.3">
      <c r="A499">
        <v>251</v>
      </c>
      <c r="B499" t="s">
        <v>476</v>
      </c>
      <c r="C499" s="1">
        <v>38086</v>
      </c>
      <c r="D499">
        <v>99</v>
      </c>
      <c r="E499" t="s">
        <v>37</v>
      </c>
      <c r="F499" t="s">
        <v>418</v>
      </c>
      <c r="G499" t="s">
        <v>419</v>
      </c>
      <c r="H499" t="s">
        <v>54</v>
      </c>
      <c r="I499" t="s">
        <v>18</v>
      </c>
      <c r="J499" s="2">
        <v>15</v>
      </c>
      <c r="K499">
        <v>6000000</v>
      </c>
      <c r="L499">
        <v>30000000</v>
      </c>
      <c r="M499">
        <v>0</v>
      </c>
      <c r="N499">
        <v>0</v>
      </c>
      <c r="O499" t="str">
        <f t="shared" si="7"/>
        <v>2000s</v>
      </c>
    </row>
    <row r="500" spans="1:15" x14ac:dyDescent="0.3">
      <c r="A500">
        <v>261</v>
      </c>
      <c r="B500" t="s">
        <v>491</v>
      </c>
      <c r="C500" s="1">
        <v>38240</v>
      </c>
      <c r="D500">
        <v>98</v>
      </c>
      <c r="E500" t="s">
        <v>492</v>
      </c>
      <c r="F500" t="s">
        <v>493</v>
      </c>
      <c r="G500" t="s">
        <v>494</v>
      </c>
      <c r="H500" t="s">
        <v>17</v>
      </c>
      <c r="I500" t="s">
        <v>18</v>
      </c>
      <c r="J500" s="2" t="s">
        <v>24</v>
      </c>
      <c r="K500">
        <v>65000</v>
      </c>
      <c r="L500">
        <v>29529368</v>
      </c>
      <c r="M500">
        <v>1</v>
      </c>
      <c r="N500">
        <v>0</v>
      </c>
      <c r="O500" t="str">
        <f t="shared" si="7"/>
        <v>2000s</v>
      </c>
    </row>
    <row r="501" spans="1:15" x14ac:dyDescent="0.3">
      <c r="A501">
        <v>1310</v>
      </c>
      <c r="B501" t="s">
        <v>1109</v>
      </c>
      <c r="C501" s="1">
        <v>38244</v>
      </c>
      <c r="D501">
        <v>98</v>
      </c>
      <c r="E501" t="s">
        <v>199</v>
      </c>
      <c r="F501" t="s">
        <v>933</v>
      </c>
      <c r="G501" t="s">
        <v>934</v>
      </c>
      <c r="H501" t="s">
        <v>462</v>
      </c>
      <c r="I501" t="s">
        <v>463</v>
      </c>
      <c r="J501" s="2">
        <v>15</v>
      </c>
      <c r="K501">
        <v>20000000</v>
      </c>
      <c r="L501">
        <v>102000000</v>
      </c>
      <c r="M501">
        <v>0</v>
      </c>
      <c r="N501">
        <v>0</v>
      </c>
      <c r="O501" t="str">
        <f t="shared" si="7"/>
        <v>2000s</v>
      </c>
    </row>
    <row r="502" spans="1:15" x14ac:dyDescent="0.3">
      <c r="A502">
        <v>189</v>
      </c>
      <c r="B502" t="s">
        <v>388</v>
      </c>
      <c r="C502" s="1">
        <v>38240</v>
      </c>
      <c r="D502">
        <v>95</v>
      </c>
      <c r="E502" t="s">
        <v>37</v>
      </c>
      <c r="F502" t="s">
        <v>238</v>
      </c>
      <c r="G502" t="s">
        <v>239</v>
      </c>
      <c r="H502" t="s">
        <v>17</v>
      </c>
      <c r="I502" t="s">
        <v>18</v>
      </c>
      <c r="J502" s="2" t="s">
        <v>24</v>
      </c>
      <c r="K502">
        <v>26000000</v>
      </c>
      <c r="L502">
        <v>90600000</v>
      </c>
      <c r="M502">
        <v>0</v>
      </c>
      <c r="N502">
        <v>0</v>
      </c>
      <c r="O502" t="str">
        <f t="shared" si="7"/>
        <v>2000s</v>
      </c>
    </row>
    <row r="503" spans="1:15" x14ac:dyDescent="0.3">
      <c r="A503">
        <v>105</v>
      </c>
      <c r="B503" t="s">
        <v>251</v>
      </c>
      <c r="C503" s="1">
        <v>38126</v>
      </c>
      <c r="D503">
        <v>93</v>
      </c>
      <c r="E503" t="s">
        <v>59</v>
      </c>
      <c r="F503" t="s">
        <v>252</v>
      </c>
      <c r="G503" t="s">
        <v>61</v>
      </c>
      <c r="H503" t="s">
        <v>17</v>
      </c>
      <c r="I503" t="s">
        <v>18</v>
      </c>
      <c r="J503" s="2" t="s">
        <v>62</v>
      </c>
      <c r="K503">
        <v>150000000</v>
      </c>
      <c r="L503">
        <v>919838758</v>
      </c>
      <c r="M503">
        <v>2</v>
      </c>
      <c r="N503">
        <v>0</v>
      </c>
      <c r="O503" t="str">
        <f t="shared" si="7"/>
        <v>2000s</v>
      </c>
    </row>
    <row r="504" spans="1:15" x14ac:dyDescent="0.3">
      <c r="A504">
        <v>351</v>
      </c>
      <c r="B504" t="s">
        <v>638</v>
      </c>
      <c r="C504" s="1">
        <v>38261</v>
      </c>
      <c r="D504">
        <v>90</v>
      </c>
      <c r="E504" t="s">
        <v>59</v>
      </c>
      <c r="F504" t="s">
        <v>639</v>
      </c>
      <c r="G504" t="s">
        <v>61</v>
      </c>
      <c r="H504" t="s">
        <v>17</v>
      </c>
      <c r="I504" t="s">
        <v>18</v>
      </c>
      <c r="J504" s="2" t="s">
        <v>62</v>
      </c>
      <c r="K504">
        <v>75000000</v>
      </c>
      <c r="L504">
        <v>367300000</v>
      </c>
      <c r="M504">
        <v>1</v>
      </c>
      <c r="N504">
        <v>0</v>
      </c>
      <c r="O504" t="str">
        <f t="shared" si="7"/>
        <v>2000s</v>
      </c>
    </row>
    <row r="505" spans="1:15" x14ac:dyDescent="0.3">
      <c r="A505">
        <v>1314</v>
      </c>
      <c r="B505" t="s">
        <v>1116</v>
      </c>
      <c r="C505" s="1">
        <v>38261</v>
      </c>
      <c r="D505">
        <v>90</v>
      </c>
      <c r="E505" t="s">
        <v>83</v>
      </c>
      <c r="F505" t="s">
        <v>1111</v>
      </c>
      <c r="G505" t="s">
        <v>1112</v>
      </c>
      <c r="H505" t="s">
        <v>54</v>
      </c>
      <c r="I505" t="s">
        <v>18</v>
      </c>
      <c r="J505" s="2">
        <v>18</v>
      </c>
      <c r="K505">
        <v>1000000</v>
      </c>
      <c r="M505">
        <v>0</v>
      </c>
      <c r="N505">
        <v>0</v>
      </c>
      <c r="O505" t="str">
        <f t="shared" si="7"/>
        <v>2000s</v>
      </c>
    </row>
    <row r="506" spans="1:15" x14ac:dyDescent="0.3">
      <c r="A506">
        <v>1301</v>
      </c>
      <c r="B506" t="s">
        <v>1093</v>
      </c>
      <c r="C506" s="1">
        <v>38301</v>
      </c>
      <c r="D506">
        <v>86</v>
      </c>
      <c r="E506" t="s">
        <v>21</v>
      </c>
      <c r="F506" t="s">
        <v>1094</v>
      </c>
      <c r="G506" t="s">
        <v>983</v>
      </c>
      <c r="H506" t="s">
        <v>195</v>
      </c>
      <c r="I506" t="s">
        <v>457</v>
      </c>
      <c r="J506" s="2">
        <v>15</v>
      </c>
      <c r="K506">
        <v>12000000</v>
      </c>
      <c r="M506">
        <v>0</v>
      </c>
      <c r="N506">
        <v>0</v>
      </c>
      <c r="O506" t="str">
        <f t="shared" si="7"/>
        <v>2000s</v>
      </c>
    </row>
    <row r="507" spans="1:15" x14ac:dyDescent="0.3">
      <c r="A507">
        <v>3</v>
      </c>
      <c r="B507" t="s">
        <v>25</v>
      </c>
      <c r="C507" s="1">
        <v>38700</v>
      </c>
      <c r="D507">
        <v>187</v>
      </c>
      <c r="E507" t="s">
        <v>14</v>
      </c>
      <c r="F507" t="s">
        <v>26</v>
      </c>
      <c r="G507" t="s">
        <v>27</v>
      </c>
      <c r="H507" t="s">
        <v>28</v>
      </c>
      <c r="I507" t="s">
        <v>18</v>
      </c>
      <c r="J507" s="2" t="s">
        <v>24</v>
      </c>
      <c r="K507">
        <v>207000000</v>
      </c>
      <c r="L507">
        <v>550500000</v>
      </c>
      <c r="M507">
        <v>4</v>
      </c>
      <c r="N507">
        <v>3</v>
      </c>
      <c r="O507" t="str">
        <f t="shared" si="7"/>
        <v>2000s</v>
      </c>
    </row>
    <row r="508" spans="1:15" x14ac:dyDescent="0.3">
      <c r="A508">
        <v>92</v>
      </c>
      <c r="B508" t="s">
        <v>228</v>
      </c>
      <c r="C508" s="1">
        <v>38709</v>
      </c>
      <c r="D508">
        <v>163</v>
      </c>
      <c r="E508" t="s">
        <v>189</v>
      </c>
      <c r="F508" t="s">
        <v>15</v>
      </c>
      <c r="G508" t="s">
        <v>16</v>
      </c>
      <c r="H508" t="s">
        <v>17</v>
      </c>
      <c r="I508" t="s">
        <v>18</v>
      </c>
      <c r="J508" s="2">
        <v>15</v>
      </c>
      <c r="K508">
        <v>77000000</v>
      </c>
      <c r="L508">
        <v>130358911</v>
      </c>
      <c r="M508">
        <v>5</v>
      </c>
      <c r="N508">
        <v>0</v>
      </c>
      <c r="O508" t="str">
        <f t="shared" si="7"/>
        <v>2000s</v>
      </c>
    </row>
    <row r="509" spans="1:15" x14ac:dyDescent="0.3">
      <c r="A509">
        <v>18</v>
      </c>
      <c r="B509" t="s">
        <v>75</v>
      </c>
      <c r="C509" s="1">
        <v>38662</v>
      </c>
      <c r="D509">
        <v>156</v>
      </c>
      <c r="E509" t="s">
        <v>51</v>
      </c>
      <c r="F509" t="s">
        <v>76</v>
      </c>
      <c r="G509" t="s">
        <v>53</v>
      </c>
      <c r="H509" t="s">
        <v>54</v>
      </c>
      <c r="I509" t="s">
        <v>18</v>
      </c>
      <c r="J509" s="2" t="s">
        <v>24</v>
      </c>
      <c r="K509">
        <v>150000000</v>
      </c>
      <c r="L509">
        <v>896911078</v>
      </c>
      <c r="M509">
        <v>1</v>
      </c>
      <c r="N509">
        <v>0</v>
      </c>
      <c r="O509" t="str">
        <f t="shared" si="7"/>
        <v>2000s</v>
      </c>
    </row>
    <row r="510" spans="1:15" x14ac:dyDescent="0.3">
      <c r="A510">
        <v>1228</v>
      </c>
      <c r="B510" t="s">
        <v>1011</v>
      </c>
      <c r="C510" s="1">
        <v>38562</v>
      </c>
      <c r="D510">
        <v>153</v>
      </c>
      <c r="E510" t="s">
        <v>199</v>
      </c>
      <c r="F510" t="s">
        <v>963</v>
      </c>
      <c r="G510" t="s">
        <v>1012</v>
      </c>
      <c r="H510" t="s">
        <v>462</v>
      </c>
      <c r="I510" t="s">
        <v>416</v>
      </c>
      <c r="J510" s="2">
        <v>15</v>
      </c>
      <c r="K510">
        <v>18000000</v>
      </c>
      <c r="M510">
        <v>0</v>
      </c>
      <c r="N510">
        <v>0</v>
      </c>
      <c r="O510" t="str">
        <f t="shared" si="7"/>
        <v>2000s</v>
      </c>
    </row>
    <row r="511" spans="1:15" x14ac:dyDescent="0.3">
      <c r="A511">
        <v>346</v>
      </c>
      <c r="B511" t="s">
        <v>629</v>
      </c>
      <c r="C511" s="1">
        <v>38694</v>
      </c>
      <c r="D511">
        <v>145</v>
      </c>
      <c r="E511" t="s">
        <v>51</v>
      </c>
      <c r="F511" t="s">
        <v>252</v>
      </c>
      <c r="G511" t="s">
        <v>157</v>
      </c>
      <c r="H511" t="s">
        <v>54</v>
      </c>
      <c r="I511" t="s">
        <v>18</v>
      </c>
      <c r="J511" s="2" t="s">
        <v>19</v>
      </c>
      <c r="K511">
        <v>180000000</v>
      </c>
      <c r="L511">
        <v>745000000</v>
      </c>
      <c r="M511">
        <v>3</v>
      </c>
      <c r="N511">
        <v>1</v>
      </c>
      <c r="O511" t="str">
        <f t="shared" si="7"/>
        <v>2000s</v>
      </c>
    </row>
    <row r="512" spans="1:15" x14ac:dyDescent="0.3">
      <c r="A512">
        <v>55</v>
      </c>
      <c r="B512" t="s">
        <v>158</v>
      </c>
      <c r="C512" s="1">
        <v>38478</v>
      </c>
      <c r="D512">
        <v>144</v>
      </c>
      <c r="E512" t="s">
        <v>14</v>
      </c>
      <c r="F512" t="s">
        <v>159</v>
      </c>
      <c r="G512" t="s">
        <v>160</v>
      </c>
      <c r="H512" t="s">
        <v>17</v>
      </c>
      <c r="I512" t="s">
        <v>18</v>
      </c>
      <c r="J512" s="2">
        <v>15</v>
      </c>
      <c r="K512">
        <v>130000000</v>
      </c>
      <c r="L512">
        <v>211398413</v>
      </c>
      <c r="M512">
        <v>0</v>
      </c>
      <c r="N512">
        <v>0</v>
      </c>
      <c r="O512" t="str">
        <f t="shared" si="7"/>
        <v>2000s</v>
      </c>
    </row>
    <row r="513" spans="1:15" x14ac:dyDescent="0.3">
      <c r="A513">
        <v>80</v>
      </c>
      <c r="B513" t="s">
        <v>209</v>
      </c>
      <c r="C513" s="1">
        <v>38604</v>
      </c>
      <c r="D513">
        <v>144</v>
      </c>
      <c r="E513" t="s">
        <v>189</v>
      </c>
      <c r="F513" t="s">
        <v>117</v>
      </c>
      <c r="G513" t="s">
        <v>118</v>
      </c>
      <c r="H513" t="s">
        <v>17</v>
      </c>
      <c r="I513" t="s">
        <v>18</v>
      </c>
      <c r="J513" s="2" t="s">
        <v>24</v>
      </c>
      <c r="K513">
        <v>88000000</v>
      </c>
      <c r="L513">
        <v>108539911</v>
      </c>
      <c r="M513">
        <v>3</v>
      </c>
      <c r="N513">
        <v>0</v>
      </c>
      <c r="O513" t="str">
        <f t="shared" si="7"/>
        <v>2000s</v>
      </c>
    </row>
    <row r="514" spans="1:15" x14ac:dyDescent="0.3">
      <c r="A514">
        <v>19</v>
      </c>
      <c r="B514" t="s">
        <v>77</v>
      </c>
      <c r="C514" s="1">
        <v>38518</v>
      </c>
      <c r="D514">
        <v>141</v>
      </c>
      <c r="E514" t="s">
        <v>21</v>
      </c>
      <c r="F514" t="s">
        <v>78</v>
      </c>
      <c r="G514" t="s">
        <v>31</v>
      </c>
      <c r="H514" t="s">
        <v>17</v>
      </c>
      <c r="I514" t="s">
        <v>18</v>
      </c>
      <c r="J514" s="2" t="s">
        <v>24</v>
      </c>
      <c r="K514">
        <v>150000000</v>
      </c>
      <c r="L514">
        <v>374218673</v>
      </c>
      <c r="M514">
        <v>1</v>
      </c>
      <c r="N514">
        <v>0</v>
      </c>
      <c r="O514" t="str">
        <f t="shared" si="7"/>
        <v>2000s</v>
      </c>
    </row>
    <row r="515" spans="1:15" x14ac:dyDescent="0.3">
      <c r="A515">
        <v>49</v>
      </c>
      <c r="B515" t="s">
        <v>144</v>
      </c>
      <c r="C515" s="1">
        <v>38491</v>
      </c>
      <c r="D515">
        <v>140</v>
      </c>
      <c r="E515" t="s">
        <v>48</v>
      </c>
      <c r="F515" t="s">
        <v>138</v>
      </c>
      <c r="G515" t="s">
        <v>139</v>
      </c>
      <c r="H515" t="s">
        <v>17</v>
      </c>
      <c r="I515" t="s">
        <v>18</v>
      </c>
      <c r="J515" s="2" t="s">
        <v>24</v>
      </c>
      <c r="K515">
        <v>113000000</v>
      </c>
      <c r="L515">
        <v>848800000</v>
      </c>
      <c r="M515">
        <v>1</v>
      </c>
      <c r="N515">
        <v>0</v>
      </c>
      <c r="O515" t="str">
        <f t="shared" ref="O515:O578" si="8">MID(TEXT(C515,"yyyy"),1,3) &amp; "0s"</f>
        <v>2000s</v>
      </c>
    </row>
    <row r="516" spans="1:15" x14ac:dyDescent="0.3">
      <c r="A516">
        <v>214</v>
      </c>
      <c r="B516" t="s">
        <v>430</v>
      </c>
      <c r="C516" s="1">
        <v>38695</v>
      </c>
      <c r="D516">
        <v>134</v>
      </c>
      <c r="E516" t="s">
        <v>189</v>
      </c>
      <c r="F516" t="s">
        <v>428</v>
      </c>
      <c r="G516" t="s">
        <v>431</v>
      </c>
      <c r="H516" t="s">
        <v>17</v>
      </c>
      <c r="I516" t="s">
        <v>18</v>
      </c>
      <c r="J516" s="2">
        <v>15</v>
      </c>
      <c r="K516">
        <v>14000000</v>
      </c>
      <c r="L516">
        <v>178000000</v>
      </c>
      <c r="M516">
        <v>8</v>
      </c>
      <c r="N516">
        <v>3</v>
      </c>
      <c r="O516" t="str">
        <f t="shared" si="8"/>
        <v>2000s</v>
      </c>
    </row>
    <row r="517" spans="1:15" x14ac:dyDescent="0.3">
      <c r="A517">
        <v>170</v>
      </c>
      <c r="B517" t="s">
        <v>357</v>
      </c>
      <c r="C517" s="1">
        <v>38366</v>
      </c>
      <c r="D517">
        <v>132</v>
      </c>
      <c r="E517" t="s">
        <v>358</v>
      </c>
      <c r="F517" t="s">
        <v>309</v>
      </c>
      <c r="G517" t="s">
        <v>359</v>
      </c>
      <c r="H517" t="s">
        <v>17</v>
      </c>
      <c r="I517" t="s">
        <v>18</v>
      </c>
      <c r="J517" s="2" t="s">
        <v>24</v>
      </c>
      <c r="K517">
        <v>30000000</v>
      </c>
      <c r="L517">
        <v>216800000</v>
      </c>
      <c r="M517">
        <v>7</v>
      </c>
      <c r="N517">
        <v>4</v>
      </c>
      <c r="O517" t="str">
        <f t="shared" si="8"/>
        <v>2000s</v>
      </c>
    </row>
    <row r="518" spans="1:15" x14ac:dyDescent="0.3">
      <c r="A518">
        <v>84</v>
      </c>
      <c r="B518" t="s">
        <v>215</v>
      </c>
      <c r="C518" s="1">
        <v>38387</v>
      </c>
      <c r="D518">
        <v>125</v>
      </c>
      <c r="E518" t="s">
        <v>149</v>
      </c>
      <c r="F518" t="s">
        <v>150</v>
      </c>
      <c r="G518" t="s">
        <v>151</v>
      </c>
      <c r="H518" t="s">
        <v>17</v>
      </c>
      <c r="I518" t="s">
        <v>18</v>
      </c>
      <c r="J518" s="2" t="s">
        <v>24</v>
      </c>
      <c r="K518">
        <v>110000000</v>
      </c>
      <c r="L518">
        <v>362744280</v>
      </c>
      <c r="M518">
        <v>0</v>
      </c>
      <c r="N518">
        <v>0</v>
      </c>
      <c r="O518" t="str">
        <f t="shared" si="8"/>
        <v>2000s</v>
      </c>
    </row>
    <row r="519" spans="1:15" x14ac:dyDescent="0.3">
      <c r="A519">
        <v>158</v>
      </c>
      <c r="B519" t="s">
        <v>335</v>
      </c>
      <c r="C519" s="1">
        <v>38443</v>
      </c>
      <c r="D519">
        <v>124</v>
      </c>
      <c r="E519" t="s">
        <v>149</v>
      </c>
      <c r="F519" t="s">
        <v>336</v>
      </c>
      <c r="G519" t="s">
        <v>337</v>
      </c>
      <c r="H519" t="s">
        <v>17</v>
      </c>
      <c r="I519" t="s">
        <v>18</v>
      </c>
      <c r="J519" s="2">
        <v>18</v>
      </c>
      <c r="K519">
        <v>40000000</v>
      </c>
      <c r="L519">
        <v>158800000</v>
      </c>
      <c r="M519">
        <v>0</v>
      </c>
      <c r="N519">
        <v>0</v>
      </c>
      <c r="O519" t="str">
        <f t="shared" si="8"/>
        <v>2000s</v>
      </c>
    </row>
    <row r="520" spans="1:15" x14ac:dyDescent="0.3">
      <c r="A520">
        <v>28</v>
      </c>
      <c r="B520" t="s">
        <v>94</v>
      </c>
      <c r="C520" s="1">
        <v>38569</v>
      </c>
      <c r="D520">
        <v>121</v>
      </c>
      <c r="E520" t="s">
        <v>21</v>
      </c>
      <c r="F520" t="s">
        <v>95</v>
      </c>
      <c r="G520" t="s">
        <v>96</v>
      </c>
      <c r="H520" t="s">
        <v>17</v>
      </c>
      <c r="I520" t="s">
        <v>18</v>
      </c>
      <c r="J520" s="2" t="s">
        <v>24</v>
      </c>
      <c r="K520">
        <v>135000000</v>
      </c>
      <c r="L520">
        <v>76932872</v>
      </c>
      <c r="M520">
        <v>0</v>
      </c>
      <c r="N520">
        <v>0</v>
      </c>
      <c r="O520" t="str">
        <f t="shared" si="8"/>
        <v>2000s</v>
      </c>
    </row>
    <row r="521" spans="1:15" x14ac:dyDescent="0.3">
      <c r="A521">
        <v>97</v>
      </c>
      <c r="B521" t="s">
        <v>234</v>
      </c>
      <c r="C521" s="1">
        <v>38401</v>
      </c>
      <c r="D521">
        <v>121</v>
      </c>
      <c r="E521" t="s">
        <v>83</v>
      </c>
      <c r="F521" t="s">
        <v>68</v>
      </c>
      <c r="G521" t="s">
        <v>69</v>
      </c>
      <c r="H521" t="s">
        <v>17</v>
      </c>
      <c r="I521" t="s">
        <v>18</v>
      </c>
      <c r="J521" s="2">
        <v>15</v>
      </c>
      <c r="K521">
        <v>100000000</v>
      </c>
      <c r="L521">
        <v>230884728</v>
      </c>
      <c r="M521">
        <v>0</v>
      </c>
      <c r="N521">
        <v>0</v>
      </c>
      <c r="O521" t="str">
        <f t="shared" si="8"/>
        <v>2000s</v>
      </c>
    </row>
    <row r="522" spans="1:15" x14ac:dyDescent="0.3">
      <c r="A522">
        <v>56</v>
      </c>
      <c r="B522" t="s">
        <v>161</v>
      </c>
      <c r="C522" s="1">
        <v>38513</v>
      </c>
      <c r="D522">
        <v>120</v>
      </c>
      <c r="E522" t="s">
        <v>21</v>
      </c>
      <c r="F522" t="s">
        <v>162</v>
      </c>
      <c r="G522" t="s">
        <v>163</v>
      </c>
      <c r="H522" t="s">
        <v>17</v>
      </c>
      <c r="I522" t="s">
        <v>18</v>
      </c>
      <c r="J522" s="2">
        <v>15</v>
      </c>
      <c r="K522">
        <v>110000000</v>
      </c>
      <c r="L522">
        <v>478336279</v>
      </c>
      <c r="M522">
        <v>0</v>
      </c>
      <c r="N522">
        <v>0</v>
      </c>
      <c r="O522" t="str">
        <f t="shared" si="8"/>
        <v>2000s</v>
      </c>
    </row>
    <row r="523" spans="1:15" x14ac:dyDescent="0.3">
      <c r="A523">
        <v>153</v>
      </c>
      <c r="B523" t="s">
        <v>328</v>
      </c>
      <c r="C523" s="1">
        <v>38548</v>
      </c>
      <c r="D523">
        <v>119</v>
      </c>
      <c r="E523" t="s">
        <v>37</v>
      </c>
      <c r="F523" t="s">
        <v>316</v>
      </c>
      <c r="G523" t="s">
        <v>329</v>
      </c>
      <c r="H523" t="s">
        <v>17</v>
      </c>
      <c r="I523" t="s">
        <v>18</v>
      </c>
      <c r="J523" s="2">
        <v>15</v>
      </c>
      <c r="K523">
        <v>40000000</v>
      </c>
      <c r="L523">
        <v>285176741</v>
      </c>
      <c r="M523">
        <v>0</v>
      </c>
      <c r="N523">
        <v>0</v>
      </c>
      <c r="O523" t="str">
        <f t="shared" si="8"/>
        <v>2000s</v>
      </c>
    </row>
    <row r="524" spans="1:15" x14ac:dyDescent="0.3">
      <c r="A524">
        <v>159</v>
      </c>
      <c r="B524" t="s">
        <v>338</v>
      </c>
      <c r="C524" s="1">
        <v>38632</v>
      </c>
      <c r="D524">
        <v>119</v>
      </c>
      <c r="E524" t="s">
        <v>48</v>
      </c>
      <c r="F524" t="s">
        <v>339</v>
      </c>
      <c r="G524" t="s">
        <v>102</v>
      </c>
      <c r="H524" t="s">
        <v>17</v>
      </c>
      <c r="I524" t="s">
        <v>18</v>
      </c>
      <c r="J524" s="2">
        <v>15</v>
      </c>
      <c r="K524">
        <v>39000000</v>
      </c>
      <c r="L524">
        <v>38869464</v>
      </c>
      <c r="M524">
        <v>0</v>
      </c>
      <c r="N524">
        <v>0</v>
      </c>
      <c r="O524" t="str">
        <f t="shared" si="8"/>
        <v>2000s</v>
      </c>
    </row>
    <row r="525" spans="1:15" x14ac:dyDescent="0.3">
      <c r="A525">
        <v>348</v>
      </c>
      <c r="B525" t="s">
        <v>631</v>
      </c>
      <c r="C525" s="1">
        <v>38394</v>
      </c>
      <c r="D525">
        <v>118</v>
      </c>
      <c r="E525" t="s">
        <v>33</v>
      </c>
      <c r="F525" t="s">
        <v>632</v>
      </c>
      <c r="G525" t="s">
        <v>633</v>
      </c>
      <c r="H525" t="s">
        <v>17</v>
      </c>
      <c r="I525" t="s">
        <v>18</v>
      </c>
      <c r="J525" s="2" t="s">
        <v>24</v>
      </c>
      <c r="K525">
        <v>70000000</v>
      </c>
      <c r="L525">
        <v>368100000</v>
      </c>
      <c r="M525">
        <v>0</v>
      </c>
      <c r="N525">
        <v>0</v>
      </c>
      <c r="O525" t="str">
        <f t="shared" si="8"/>
        <v>2000s</v>
      </c>
    </row>
    <row r="526" spans="1:15" x14ac:dyDescent="0.3">
      <c r="A526">
        <v>33</v>
      </c>
      <c r="B526" t="s">
        <v>107</v>
      </c>
      <c r="C526" s="1">
        <v>38532</v>
      </c>
      <c r="D526">
        <v>116</v>
      </c>
      <c r="E526" t="s">
        <v>48</v>
      </c>
      <c r="F526" t="s">
        <v>15</v>
      </c>
      <c r="G526" t="s">
        <v>16</v>
      </c>
      <c r="H526" t="s">
        <v>17</v>
      </c>
      <c r="I526" t="s">
        <v>18</v>
      </c>
      <c r="J526" s="2" t="s">
        <v>24</v>
      </c>
      <c r="K526">
        <v>132000000</v>
      </c>
      <c r="L526">
        <v>591745540</v>
      </c>
      <c r="M526">
        <v>3</v>
      </c>
      <c r="N526">
        <v>0</v>
      </c>
      <c r="O526" t="str">
        <f t="shared" si="8"/>
        <v>2000s</v>
      </c>
    </row>
    <row r="527" spans="1:15" x14ac:dyDescent="0.3">
      <c r="A527">
        <v>20</v>
      </c>
      <c r="B527" t="s">
        <v>79</v>
      </c>
      <c r="C527" s="1">
        <v>38548</v>
      </c>
      <c r="D527">
        <v>115</v>
      </c>
      <c r="E527" t="s">
        <v>51</v>
      </c>
      <c r="F527" t="s">
        <v>80</v>
      </c>
      <c r="G527" t="s">
        <v>69</v>
      </c>
      <c r="H527" t="s">
        <v>17</v>
      </c>
      <c r="I527" t="s">
        <v>18</v>
      </c>
      <c r="J527" s="2" t="s">
        <v>19</v>
      </c>
      <c r="K527">
        <v>150000000</v>
      </c>
      <c r="L527">
        <v>474968763</v>
      </c>
      <c r="M527">
        <v>1</v>
      </c>
      <c r="N527">
        <v>0</v>
      </c>
      <c r="O527" t="str">
        <f t="shared" si="8"/>
        <v>2000s</v>
      </c>
    </row>
    <row r="528" spans="1:15" x14ac:dyDescent="0.3">
      <c r="A528">
        <v>1245</v>
      </c>
      <c r="B528" t="s">
        <v>1039</v>
      </c>
      <c r="C528" s="1">
        <v>38575</v>
      </c>
      <c r="D528">
        <v>110</v>
      </c>
      <c r="E528" t="s">
        <v>199</v>
      </c>
      <c r="F528" t="s">
        <v>1031</v>
      </c>
      <c r="G528" t="s">
        <v>1032</v>
      </c>
      <c r="H528" t="s">
        <v>1033</v>
      </c>
      <c r="I528" t="s">
        <v>1034</v>
      </c>
      <c r="J528" s="2">
        <v>18</v>
      </c>
      <c r="K528">
        <v>5000000</v>
      </c>
      <c r="L528">
        <v>27200000</v>
      </c>
      <c r="M528">
        <v>0</v>
      </c>
      <c r="N528">
        <v>0</v>
      </c>
      <c r="O528" t="str">
        <f t="shared" si="8"/>
        <v>2000s</v>
      </c>
    </row>
    <row r="529" spans="1:15" x14ac:dyDescent="0.3">
      <c r="A529">
        <v>1559</v>
      </c>
      <c r="B529" t="s">
        <v>1394</v>
      </c>
      <c r="C529" s="1">
        <v>38606</v>
      </c>
      <c r="D529">
        <v>110</v>
      </c>
      <c r="E529" t="s">
        <v>149</v>
      </c>
      <c r="F529" t="s">
        <v>598</v>
      </c>
      <c r="G529" t="s">
        <v>983</v>
      </c>
      <c r="H529" t="s">
        <v>54</v>
      </c>
      <c r="I529" t="s">
        <v>18</v>
      </c>
      <c r="J529" s="2">
        <v>15</v>
      </c>
      <c r="L529">
        <v>6735000</v>
      </c>
      <c r="M529">
        <v>0</v>
      </c>
      <c r="N529">
        <v>0</v>
      </c>
      <c r="O529" t="str">
        <f t="shared" si="8"/>
        <v>2000s</v>
      </c>
    </row>
    <row r="530" spans="1:15" x14ac:dyDescent="0.3">
      <c r="A530">
        <v>1308</v>
      </c>
      <c r="B530" t="s">
        <v>1104</v>
      </c>
      <c r="C530" s="1">
        <v>38371</v>
      </c>
      <c r="D530">
        <v>109</v>
      </c>
      <c r="E530" t="s">
        <v>83</v>
      </c>
      <c r="F530" t="s">
        <v>1101</v>
      </c>
      <c r="G530" t="s">
        <v>1105</v>
      </c>
      <c r="H530" t="s">
        <v>17</v>
      </c>
      <c r="I530" t="s">
        <v>18</v>
      </c>
      <c r="J530" s="2">
        <v>15</v>
      </c>
      <c r="K530">
        <v>30000000</v>
      </c>
      <c r="L530">
        <v>35300000</v>
      </c>
      <c r="M530">
        <v>0</v>
      </c>
      <c r="N530">
        <v>0</v>
      </c>
      <c r="O530" t="str">
        <f t="shared" si="8"/>
        <v>2000s</v>
      </c>
    </row>
    <row r="531" spans="1:15" x14ac:dyDescent="0.3">
      <c r="A531">
        <v>1499</v>
      </c>
      <c r="B531" t="s">
        <v>1325</v>
      </c>
      <c r="C531" s="1">
        <v>38486</v>
      </c>
      <c r="D531">
        <v>103</v>
      </c>
      <c r="E531" t="s">
        <v>37</v>
      </c>
      <c r="F531" t="s">
        <v>526</v>
      </c>
      <c r="G531" t="s">
        <v>88</v>
      </c>
      <c r="H531" t="s">
        <v>17</v>
      </c>
      <c r="I531" t="s">
        <v>18</v>
      </c>
      <c r="J531" s="2">
        <v>15</v>
      </c>
      <c r="K531">
        <v>15000000</v>
      </c>
      <c r="L531">
        <v>15800000</v>
      </c>
      <c r="M531">
        <v>0</v>
      </c>
      <c r="N531">
        <v>0</v>
      </c>
      <c r="O531" t="str">
        <f t="shared" si="8"/>
        <v>2000s</v>
      </c>
    </row>
    <row r="532" spans="1:15" x14ac:dyDescent="0.3">
      <c r="A532">
        <v>1207</v>
      </c>
      <c r="B532" t="s">
        <v>981</v>
      </c>
      <c r="C532" s="1">
        <v>38385</v>
      </c>
      <c r="D532">
        <v>102</v>
      </c>
      <c r="E532" t="s">
        <v>199</v>
      </c>
      <c r="F532" t="s">
        <v>982</v>
      </c>
      <c r="G532" t="s">
        <v>983</v>
      </c>
      <c r="H532" t="s">
        <v>195</v>
      </c>
      <c r="I532" t="s">
        <v>18</v>
      </c>
      <c r="J532" s="2">
        <v>18</v>
      </c>
      <c r="K532">
        <v>45000000</v>
      </c>
      <c r="L532">
        <v>50900000</v>
      </c>
      <c r="M532">
        <v>0</v>
      </c>
      <c r="N532">
        <v>0</v>
      </c>
      <c r="O532" t="str">
        <f t="shared" si="8"/>
        <v>2000s</v>
      </c>
    </row>
    <row r="533" spans="1:15" x14ac:dyDescent="0.3">
      <c r="A533">
        <v>166</v>
      </c>
      <c r="B533" t="s">
        <v>349</v>
      </c>
      <c r="C533" s="1">
        <v>38618</v>
      </c>
      <c r="D533">
        <v>96</v>
      </c>
      <c r="E533" t="s">
        <v>189</v>
      </c>
      <c r="F533" t="s">
        <v>350</v>
      </c>
      <c r="G533" t="s">
        <v>203</v>
      </c>
      <c r="H533" t="s">
        <v>17</v>
      </c>
      <c r="I533" t="s">
        <v>18</v>
      </c>
      <c r="J533" s="2">
        <v>18</v>
      </c>
      <c r="K533">
        <v>32000000</v>
      </c>
      <c r="L533">
        <v>60740827</v>
      </c>
      <c r="M533">
        <v>2</v>
      </c>
      <c r="N533">
        <v>0</v>
      </c>
      <c r="O533" t="str">
        <f t="shared" si="8"/>
        <v>2000s</v>
      </c>
    </row>
    <row r="534" spans="1:15" x14ac:dyDescent="0.3">
      <c r="A534">
        <v>243</v>
      </c>
      <c r="B534" t="s">
        <v>466</v>
      </c>
      <c r="C534" s="1">
        <v>38632</v>
      </c>
      <c r="D534">
        <v>93</v>
      </c>
      <c r="E534" t="s">
        <v>189</v>
      </c>
      <c r="F534" t="s">
        <v>467</v>
      </c>
      <c r="G534" t="s">
        <v>468</v>
      </c>
      <c r="H534" t="s">
        <v>17</v>
      </c>
      <c r="I534" t="s">
        <v>18</v>
      </c>
      <c r="J534" s="2" t="s">
        <v>19</v>
      </c>
      <c r="K534">
        <v>7000000</v>
      </c>
      <c r="L534">
        <v>56500000</v>
      </c>
      <c r="M534">
        <v>6</v>
      </c>
      <c r="N534">
        <v>0</v>
      </c>
      <c r="O534" t="str">
        <f t="shared" si="8"/>
        <v>2000s</v>
      </c>
    </row>
    <row r="535" spans="1:15" x14ac:dyDescent="0.3">
      <c r="A535">
        <v>1315</v>
      </c>
      <c r="B535" t="s">
        <v>1117</v>
      </c>
      <c r="C535" s="1">
        <v>38506</v>
      </c>
      <c r="D535">
        <v>92</v>
      </c>
      <c r="E535" t="s">
        <v>37</v>
      </c>
      <c r="F535" t="s">
        <v>1118</v>
      </c>
      <c r="G535" t="s">
        <v>1112</v>
      </c>
      <c r="H535" t="s">
        <v>54</v>
      </c>
      <c r="I535" t="s">
        <v>18</v>
      </c>
      <c r="J535" s="2">
        <v>15</v>
      </c>
      <c r="K535">
        <v>6000000</v>
      </c>
      <c r="M535">
        <v>0</v>
      </c>
      <c r="N535">
        <v>0</v>
      </c>
      <c r="O535" t="str">
        <f t="shared" si="8"/>
        <v>2000s</v>
      </c>
    </row>
    <row r="536" spans="1:15" x14ac:dyDescent="0.3">
      <c r="A536">
        <v>1221</v>
      </c>
      <c r="B536" t="s">
        <v>1002</v>
      </c>
      <c r="C536" s="1">
        <v>38567</v>
      </c>
      <c r="D536">
        <v>88</v>
      </c>
      <c r="E536" t="s">
        <v>21</v>
      </c>
      <c r="F536" t="s">
        <v>982</v>
      </c>
      <c r="G536" t="s">
        <v>983</v>
      </c>
      <c r="H536" t="s">
        <v>195</v>
      </c>
      <c r="I536" t="s">
        <v>18</v>
      </c>
      <c r="J536" s="2">
        <v>15</v>
      </c>
      <c r="K536">
        <v>32000000</v>
      </c>
      <c r="L536">
        <v>85160000</v>
      </c>
      <c r="M536">
        <v>0</v>
      </c>
      <c r="N536">
        <v>0</v>
      </c>
      <c r="O536" t="str">
        <f t="shared" si="8"/>
        <v>2000s</v>
      </c>
    </row>
    <row r="537" spans="1:15" x14ac:dyDescent="0.3">
      <c r="A537">
        <v>347</v>
      </c>
      <c r="B537" t="s">
        <v>630</v>
      </c>
      <c r="C537" s="1">
        <v>38499</v>
      </c>
      <c r="D537">
        <v>86</v>
      </c>
      <c r="E537" t="s">
        <v>59</v>
      </c>
      <c r="F537" t="s">
        <v>551</v>
      </c>
      <c r="G537" t="s">
        <v>61</v>
      </c>
      <c r="H537" t="s">
        <v>17</v>
      </c>
      <c r="I537" t="s">
        <v>18</v>
      </c>
      <c r="J537" s="2" t="s">
        <v>62</v>
      </c>
      <c r="K537">
        <v>75000000</v>
      </c>
      <c r="L537">
        <v>532700000</v>
      </c>
      <c r="M537">
        <v>0</v>
      </c>
      <c r="N537">
        <v>0</v>
      </c>
      <c r="O537" t="str">
        <f t="shared" si="8"/>
        <v>2000s</v>
      </c>
    </row>
    <row r="538" spans="1:15" x14ac:dyDescent="0.3">
      <c r="A538">
        <v>5</v>
      </c>
      <c r="B538" t="s">
        <v>29</v>
      </c>
      <c r="C538" s="1">
        <v>38912</v>
      </c>
      <c r="D538">
        <v>154</v>
      </c>
      <c r="E538" t="s">
        <v>21</v>
      </c>
      <c r="F538" t="s">
        <v>30</v>
      </c>
      <c r="G538" t="s">
        <v>31</v>
      </c>
      <c r="H538" t="s">
        <v>17</v>
      </c>
      <c r="I538" t="s">
        <v>18</v>
      </c>
      <c r="J538" s="2" t="s">
        <v>24</v>
      </c>
      <c r="K538">
        <v>204000000</v>
      </c>
      <c r="L538">
        <v>391081192</v>
      </c>
      <c r="M538">
        <v>1</v>
      </c>
      <c r="N538">
        <v>0</v>
      </c>
      <c r="O538" t="str">
        <f t="shared" si="8"/>
        <v>2000s</v>
      </c>
    </row>
    <row r="539" spans="1:15" x14ac:dyDescent="0.3">
      <c r="A539">
        <v>21</v>
      </c>
      <c r="B539" t="s">
        <v>81</v>
      </c>
      <c r="C539" s="1">
        <v>38904</v>
      </c>
      <c r="D539">
        <v>151</v>
      </c>
      <c r="E539" t="s">
        <v>14</v>
      </c>
      <c r="F539" t="s">
        <v>64</v>
      </c>
      <c r="G539" t="s">
        <v>65</v>
      </c>
      <c r="H539" t="s">
        <v>17</v>
      </c>
      <c r="I539" t="s">
        <v>18</v>
      </c>
      <c r="J539" s="2" t="s">
        <v>24</v>
      </c>
      <c r="K539">
        <v>225000000</v>
      </c>
      <c r="L539">
        <v>1066179725</v>
      </c>
      <c r="M539">
        <v>4</v>
      </c>
      <c r="N539">
        <v>1</v>
      </c>
      <c r="O539" t="str">
        <f t="shared" si="8"/>
        <v>2000s</v>
      </c>
    </row>
    <row r="540" spans="1:15" x14ac:dyDescent="0.3">
      <c r="A540">
        <v>78</v>
      </c>
      <c r="B540" t="s">
        <v>205</v>
      </c>
      <c r="C540" s="1">
        <v>38996</v>
      </c>
      <c r="D540">
        <v>151</v>
      </c>
      <c r="E540" t="s">
        <v>83</v>
      </c>
      <c r="F540" t="s">
        <v>166</v>
      </c>
      <c r="G540" t="s">
        <v>129</v>
      </c>
      <c r="H540" t="s">
        <v>17</v>
      </c>
      <c r="I540" t="s">
        <v>18</v>
      </c>
      <c r="J540" s="2">
        <v>18</v>
      </c>
      <c r="K540">
        <v>90000000</v>
      </c>
      <c r="L540">
        <v>289847354</v>
      </c>
      <c r="M540">
        <v>5</v>
      </c>
      <c r="N540">
        <v>4</v>
      </c>
      <c r="O540" t="str">
        <f t="shared" si="8"/>
        <v>2000s</v>
      </c>
    </row>
    <row r="541" spans="1:15" x14ac:dyDescent="0.3">
      <c r="A541">
        <v>37</v>
      </c>
      <c r="B541" t="s">
        <v>115</v>
      </c>
      <c r="C541" s="1">
        <v>38856</v>
      </c>
      <c r="D541">
        <v>146</v>
      </c>
      <c r="E541" t="s">
        <v>116</v>
      </c>
      <c r="F541" t="s">
        <v>117</v>
      </c>
      <c r="G541" t="s">
        <v>118</v>
      </c>
      <c r="H541" t="s">
        <v>17</v>
      </c>
      <c r="I541" t="s">
        <v>18</v>
      </c>
      <c r="J541" s="2" t="s">
        <v>24</v>
      </c>
      <c r="K541">
        <v>125000000</v>
      </c>
      <c r="L541">
        <v>758239851</v>
      </c>
      <c r="M541">
        <v>0</v>
      </c>
      <c r="N541">
        <v>0</v>
      </c>
      <c r="O541" t="str">
        <f t="shared" si="8"/>
        <v>2000s</v>
      </c>
    </row>
    <row r="542" spans="1:15" x14ac:dyDescent="0.3">
      <c r="A542">
        <v>61</v>
      </c>
      <c r="B542" t="s">
        <v>174</v>
      </c>
      <c r="C542" s="1">
        <v>39035</v>
      </c>
      <c r="D542">
        <v>144</v>
      </c>
      <c r="E542" t="s">
        <v>83</v>
      </c>
      <c r="F542" t="s">
        <v>175</v>
      </c>
      <c r="G542" t="s">
        <v>85</v>
      </c>
      <c r="H542" t="s">
        <v>54</v>
      </c>
      <c r="I542" t="s">
        <v>18</v>
      </c>
      <c r="J542" s="2" t="s">
        <v>24</v>
      </c>
      <c r="K542">
        <v>150000000</v>
      </c>
      <c r="L542">
        <v>599000000</v>
      </c>
      <c r="M542">
        <v>0</v>
      </c>
      <c r="N542">
        <v>0</v>
      </c>
      <c r="O542" t="str">
        <f t="shared" si="8"/>
        <v>2000s</v>
      </c>
    </row>
    <row r="543" spans="1:15" x14ac:dyDescent="0.3">
      <c r="A543">
        <v>67</v>
      </c>
      <c r="B543" t="s">
        <v>183</v>
      </c>
      <c r="C543" s="1">
        <v>39059</v>
      </c>
      <c r="D543">
        <v>143</v>
      </c>
      <c r="E543" t="s">
        <v>14</v>
      </c>
      <c r="F543" t="s">
        <v>126</v>
      </c>
      <c r="G543" t="s">
        <v>184</v>
      </c>
      <c r="H543" t="s">
        <v>17</v>
      </c>
      <c r="I543" t="s">
        <v>18</v>
      </c>
      <c r="J543" s="2">
        <v>15</v>
      </c>
      <c r="K543">
        <v>100000000</v>
      </c>
      <c r="L543">
        <v>171407179</v>
      </c>
      <c r="M543">
        <v>5</v>
      </c>
      <c r="N543">
        <v>0</v>
      </c>
      <c r="O543" t="str">
        <f t="shared" si="8"/>
        <v>2000s</v>
      </c>
    </row>
    <row r="544" spans="1:15" x14ac:dyDescent="0.3">
      <c r="A544">
        <v>224</v>
      </c>
      <c r="B544" t="s">
        <v>447</v>
      </c>
      <c r="C544" s="1">
        <v>39060</v>
      </c>
      <c r="D544">
        <v>141</v>
      </c>
      <c r="E544" t="s">
        <v>44</v>
      </c>
      <c r="F544" t="s">
        <v>309</v>
      </c>
      <c r="G544" t="s">
        <v>61</v>
      </c>
      <c r="H544" t="s">
        <v>17</v>
      </c>
      <c r="I544" t="s">
        <v>448</v>
      </c>
      <c r="J544" s="2">
        <v>15</v>
      </c>
      <c r="K544">
        <v>19000000</v>
      </c>
      <c r="L544">
        <v>68673228</v>
      </c>
      <c r="M544">
        <v>4</v>
      </c>
      <c r="N544">
        <v>1</v>
      </c>
      <c r="O544" t="str">
        <f t="shared" si="8"/>
        <v>2000s</v>
      </c>
    </row>
    <row r="545" spans="1:15" x14ac:dyDescent="0.3">
      <c r="A545">
        <v>152</v>
      </c>
      <c r="B545" t="s">
        <v>326</v>
      </c>
      <c r="C545" s="1">
        <v>39059</v>
      </c>
      <c r="D545">
        <v>138</v>
      </c>
      <c r="E545" t="s">
        <v>14</v>
      </c>
      <c r="F545" t="s">
        <v>245</v>
      </c>
      <c r="G545" t="s">
        <v>46</v>
      </c>
      <c r="H545" t="s">
        <v>17</v>
      </c>
      <c r="I545" t="s">
        <v>327</v>
      </c>
      <c r="J545" s="2">
        <v>18</v>
      </c>
      <c r="K545">
        <v>40000000</v>
      </c>
      <c r="L545">
        <v>120600000</v>
      </c>
      <c r="M545">
        <v>3</v>
      </c>
      <c r="N545">
        <v>0</v>
      </c>
      <c r="O545" t="str">
        <f t="shared" si="8"/>
        <v>2000s</v>
      </c>
    </row>
    <row r="546" spans="1:15" x14ac:dyDescent="0.3">
      <c r="A546">
        <v>255</v>
      </c>
      <c r="B546" t="s">
        <v>483</v>
      </c>
      <c r="C546" s="1">
        <v>38799</v>
      </c>
      <c r="D546">
        <v>137</v>
      </c>
      <c r="E546" t="s">
        <v>189</v>
      </c>
      <c r="F546" t="s">
        <v>484</v>
      </c>
      <c r="G546" t="s">
        <v>485</v>
      </c>
      <c r="H546" t="s">
        <v>445</v>
      </c>
      <c r="I546" t="s">
        <v>446</v>
      </c>
      <c r="J546" s="2">
        <v>15</v>
      </c>
      <c r="K546">
        <v>2000000</v>
      </c>
      <c r="L546">
        <v>77356942</v>
      </c>
      <c r="M546">
        <v>1</v>
      </c>
      <c r="N546">
        <v>1</v>
      </c>
      <c r="O546" t="str">
        <f t="shared" si="8"/>
        <v>2000s</v>
      </c>
    </row>
    <row r="547" spans="1:15" x14ac:dyDescent="0.3">
      <c r="A547">
        <v>30</v>
      </c>
      <c r="B547" t="s">
        <v>100</v>
      </c>
      <c r="C547" s="1">
        <v>38926</v>
      </c>
      <c r="D547">
        <v>134</v>
      </c>
      <c r="E547" t="s">
        <v>83</v>
      </c>
      <c r="F547" t="s">
        <v>101</v>
      </c>
      <c r="G547" t="s">
        <v>102</v>
      </c>
      <c r="H547" t="s">
        <v>17</v>
      </c>
      <c r="I547" t="s">
        <v>18</v>
      </c>
      <c r="J547" s="2">
        <v>15</v>
      </c>
      <c r="K547">
        <v>135000000</v>
      </c>
      <c r="L547">
        <v>163794509</v>
      </c>
      <c r="M547">
        <v>0</v>
      </c>
      <c r="N547">
        <v>0</v>
      </c>
      <c r="O547" t="str">
        <f t="shared" si="8"/>
        <v>2000s</v>
      </c>
    </row>
    <row r="548" spans="1:15" x14ac:dyDescent="0.3">
      <c r="A548">
        <v>140</v>
      </c>
      <c r="B548" t="s">
        <v>308</v>
      </c>
      <c r="C548" s="1">
        <v>39010</v>
      </c>
      <c r="D548">
        <v>132</v>
      </c>
      <c r="E548" t="s">
        <v>44</v>
      </c>
      <c r="F548" t="s">
        <v>309</v>
      </c>
      <c r="G548" t="s">
        <v>256</v>
      </c>
      <c r="H548" t="s">
        <v>17</v>
      </c>
      <c r="I548" t="s">
        <v>18</v>
      </c>
      <c r="J548" s="2">
        <v>15</v>
      </c>
      <c r="K548">
        <v>55000000</v>
      </c>
      <c r="L548">
        <v>65900249</v>
      </c>
      <c r="M548">
        <v>2</v>
      </c>
      <c r="N548">
        <v>0</v>
      </c>
      <c r="O548" t="str">
        <f t="shared" si="8"/>
        <v>2000s</v>
      </c>
    </row>
    <row r="549" spans="1:15" x14ac:dyDescent="0.3">
      <c r="A549">
        <v>1367</v>
      </c>
      <c r="B549" t="s">
        <v>1190</v>
      </c>
      <c r="C549" s="1">
        <v>39073</v>
      </c>
      <c r="D549">
        <v>131</v>
      </c>
      <c r="E549" t="s">
        <v>189</v>
      </c>
      <c r="F549" t="s">
        <v>1166</v>
      </c>
      <c r="G549" t="s">
        <v>31</v>
      </c>
      <c r="H549" t="s">
        <v>17</v>
      </c>
      <c r="I549" t="s">
        <v>18</v>
      </c>
      <c r="J549" s="2" t="s">
        <v>19</v>
      </c>
      <c r="K549">
        <v>65000000</v>
      </c>
      <c r="L549">
        <v>43500000</v>
      </c>
      <c r="M549">
        <v>0</v>
      </c>
      <c r="N549">
        <v>0</v>
      </c>
      <c r="O549" t="str">
        <f t="shared" si="8"/>
        <v>2000s</v>
      </c>
    </row>
    <row r="550" spans="1:15" x14ac:dyDescent="0.3">
      <c r="A550">
        <v>1395</v>
      </c>
      <c r="B550" t="s">
        <v>1222</v>
      </c>
      <c r="C550" s="1">
        <v>38718</v>
      </c>
      <c r="D550">
        <v>131</v>
      </c>
      <c r="E550" t="s">
        <v>51</v>
      </c>
      <c r="F550" t="s">
        <v>479</v>
      </c>
      <c r="G550" t="s">
        <v>480</v>
      </c>
      <c r="H550" t="s">
        <v>481</v>
      </c>
      <c r="I550" t="s">
        <v>482</v>
      </c>
      <c r="J550" s="2">
        <v>15</v>
      </c>
      <c r="K550">
        <v>4200000</v>
      </c>
      <c r="L550">
        <v>38860000</v>
      </c>
      <c r="M550">
        <v>0</v>
      </c>
      <c r="N550">
        <v>0</v>
      </c>
      <c r="O550" t="str">
        <f t="shared" si="8"/>
        <v>2000s</v>
      </c>
    </row>
    <row r="551" spans="1:15" x14ac:dyDescent="0.3">
      <c r="A551">
        <v>150</v>
      </c>
      <c r="B551" t="s">
        <v>324</v>
      </c>
      <c r="C551" s="1">
        <v>39010</v>
      </c>
      <c r="D551">
        <v>130</v>
      </c>
      <c r="E551" t="s">
        <v>116</v>
      </c>
      <c r="F551" t="s">
        <v>78</v>
      </c>
      <c r="G551" t="s">
        <v>46</v>
      </c>
      <c r="H551" t="s">
        <v>17</v>
      </c>
      <c r="I551" t="s">
        <v>18</v>
      </c>
      <c r="J551" s="2" t="s">
        <v>24</v>
      </c>
      <c r="K551">
        <v>40000000</v>
      </c>
      <c r="L551">
        <v>109700000</v>
      </c>
      <c r="M551">
        <v>2</v>
      </c>
      <c r="N551">
        <v>0</v>
      </c>
      <c r="O551" t="str">
        <f t="shared" si="8"/>
        <v>2000s</v>
      </c>
    </row>
    <row r="552" spans="1:15" x14ac:dyDescent="0.3">
      <c r="A552">
        <v>132</v>
      </c>
      <c r="B552" t="s">
        <v>296</v>
      </c>
      <c r="C552" s="1">
        <v>39043</v>
      </c>
      <c r="D552">
        <v>126</v>
      </c>
      <c r="E552" t="s">
        <v>83</v>
      </c>
      <c r="F552" t="s">
        <v>295</v>
      </c>
      <c r="G552" t="s">
        <v>46</v>
      </c>
      <c r="H552" t="s">
        <v>17</v>
      </c>
      <c r="I552" t="s">
        <v>18</v>
      </c>
      <c r="J552" s="2" t="s">
        <v>24</v>
      </c>
      <c r="K552">
        <v>75000000</v>
      </c>
      <c r="L552">
        <v>180557550</v>
      </c>
      <c r="M552">
        <v>0</v>
      </c>
      <c r="N552">
        <v>0</v>
      </c>
      <c r="O552" t="str">
        <f t="shared" si="8"/>
        <v>2000s</v>
      </c>
    </row>
    <row r="553" spans="1:15" x14ac:dyDescent="0.3">
      <c r="A553">
        <v>43</v>
      </c>
      <c r="B553" t="s">
        <v>130</v>
      </c>
      <c r="C553" s="1">
        <v>38841</v>
      </c>
      <c r="D553">
        <v>125</v>
      </c>
      <c r="E553" t="s">
        <v>83</v>
      </c>
      <c r="F553" t="s">
        <v>131</v>
      </c>
      <c r="G553" t="s">
        <v>132</v>
      </c>
      <c r="H553" t="s">
        <v>17</v>
      </c>
      <c r="I553" t="s">
        <v>18</v>
      </c>
      <c r="J553" s="2" t="s">
        <v>24</v>
      </c>
      <c r="K553">
        <v>150000000</v>
      </c>
      <c r="L553">
        <v>397850012</v>
      </c>
      <c r="M553">
        <v>0</v>
      </c>
      <c r="N553">
        <v>0</v>
      </c>
      <c r="O553" t="str">
        <f t="shared" si="8"/>
        <v>2000s</v>
      </c>
    </row>
    <row r="554" spans="1:15" x14ac:dyDescent="0.3">
      <c r="A554">
        <v>102</v>
      </c>
      <c r="B554" t="s">
        <v>247</v>
      </c>
      <c r="C554" s="1">
        <v>38730</v>
      </c>
      <c r="D554">
        <v>125</v>
      </c>
      <c r="E554" t="s">
        <v>44</v>
      </c>
      <c r="F554" t="s">
        <v>223</v>
      </c>
      <c r="G554" t="s">
        <v>102</v>
      </c>
      <c r="H554" t="s">
        <v>17</v>
      </c>
      <c r="I554" t="s">
        <v>18</v>
      </c>
      <c r="J554" s="2">
        <v>15</v>
      </c>
      <c r="K554">
        <v>72000000</v>
      </c>
      <c r="L554">
        <v>96889998</v>
      </c>
      <c r="M554">
        <v>0</v>
      </c>
      <c r="N554">
        <v>0</v>
      </c>
      <c r="O554" t="str">
        <f t="shared" si="8"/>
        <v>2000s</v>
      </c>
    </row>
    <row r="555" spans="1:15" x14ac:dyDescent="0.3">
      <c r="A555">
        <v>121</v>
      </c>
      <c r="B555" t="s">
        <v>276</v>
      </c>
      <c r="C555" s="1">
        <v>38975</v>
      </c>
      <c r="D555">
        <v>122</v>
      </c>
      <c r="E555" t="s">
        <v>149</v>
      </c>
      <c r="F555" t="s">
        <v>219</v>
      </c>
      <c r="G555" t="s">
        <v>277</v>
      </c>
      <c r="H555" t="s">
        <v>17</v>
      </c>
      <c r="I555" t="s">
        <v>18</v>
      </c>
      <c r="J555" s="2">
        <v>15</v>
      </c>
      <c r="K555">
        <v>50000000</v>
      </c>
      <c r="L555">
        <v>49332692</v>
      </c>
      <c r="M555">
        <v>1</v>
      </c>
      <c r="N555">
        <v>0</v>
      </c>
      <c r="O555" t="str">
        <f t="shared" si="8"/>
        <v>2000s</v>
      </c>
    </row>
    <row r="556" spans="1:15" x14ac:dyDescent="0.3">
      <c r="A556">
        <v>1291</v>
      </c>
      <c r="B556" t="s">
        <v>1092</v>
      </c>
      <c r="C556" s="1">
        <v>39010</v>
      </c>
      <c r="D556">
        <v>118</v>
      </c>
      <c r="E556" t="s">
        <v>189</v>
      </c>
      <c r="F556" t="s">
        <v>1089</v>
      </c>
      <c r="G556" t="s">
        <v>1062</v>
      </c>
      <c r="H556" t="s">
        <v>490</v>
      </c>
      <c r="I556" t="s">
        <v>448</v>
      </c>
      <c r="J556" s="2">
        <v>12</v>
      </c>
      <c r="L556">
        <v>33755000</v>
      </c>
      <c r="M556">
        <v>0</v>
      </c>
      <c r="N556">
        <v>0</v>
      </c>
      <c r="O556" t="str">
        <f t="shared" si="8"/>
        <v>2000s</v>
      </c>
    </row>
    <row r="557" spans="1:15" x14ac:dyDescent="0.3">
      <c r="A557">
        <v>344</v>
      </c>
      <c r="B557" t="s">
        <v>625</v>
      </c>
      <c r="C557" s="1">
        <v>38877</v>
      </c>
      <c r="D557">
        <v>116</v>
      </c>
      <c r="E557" t="s">
        <v>59</v>
      </c>
      <c r="F557" t="s">
        <v>571</v>
      </c>
      <c r="G557" t="s">
        <v>142</v>
      </c>
      <c r="H557" t="s">
        <v>17</v>
      </c>
      <c r="I557" t="s">
        <v>18</v>
      </c>
      <c r="J557" s="2" t="s">
        <v>19</v>
      </c>
      <c r="K557">
        <v>120000000</v>
      </c>
      <c r="L557">
        <v>462000000</v>
      </c>
      <c r="M557">
        <v>2</v>
      </c>
      <c r="N557">
        <v>0</v>
      </c>
      <c r="O557" t="str">
        <f t="shared" si="8"/>
        <v>2000s</v>
      </c>
    </row>
    <row r="558" spans="1:15" x14ac:dyDescent="0.3">
      <c r="A558">
        <v>1462</v>
      </c>
      <c r="B558" t="s">
        <v>1282</v>
      </c>
      <c r="C558" s="1">
        <v>38772</v>
      </c>
      <c r="D558">
        <v>110</v>
      </c>
      <c r="E558" t="s">
        <v>149</v>
      </c>
      <c r="F558" t="s">
        <v>1283</v>
      </c>
      <c r="G558" t="s">
        <v>806</v>
      </c>
      <c r="H558" t="s">
        <v>445</v>
      </c>
      <c r="I558" t="s">
        <v>18</v>
      </c>
      <c r="J558" s="2">
        <v>18</v>
      </c>
      <c r="K558">
        <v>27000000</v>
      </c>
      <c r="L558">
        <v>56300000</v>
      </c>
      <c r="M558">
        <v>0</v>
      </c>
      <c r="N558">
        <v>0</v>
      </c>
      <c r="O558" t="str">
        <f t="shared" si="8"/>
        <v>2000s</v>
      </c>
    </row>
    <row r="559" spans="1:15" x14ac:dyDescent="0.3">
      <c r="A559">
        <v>91</v>
      </c>
      <c r="B559" t="s">
        <v>226</v>
      </c>
      <c r="C559" s="1">
        <v>38982</v>
      </c>
      <c r="D559">
        <v>109</v>
      </c>
      <c r="E559" t="s">
        <v>48</v>
      </c>
      <c r="F559" t="s">
        <v>112</v>
      </c>
      <c r="G559" t="s">
        <v>227</v>
      </c>
      <c r="H559" t="s">
        <v>17</v>
      </c>
      <c r="I559" t="s">
        <v>18</v>
      </c>
      <c r="J559" s="2">
        <v>15</v>
      </c>
      <c r="K559">
        <v>76000000</v>
      </c>
      <c r="L559">
        <v>69900000</v>
      </c>
      <c r="M559">
        <v>3</v>
      </c>
      <c r="N559">
        <v>0</v>
      </c>
      <c r="O559" t="str">
        <f t="shared" si="8"/>
        <v>2000s</v>
      </c>
    </row>
    <row r="560" spans="1:15" x14ac:dyDescent="0.3">
      <c r="A560">
        <v>99</v>
      </c>
      <c r="B560" t="s">
        <v>237</v>
      </c>
      <c r="C560" s="1">
        <v>38975</v>
      </c>
      <c r="D560">
        <v>108</v>
      </c>
      <c r="E560" t="s">
        <v>37</v>
      </c>
      <c r="F560" t="s">
        <v>238</v>
      </c>
      <c r="G560" t="s">
        <v>239</v>
      </c>
      <c r="H560" t="s">
        <v>17</v>
      </c>
      <c r="I560" t="s">
        <v>18</v>
      </c>
      <c r="J560" s="2" t="s">
        <v>24</v>
      </c>
      <c r="K560">
        <v>72500000</v>
      </c>
      <c r="L560">
        <v>162966177</v>
      </c>
      <c r="M560">
        <v>0</v>
      </c>
      <c r="N560">
        <v>0</v>
      </c>
      <c r="O560" t="str">
        <f t="shared" si="8"/>
        <v>2000s</v>
      </c>
    </row>
    <row r="561" spans="1:15" x14ac:dyDescent="0.3">
      <c r="A561">
        <v>343</v>
      </c>
      <c r="B561" t="s">
        <v>623</v>
      </c>
      <c r="C561" s="1">
        <v>39073</v>
      </c>
      <c r="D561">
        <v>108</v>
      </c>
      <c r="E561" t="s">
        <v>14</v>
      </c>
      <c r="F561" t="s">
        <v>624</v>
      </c>
      <c r="G561" t="s">
        <v>408</v>
      </c>
      <c r="H561" t="s">
        <v>17</v>
      </c>
      <c r="I561" t="s">
        <v>18</v>
      </c>
      <c r="J561" s="2" t="s">
        <v>19</v>
      </c>
      <c r="K561">
        <v>110000000</v>
      </c>
      <c r="L561">
        <v>574500000</v>
      </c>
      <c r="M561">
        <v>0</v>
      </c>
      <c r="N561">
        <v>0</v>
      </c>
      <c r="O561" t="str">
        <f t="shared" si="8"/>
        <v>2000s</v>
      </c>
    </row>
    <row r="562" spans="1:15" x14ac:dyDescent="0.3">
      <c r="A562">
        <v>345</v>
      </c>
      <c r="B562" t="s">
        <v>626</v>
      </c>
      <c r="C562" s="1">
        <v>39038</v>
      </c>
      <c r="D562">
        <v>108</v>
      </c>
      <c r="E562" t="s">
        <v>59</v>
      </c>
      <c r="F562" t="s">
        <v>627</v>
      </c>
      <c r="G562" t="s">
        <v>69</v>
      </c>
      <c r="H562" t="s">
        <v>628</v>
      </c>
      <c r="I562" t="s">
        <v>18</v>
      </c>
      <c r="J562" s="2" t="s">
        <v>62</v>
      </c>
      <c r="K562">
        <v>100000000</v>
      </c>
      <c r="L562">
        <v>384300000</v>
      </c>
      <c r="M562">
        <v>1</v>
      </c>
      <c r="N562">
        <v>1</v>
      </c>
      <c r="O562" t="str">
        <f t="shared" si="8"/>
        <v>2000s</v>
      </c>
    </row>
    <row r="563" spans="1:15" x14ac:dyDescent="0.3">
      <c r="A563">
        <v>85</v>
      </c>
      <c r="B563" t="s">
        <v>216</v>
      </c>
      <c r="C563" s="1">
        <v>38989</v>
      </c>
      <c r="D563">
        <v>107</v>
      </c>
      <c r="E563" t="s">
        <v>37</v>
      </c>
      <c r="F563" t="s">
        <v>156</v>
      </c>
      <c r="G563" t="s">
        <v>191</v>
      </c>
      <c r="H563" t="s">
        <v>17</v>
      </c>
      <c r="I563" t="s">
        <v>18</v>
      </c>
      <c r="J563" s="2" t="s">
        <v>24</v>
      </c>
      <c r="K563">
        <v>82500000</v>
      </c>
      <c r="L563">
        <v>237681299</v>
      </c>
      <c r="M563">
        <v>1</v>
      </c>
      <c r="N563">
        <v>0</v>
      </c>
      <c r="O563" t="str">
        <f t="shared" si="8"/>
        <v>2000s</v>
      </c>
    </row>
    <row r="564" spans="1:15" x14ac:dyDescent="0.3">
      <c r="A564">
        <v>1376</v>
      </c>
      <c r="B564" t="s">
        <v>1202</v>
      </c>
      <c r="C564" s="1">
        <v>38737</v>
      </c>
      <c r="D564">
        <v>106</v>
      </c>
      <c r="E564" t="s">
        <v>21</v>
      </c>
      <c r="F564" t="s">
        <v>153</v>
      </c>
      <c r="G564" t="s">
        <v>359</v>
      </c>
      <c r="H564" t="s">
        <v>54</v>
      </c>
      <c r="I564" t="s">
        <v>18</v>
      </c>
      <c r="J564" s="2">
        <v>18</v>
      </c>
      <c r="K564">
        <v>45000000</v>
      </c>
      <c r="L564">
        <v>111300000</v>
      </c>
      <c r="M564">
        <v>0</v>
      </c>
      <c r="N564">
        <v>0</v>
      </c>
      <c r="O564" t="str">
        <f t="shared" si="8"/>
        <v>2000s</v>
      </c>
    </row>
    <row r="565" spans="1:15" x14ac:dyDescent="0.3">
      <c r="A565">
        <v>1208</v>
      </c>
      <c r="B565" t="s">
        <v>984</v>
      </c>
      <c r="C565" s="1">
        <v>38743</v>
      </c>
      <c r="D565">
        <v>105</v>
      </c>
      <c r="E565" t="s">
        <v>199</v>
      </c>
      <c r="F565" t="s">
        <v>985</v>
      </c>
      <c r="G565" t="s">
        <v>934</v>
      </c>
      <c r="H565" t="s">
        <v>415</v>
      </c>
      <c r="I565" t="s">
        <v>416</v>
      </c>
      <c r="J565" s="2">
        <v>15</v>
      </c>
      <c r="L565">
        <v>68100000</v>
      </c>
      <c r="M565">
        <v>0</v>
      </c>
      <c r="N565">
        <v>0</v>
      </c>
      <c r="O565" t="str">
        <f t="shared" si="8"/>
        <v>2000s</v>
      </c>
    </row>
    <row r="566" spans="1:15" x14ac:dyDescent="0.3">
      <c r="A566">
        <v>1285</v>
      </c>
      <c r="B566" t="s">
        <v>1079</v>
      </c>
      <c r="C566" s="1">
        <v>38872</v>
      </c>
      <c r="D566">
        <v>104</v>
      </c>
      <c r="E566" t="s">
        <v>21</v>
      </c>
      <c r="F566" t="s">
        <v>533</v>
      </c>
      <c r="G566" t="s">
        <v>606</v>
      </c>
      <c r="H566" t="s">
        <v>17</v>
      </c>
      <c r="I566" t="s">
        <v>18</v>
      </c>
      <c r="J566" s="2" t="s">
        <v>24</v>
      </c>
      <c r="K566">
        <v>85000000</v>
      </c>
      <c r="L566">
        <v>158500000</v>
      </c>
      <c r="M566">
        <v>0</v>
      </c>
      <c r="N566">
        <v>0</v>
      </c>
      <c r="O566" t="str">
        <f t="shared" si="8"/>
        <v>2000s</v>
      </c>
    </row>
    <row r="567" spans="1:15" x14ac:dyDescent="0.3">
      <c r="A567">
        <v>1358</v>
      </c>
      <c r="B567" t="s">
        <v>1181</v>
      </c>
      <c r="C567" s="1">
        <v>38862</v>
      </c>
      <c r="D567">
        <v>104</v>
      </c>
      <c r="E567" t="s">
        <v>21</v>
      </c>
      <c r="F567" t="s">
        <v>200</v>
      </c>
      <c r="G567" t="s">
        <v>23</v>
      </c>
      <c r="H567" t="s">
        <v>17</v>
      </c>
      <c r="I567" t="s">
        <v>18</v>
      </c>
      <c r="J567" s="2" t="s">
        <v>24</v>
      </c>
      <c r="K567">
        <v>210000000</v>
      </c>
      <c r="L567">
        <v>459400000</v>
      </c>
      <c r="M567">
        <v>0</v>
      </c>
      <c r="N567">
        <v>0</v>
      </c>
      <c r="O567" t="str">
        <f t="shared" si="8"/>
        <v>2000s</v>
      </c>
    </row>
    <row r="568" spans="1:15" x14ac:dyDescent="0.3">
      <c r="A568">
        <v>1552</v>
      </c>
      <c r="B568" t="s">
        <v>1387</v>
      </c>
      <c r="C568" s="1">
        <v>38954</v>
      </c>
      <c r="D568">
        <v>104</v>
      </c>
      <c r="E568" t="s">
        <v>358</v>
      </c>
      <c r="F568" t="s">
        <v>1386</v>
      </c>
      <c r="G568" t="s">
        <v>65</v>
      </c>
      <c r="H568" t="s">
        <v>17</v>
      </c>
      <c r="I568" t="s">
        <v>18</v>
      </c>
      <c r="J568" s="2" t="s">
        <v>19</v>
      </c>
      <c r="K568">
        <v>30000000</v>
      </c>
      <c r="L568">
        <v>58500000</v>
      </c>
      <c r="M568">
        <v>0</v>
      </c>
      <c r="N568">
        <v>0</v>
      </c>
      <c r="O568" t="str">
        <f t="shared" si="8"/>
        <v>2000s</v>
      </c>
    </row>
    <row r="569" spans="1:15" x14ac:dyDescent="0.3">
      <c r="A569">
        <v>1311</v>
      </c>
      <c r="B569" t="s">
        <v>1110</v>
      </c>
      <c r="C569" s="1">
        <v>38972</v>
      </c>
      <c r="D569">
        <v>102</v>
      </c>
      <c r="E569" t="s">
        <v>189</v>
      </c>
      <c r="F569" t="s">
        <v>1111</v>
      </c>
      <c r="G569" t="s">
        <v>1112</v>
      </c>
      <c r="H569" t="s">
        <v>54</v>
      </c>
      <c r="I569" t="s">
        <v>18</v>
      </c>
      <c r="J569" s="2">
        <v>18</v>
      </c>
      <c r="K569">
        <v>3000000</v>
      </c>
      <c r="L569">
        <v>10000000</v>
      </c>
      <c r="M569">
        <v>0</v>
      </c>
      <c r="N569">
        <v>0</v>
      </c>
      <c r="O569" t="str">
        <f t="shared" si="8"/>
        <v>2000s</v>
      </c>
    </row>
    <row r="570" spans="1:15" x14ac:dyDescent="0.3">
      <c r="A570">
        <v>1252</v>
      </c>
      <c r="B570" t="s">
        <v>1048</v>
      </c>
      <c r="C570" s="1">
        <v>38926</v>
      </c>
      <c r="D570">
        <v>96</v>
      </c>
      <c r="E570" t="s">
        <v>199</v>
      </c>
      <c r="F570" t="s">
        <v>1042</v>
      </c>
      <c r="G570" t="s">
        <v>934</v>
      </c>
      <c r="H570" t="s">
        <v>462</v>
      </c>
      <c r="I570" t="s">
        <v>463</v>
      </c>
      <c r="J570" s="2">
        <v>15</v>
      </c>
      <c r="M570">
        <v>0</v>
      </c>
      <c r="N570">
        <v>0</v>
      </c>
      <c r="O570" t="str">
        <f t="shared" si="8"/>
        <v>2000s</v>
      </c>
    </row>
    <row r="571" spans="1:15" x14ac:dyDescent="0.3">
      <c r="A571">
        <v>342</v>
      </c>
      <c r="B571" t="s">
        <v>622</v>
      </c>
      <c r="C571" s="1">
        <v>38807</v>
      </c>
      <c r="D571">
        <v>91</v>
      </c>
      <c r="E571" t="s">
        <v>59</v>
      </c>
      <c r="F571" t="s">
        <v>591</v>
      </c>
      <c r="G571" t="s">
        <v>35</v>
      </c>
      <c r="H571" t="s">
        <v>17</v>
      </c>
      <c r="I571" t="s">
        <v>18</v>
      </c>
      <c r="J571" s="2" t="s">
        <v>62</v>
      </c>
      <c r="K571">
        <v>80000000</v>
      </c>
      <c r="L571">
        <v>660900000</v>
      </c>
      <c r="M571">
        <v>0</v>
      </c>
      <c r="N571">
        <v>0</v>
      </c>
      <c r="O571" t="str">
        <f t="shared" si="8"/>
        <v>2000s</v>
      </c>
    </row>
    <row r="572" spans="1:15" x14ac:dyDescent="0.3">
      <c r="A572">
        <v>266</v>
      </c>
      <c r="B572" t="s">
        <v>502</v>
      </c>
      <c r="C572" s="1">
        <v>39024</v>
      </c>
      <c r="D572">
        <v>85</v>
      </c>
      <c r="E572" t="s">
        <v>59</v>
      </c>
      <c r="F572" t="s">
        <v>503</v>
      </c>
      <c r="G572" t="s">
        <v>504</v>
      </c>
      <c r="H572" t="s">
        <v>54</v>
      </c>
      <c r="I572" t="s">
        <v>18</v>
      </c>
      <c r="J572" s="2" t="s">
        <v>19</v>
      </c>
      <c r="K572">
        <v>149000000</v>
      </c>
      <c r="L572">
        <v>178120010</v>
      </c>
      <c r="M572">
        <v>0</v>
      </c>
      <c r="N572">
        <v>0</v>
      </c>
      <c r="O572" t="str">
        <f t="shared" si="8"/>
        <v>2000s</v>
      </c>
    </row>
    <row r="573" spans="1:15" x14ac:dyDescent="0.3">
      <c r="A573">
        <v>202</v>
      </c>
      <c r="B573" t="s">
        <v>406</v>
      </c>
      <c r="C573" s="1">
        <v>39023</v>
      </c>
      <c r="D573">
        <v>84</v>
      </c>
      <c r="E573" t="s">
        <v>37</v>
      </c>
      <c r="F573" t="s">
        <v>407</v>
      </c>
      <c r="G573" t="s">
        <v>408</v>
      </c>
      <c r="H573" t="s">
        <v>54</v>
      </c>
      <c r="I573" t="s">
        <v>18</v>
      </c>
      <c r="J573" s="2">
        <v>15</v>
      </c>
      <c r="K573">
        <v>18000000</v>
      </c>
      <c r="L573">
        <v>261600000</v>
      </c>
      <c r="M573">
        <v>1</v>
      </c>
      <c r="N573">
        <v>0</v>
      </c>
      <c r="O573" t="str">
        <f t="shared" si="8"/>
        <v>2000s</v>
      </c>
    </row>
    <row r="574" spans="1:15" x14ac:dyDescent="0.3">
      <c r="A574">
        <v>14</v>
      </c>
      <c r="B574" t="s">
        <v>63</v>
      </c>
      <c r="C574" s="1">
        <v>39227</v>
      </c>
      <c r="D574">
        <v>168</v>
      </c>
      <c r="E574" t="s">
        <v>14</v>
      </c>
      <c r="F574" t="s">
        <v>64</v>
      </c>
      <c r="G574" t="s">
        <v>65</v>
      </c>
      <c r="H574" t="s">
        <v>17</v>
      </c>
      <c r="I574" t="s">
        <v>18</v>
      </c>
      <c r="J574" s="2" t="s">
        <v>24</v>
      </c>
      <c r="K574">
        <v>300000000</v>
      </c>
      <c r="L574">
        <v>963420425</v>
      </c>
      <c r="M574">
        <v>2</v>
      </c>
      <c r="N574">
        <v>0</v>
      </c>
      <c r="O574" t="str">
        <f t="shared" si="8"/>
        <v>2000s</v>
      </c>
    </row>
    <row r="575" spans="1:15" x14ac:dyDescent="0.3">
      <c r="A575">
        <v>169</v>
      </c>
      <c r="B575" t="s">
        <v>353</v>
      </c>
      <c r="C575" s="1">
        <v>39346</v>
      </c>
      <c r="D575">
        <v>159</v>
      </c>
      <c r="E575" t="s">
        <v>354</v>
      </c>
      <c r="F575" t="s">
        <v>355</v>
      </c>
      <c r="G575" t="s">
        <v>356</v>
      </c>
      <c r="H575" t="s">
        <v>17</v>
      </c>
      <c r="I575" t="s">
        <v>18</v>
      </c>
      <c r="J575" s="2">
        <v>15</v>
      </c>
      <c r="K575">
        <v>30000000</v>
      </c>
      <c r="L575">
        <v>15000000</v>
      </c>
      <c r="M575">
        <v>2</v>
      </c>
      <c r="N575">
        <v>0</v>
      </c>
      <c r="O575" t="str">
        <f t="shared" si="8"/>
        <v>2000s</v>
      </c>
    </row>
    <row r="576" spans="1:15" x14ac:dyDescent="0.3">
      <c r="A576">
        <v>66</v>
      </c>
      <c r="B576" t="s">
        <v>182</v>
      </c>
      <c r="C576" s="1">
        <v>39402</v>
      </c>
      <c r="D576">
        <v>158</v>
      </c>
      <c r="E576" t="s">
        <v>165</v>
      </c>
      <c r="F576" t="s">
        <v>159</v>
      </c>
      <c r="G576" t="s">
        <v>118</v>
      </c>
      <c r="H576" t="s">
        <v>17</v>
      </c>
      <c r="I576" t="s">
        <v>18</v>
      </c>
      <c r="J576" s="2">
        <v>18</v>
      </c>
      <c r="K576">
        <v>100000000</v>
      </c>
      <c r="L576">
        <v>266465037</v>
      </c>
      <c r="M576">
        <v>2</v>
      </c>
      <c r="N576">
        <v>0</v>
      </c>
      <c r="O576" t="str">
        <f t="shared" si="8"/>
        <v>2000s</v>
      </c>
    </row>
    <row r="577" spans="1:15" x14ac:dyDescent="0.3">
      <c r="A577">
        <v>1590</v>
      </c>
      <c r="B577" t="s">
        <v>1432</v>
      </c>
      <c r="C577" s="1">
        <v>39352</v>
      </c>
      <c r="D577">
        <v>158</v>
      </c>
      <c r="E577" t="s">
        <v>189</v>
      </c>
      <c r="F577" t="s">
        <v>1433</v>
      </c>
      <c r="G577" t="s">
        <v>1228</v>
      </c>
      <c r="H577" t="s">
        <v>17</v>
      </c>
      <c r="I577" t="s">
        <v>18</v>
      </c>
      <c r="J577" s="2">
        <v>15</v>
      </c>
      <c r="K577">
        <v>25000000</v>
      </c>
      <c r="L577">
        <v>76200000</v>
      </c>
      <c r="M577">
        <v>8</v>
      </c>
      <c r="N577">
        <v>2</v>
      </c>
      <c r="O577" t="str">
        <f t="shared" si="8"/>
        <v>2000s</v>
      </c>
    </row>
    <row r="578" spans="1:15" x14ac:dyDescent="0.3">
      <c r="A578">
        <v>10</v>
      </c>
      <c r="B578" t="s">
        <v>47</v>
      </c>
      <c r="C578" s="1">
        <v>39266</v>
      </c>
      <c r="D578">
        <v>144</v>
      </c>
      <c r="E578" t="s">
        <v>48</v>
      </c>
      <c r="F578" t="s">
        <v>45</v>
      </c>
      <c r="G578" t="s">
        <v>49</v>
      </c>
      <c r="H578" t="s">
        <v>17</v>
      </c>
      <c r="I578" t="s">
        <v>18</v>
      </c>
      <c r="J578" s="2" t="s">
        <v>24</v>
      </c>
      <c r="K578">
        <v>150000000</v>
      </c>
      <c r="L578">
        <v>709709780</v>
      </c>
      <c r="M578">
        <v>3</v>
      </c>
      <c r="N578">
        <v>0</v>
      </c>
      <c r="O578" t="str">
        <f t="shared" si="8"/>
        <v>2000s</v>
      </c>
    </row>
    <row r="579" spans="1:15" x14ac:dyDescent="0.3">
      <c r="A579">
        <v>26</v>
      </c>
      <c r="B579" t="s">
        <v>92</v>
      </c>
      <c r="C579" s="1">
        <v>39206</v>
      </c>
      <c r="D579">
        <v>139</v>
      </c>
      <c r="E579" t="s">
        <v>21</v>
      </c>
      <c r="F579" t="s">
        <v>22</v>
      </c>
      <c r="G579" t="s">
        <v>23</v>
      </c>
      <c r="H579" t="s">
        <v>17</v>
      </c>
      <c r="I579" t="s">
        <v>18</v>
      </c>
      <c r="J579" s="2" t="s">
        <v>24</v>
      </c>
      <c r="K579">
        <v>258000000</v>
      </c>
      <c r="L579">
        <v>890871626</v>
      </c>
      <c r="M579">
        <v>0</v>
      </c>
      <c r="N579">
        <v>0</v>
      </c>
      <c r="O579" t="str">
        <f t="shared" ref="O579:O642" si="9">MID(TEXT(C579,"yyyy"),1,3) &amp; "0s"</f>
        <v>2000s</v>
      </c>
    </row>
    <row r="580" spans="1:15" x14ac:dyDescent="0.3">
      <c r="A580">
        <v>11</v>
      </c>
      <c r="B580" t="s">
        <v>50</v>
      </c>
      <c r="C580" s="1">
        <v>39274</v>
      </c>
      <c r="D580">
        <v>138</v>
      </c>
      <c r="E580" t="s">
        <v>51</v>
      </c>
      <c r="F580" t="s">
        <v>52</v>
      </c>
      <c r="G580" t="s">
        <v>53</v>
      </c>
      <c r="H580" t="s">
        <v>54</v>
      </c>
      <c r="I580" t="s">
        <v>18</v>
      </c>
      <c r="J580" s="2" t="s">
        <v>24</v>
      </c>
      <c r="K580">
        <v>150000000</v>
      </c>
      <c r="L580">
        <v>939885929</v>
      </c>
      <c r="M580">
        <v>0</v>
      </c>
      <c r="N580">
        <v>0</v>
      </c>
      <c r="O580" t="str">
        <f t="shared" si="9"/>
        <v>2000s</v>
      </c>
    </row>
    <row r="581" spans="1:15" x14ac:dyDescent="0.3">
      <c r="A581">
        <v>53</v>
      </c>
      <c r="B581" t="s">
        <v>152</v>
      </c>
      <c r="C581" s="1">
        <v>39260</v>
      </c>
      <c r="D581">
        <v>130</v>
      </c>
      <c r="E581" t="s">
        <v>21</v>
      </c>
      <c r="F581" t="s">
        <v>153</v>
      </c>
      <c r="G581" t="s">
        <v>154</v>
      </c>
      <c r="H581" t="s">
        <v>17</v>
      </c>
      <c r="I581" t="s">
        <v>18</v>
      </c>
      <c r="J581" s="2">
        <v>15</v>
      </c>
      <c r="K581">
        <v>110000000</v>
      </c>
      <c r="L581">
        <v>383500000</v>
      </c>
      <c r="M581">
        <v>0</v>
      </c>
      <c r="N581">
        <v>0</v>
      </c>
      <c r="O581" t="str">
        <f t="shared" si="9"/>
        <v>2000s</v>
      </c>
    </row>
    <row r="582" spans="1:15" x14ac:dyDescent="0.3">
      <c r="A582">
        <v>1209</v>
      </c>
      <c r="B582" t="s">
        <v>986</v>
      </c>
      <c r="C582" s="1">
        <v>39428</v>
      </c>
      <c r="D582">
        <v>127</v>
      </c>
      <c r="E582" t="s">
        <v>44</v>
      </c>
      <c r="F582" t="s">
        <v>987</v>
      </c>
      <c r="G582" t="s">
        <v>934</v>
      </c>
      <c r="H582" t="s">
        <v>462</v>
      </c>
      <c r="I582" t="s">
        <v>416</v>
      </c>
      <c r="J582" s="2">
        <v>15</v>
      </c>
      <c r="K582">
        <v>40000000</v>
      </c>
      <c r="M582">
        <v>0</v>
      </c>
      <c r="N582">
        <v>0</v>
      </c>
      <c r="O582" t="str">
        <f t="shared" si="9"/>
        <v>2000s</v>
      </c>
    </row>
    <row r="583" spans="1:15" x14ac:dyDescent="0.3">
      <c r="A583">
        <v>1373</v>
      </c>
      <c r="B583" t="s">
        <v>1198</v>
      </c>
      <c r="C583" s="1">
        <v>39304</v>
      </c>
      <c r="D583">
        <v>127</v>
      </c>
      <c r="E583" t="s">
        <v>51</v>
      </c>
      <c r="F583" t="s">
        <v>1192</v>
      </c>
      <c r="G583" t="s">
        <v>1199</v>
      </c>
      <c r="H583" t="s">
        <v>54</v>
      </c>
      <c r="I583" t="s">
        <v>18</v>
      </c>
      <c r="J583" s="2" t="s">
        <v>19</v>
      </c>
      <c r="K583">
        <v>88500000</v>
      </c>
      <c r="L583">
        <v>135600000</v>
      </c>
      <c r="M583">
        <v>0</v>
      </c>
      <c r="N583">
        <v>0</v>
      </c>
      <c r="O583" t="str">
        <f t="shared" si="9"/>
        <v>2000s</v>
      </c>
    </row>
    <row r="584" spans="1:15" x14ac:dyDescent="0.3">
      <c r="A584">
        <v>1519</v>
      </c>
      <c r="B584" t="s">
        <v>1347</v>
      </c>
      <c r="C584" s="1">
        <v>39164</v>
      </c>
      <c r="D584">
        <v>125</v>
      </c>
      <c r="E584" t="s">
        <v>21</v>
      </c>
      <c r="F584" t="s">
        <v>1251</v>
      </c>
      <c r="G584" t="s">
        <v>49</v>
      </c>
      <c r="H584" t="s">
        <v>17</v>
      </c>
      <c r="I584" t="s">
        <v>18</v>
      </c>
      <c r="J584" s="2">
        <v>15</v>
      </c>
      <c r="K584">
        <v>61000000</v>
      </c>
      <c r="L584">
        <v>95700000</v>
      </c>
      <c r="M584">
        <v>0</v>
      </c>
      <c r="N584">
        <v>0</v>
      </c>
      <c r="O584" t="str">
        <f t="shared" si="9"/>
        <v>2000s</v>
      </c>
    </row>
    <row r="585" spans="1:15" x14ac:dyDescent="0.3">
      <c r="A585">
        <v>340</v>
      </c>
      <c r="B585" t="s">
        <v>618</v>
      </c>
      <c r="C585" s="1">
        <v>39437</v>
      </c>
      <c r="D585">
        <v>124</v>
      </c>
      <c r="E585" t="s">
        <v>14</v>
      </c>
      <c r="F585" t="s">
        <v>619</v>
      </c>
      <c r="G585" t="s">
        <v>620</v>
      </c>
      <c r="H585" t="s">
        <v>17</v>
      </c>
      <c r="I585" t="s">
        <v>18</v>
      </c>
      <c r="J585" s="2" t="s">
        <v>19</v>
      </c>
      <c r="K585">
        <v>130000000</v>
      </c>
      <c r="L585">
        <v>457400000</v>
      </c>
      <c r="M585">
        <v>0</v>
      </c>
      <c r="N585">
        <v>0</v>
      </c>
      <c r="O585" t="str">
        <f t="shared" si="9"/>
        <v>2000s</v>
      </c>
    </row>
    <row r="586" spans="1:15" x14ac:dyDescent="0.3">
      <c r="A586">
        <v>1645</v>
      </c>
      <c r="B586" t="s">
        <v>1503</v>
      </c>
      <c r="C586" s="1">
        <v>39094</v>
      </c>
      <c r="D586">
        <v>123</v>
      </c>
      <c r="E586" t="s">
        <v>189</v>
      </c>
      <c r="F586" t="s">
        <v>1502</v>
      </c>
      <c r="G586" t="s">
        <v>1112</v>
      </c>
      <c r="H586" t="s">
        <v>54</v>
      </c>
      <c r="I586" t="s">
        <v>18</v>
      </c>
      <c r="J586" s="2">
        <v>15</v>
      </c>
      <c r="K586">
        <v>6000000</v>
      </c>
      <c r="L586">
        <v>48400000</v>
      </c>
      <c r="M586">
        <v>1</v>
      </c>
      <c r="N586">
        <v>1</v>
      </c>
      <c r="O586" t="str">
        <f t="shared" si="9"/>
        <v>2000s</v>
      </c>
    </row>
    <row r="587" spans="1:15" x14ac:dyDescent="0.3">
      <c r="A587">
        <v>1399</v>
      </c>
      <c r="B587" t="s">
        <v>1227</v>
      </c>
      <c r="C587" s="1">
        <v>39221</v>
      </c>
      <c r="D587">
        <v>122</v>
      </c>
      <c r="E587" t="s">
        <v>149</v>
      </c>
      <c r="F587" t="s">
        <v>289</v>
      </c>
      <c r="G587" t="s">
        <v>1228</v>
      </c>
      <c r="H587" t="s">
        <v>891</v>
      </c>
      <c r="I587" t="s">
        <v>18</v>
      </c>
      <c r="J587" s="2">
        <v>15</v>
      </c>
      <c r="K587">
        <v>25000000</v>
      </c>
      <c r="L587">
        <v>171600000</v>
      </c>
      <c r="M587">
        <v>8</v>
      </c>
      <c r="N587">
        <v>4</v>
      </c>
      <c r="O587" t="str">
        <f t="shared" si="9"/>
        <v>2000s</v>
      </c>
    </row>
    <row r="588" spans="1:15" x14ac:dyDescent="0.3">
      <c r="A588">
        <v>1622</v>
      </c>
      <c r="B588" t="s">
        <v>1477</v>
      </c>
      <c r="C588" s="1">
        <v>39316</v>
      </c>
      <c r="D588">
        <v>122</v>
      </c>
      <c r="E588" t="s">
        <v>354</v>
      </c>
      <c r="F588" t="s">
        <v>1452</v>
      </c>
      <c r="G588" t="s">
        <v>606</v>
      </c>
      <c r="H588" t="s">
        <v>17</v>
      </c>
      <c r="I588" t="s">
        <v>18</v>
      </c>
      <c r="J588" s="2">
        <v>15</v>
      </c>
      <c r="K588">
        <v>55000000</v>
      </c>
      <c r="L588">
        <v>70000000</v>
      </c>
      <c r="M588">
        <v>2</v>
      </c>
      <c r="N588">
        <v>0</v>
      </c>
      <c r="O588" t="str">
        <f t="shared" si="9"/>
        <v>2000s</v>
      </c>
    </row>
    <row r="589" spans="1:15" x14ac:dyDescent="0.3">
      <c r="A589">
        <v>206</v>
      </c>
      <c r="B589" t="s">
        <v>417</v>
      </c>
      <c r="C589" s="1">
        <v>39127</v>
      </c>
      <c r="D589">
        <v>121</v>
      </c>
      <c r="E589" t="s">
        <v>37</v>
      </c>
      <c r="F589" t="s">
        <v>418</v>
      </c>
      <c r="G589" t="s">
        <v>419</v>
      </c>
      <c r="H589" t="s">
        <v>54</v>
      </c>
      <c r="I589" t="s">
        <v>18</v>
      </c>
      <c r="J589" s="2">
        <v>15</v>
      </c>
      <c r="K589">
        <v>12000000</v>
      </c>
      <c r="L589">
        <v>80700000</v>
      </c>
      <c r="M589">
        <v>0</v>
      </c>
      <c r="N589">
        <v>0</v>
      </c>
      <c r="O589" t="str">
        <f t="shared" si="9"/>
        <v>2000s</v>
      </c>
    </row>
    <row r="590" spans="1:15" x14ac:dyDescent="0.3">
      <c r="A590">
        <v>128</v>
      </c>
      <c r="B590">
        <v>300</v>
      </c>
      <c r="C590" s="1">
        <v>39164</v>
      </c>
      <c r="D590">
        <v>117</v>
      </c>
      <c r="E590" t="s">
        <v>14</v>
      </c>
      <c r="F590" t="s">
        <v>290</v>
      </c>
      <c r="G590" t="s">
        <v>31</v>
      </c>
      <c r="H590" t="s">
        <v>17</v>
      </c>
      <c r="I590" t="s">
        <v>18</v>
      </c>
      <c r="J590" s="2">
        <v>15</v>
      </c>
      <c r="K590">
        <v>65000000</v>
      </c>
      <c r="L590">
        <v>456000000</v>
      </c>
      <c r="M590">
        <v>0</v>
      </c>
      <c r="N590">
        <v>0</v>
      </c>
      <c r="O590" t="str">
        <f t="shared" si="9"/>
        <v>2000s</v>
      </c>
    </row>
    <row r="591" spans="1:15" x14ac:dyDescent="0.3">
      <c r="A591">
        <v>12</v>
      </c>
      <c r="B591" t="s">
        <v>55</v>
      </c>
      <c r="C591" s="1">
        <v>39402</v>
      </c>
      <c r="D591">
        <v>115</v>
      </c>
      <c r="E591" t="s">
        <v>51</v>
      </c>
      <c r="F591" t="s">
        <v>56</v>
      </c>
      <c r="G591" t="s">
        <v>57</v>
      </c>
      <c r="H591" t="s">
        <v>17</v>
      </c>
      <c r="I591" t="s">
        <v>18</v>
      </c>
      <c r="J591" s="2" t="s">
        <v>24</v>
      </c>
      <c r="K591">
        <v>150000000</v>
      </c>
      <c r="L591">
        <v>196393745</v>
      </c>
      <c r="M591">
        <v>0</v>
      </c>
      <c r="N591">
        <v>0</v>
      </c>
      <c r="O591" t="str">
        <f t="shared" si="9"/>
        <v>2000s</v>
      </c>
    </row>
    <row r="592" spans="1:15" x14ac:dyDescent="0.3">
      <c r="A592">
        <v>34</v>
      </c>
      <c r="B592" t="s">
        <v>108</v>
      </c>
      <c r="C592" s="1">
        <v>39311</v>
      </c>
      <c r="D592">
        <v>115</v>
      </c>
      <c r="E592" t="s">
        <v>83</v>
      </c>
      <c r="F592" t="s">
        <v>109</v>
      </c>
      <c r="G592" t="s">
        <v>110</v>
      </c>
      <c r="H592" t="s">
        <v>17</v>
      </c>
      <c r="I592" t="s">
        <v>18</v>
      </c>
      <c r="J592" s="2" t="s">
        <v>24</v>
      </c>
      <c r="K592">
        <v>110000000</v>
      </c>
      <c r="L592">
        <v>442824138</v>
      </c>
      <c r="M592">
        <v>3</v>
      </c>
      <c r="N592">
        <v>3</v>
      </c>
      <c r="O592" t="str">
        <f t="shared" si="9"/>
        <v>2000s</v>
      </c>
    </row>
    <row r="593" spans="1:15" x14ac:dyDescent="0.3">
      <c r="A593">
        <v>1506</v>
      </c>
      <c r="B593" t="s">
        <v>1332</v>
      </c>
      <c r="C593" s="1">
        <v>39178</v>
      </c>
      <c r="D593">
        <v>114</v>
      </c>
      <c r="E593" t="s">
        <v>83</v>
      </c>
      <c r="F593" t="s">
        <v>300</v>
      </c>
      <c r="G593" t="s">
        <v>1333</v>
      </c>
      <c r="H593" t="s">
        <v>17</v>
      </c>
      <c r="I593" t="s">
        <v>18</v>
      </c>
      <c r="J593" s="2">
        <v>18</v>
      </c>
      <c r="L593">
        <v>30700000</v>
      </c>
      <c r="M593">
        <v>0</v>
      </c>
      <c r="N593">
        <v>0</v>
      </c>
      <c r="O593" t="str">
        <f t="shared" si="9"/>
        <v>2000s</v>
      </c>
    </row>
    <row r="594" spans="1:15" x14ac:dyDescent="0.3">
      <c r="A594">
        <v>16</v>
      </c>
      <c r="B594" t="s">
        <v>70</v>
      </c>
      <c r="C594" s="1">
        <v>39255</v>
      </c>
      <c r="D594">
        <v>111</v>
      </c>
      <c r="E594" t="s">
        <v>59</v>
      </c>
      <c r="F594" t="s">
        <v>71</v>
      </c>
      <c r="G594" t="s">
        <v>65</v>
      </c>
      <c r="H594" t="s">
        <v>17</v>
      </c>
      <c r="I594" t="s">
        <v>18</v>
      </c>
      <c r="J594" s="2" t="s">
        <v>62</v>
      </c>
      <c r="K594">
        <v>150000000</v>
      </c>
      <c r="L594">
        <v>623722818</v>
      </c>
      <c r="M594">
        <v>5</v>
      </c>
      <c r="N594">
        <v>1</v>
      </c>
      <c r="O594" t="str">
        <f t="shared" si="9"/>
        <v>2000s</v>
      </c>
    </row>
    <row r="595" spans="1:15" x14ac:dyDescent="0.3">
      <c r="A595">
        <v>1275</v>
      </c>
      <c r="B595" t="s">
        <v>1067</v>
      </c>
      <c r="C595" s="1">
        <v>39316</v>
      </c>
      <c r="D595">
        <v>109</v>
      </c>
      <c r="E595" t="s">
        <v>83</v>
      </c>
      <c r="F595" t="s">
        <v>605</v>
      </c>
      <c r="G595" t="s">
        <v>606</v>
      </c>
      <c r="H595" t="s">
        <v>17</v>
      </c>
      <c r="I595" t="s">
        <v>18</v>
      </c>
      <c r="J595" s="2">
        <v>15</v>
      </c>
      <c r="K595">
        <v>70000000</v>
      </c>
      <c r="L595">
        <v>119000000</v>
      </c>
      <c r="M595">
        <v>0</v>
      </c>
      <c r="N595">
        <v>0</v>
      </c>
      <c r="O595" t="str">
        <f t="shared" si="9"/>
        <v>2000s</v>
      </c>
    </row>
    <row r="596" spans="1:15" x14ac:dyDescent="0.3">
      <c r="A596">
        <v>264</v>
      </c>
      <c r="B596" t="s">
        <v>498</v>
      </c>
      <c r="C596" s="1">
        <v>39178</v>
      </c>
      <c r="D596">
        <v>107</v>
      </c>
      <c r="E596" t="s">
        <v>48</v>
      </c>
      <c r="F596" t="s">
        <v>437</v>
      </c>
      <c r="G596" t="s">
        <v>499</v>
      </c>
      <c r="H596" t="s">
        <v>54</v>
      </c>
      <c r="I596" t="s">
        <v>18</v>
      </c>
      <c r="J596" s="2">
        <v>15</v>
      </c>
      <c r="K596">
        <v>40000000</v>
      </c>
      <c r="L596">
        <v>32017803</v>
      </c>
      <c r="M596">
        <v>0</v>
      </c>
      <c r="N596">
        <v>0</v>
      </c>
      <c r="O596" t="str">
        <f t="shared" si="9"/>
        <v>2000s</v>
      </c>
    </row>
    <row r="597" spans="1:15" x14ac:dyDescent="0.3">
      <c r="A597">
        <v>15</v>
      </c>
      <c r="B597" t="s">
        <v>66</v>
      </c>
      <c r="C597" s="1">
        <v>39430</v>
      </c>
      <c r="D597">
        <v>100</v>
      </c>
      <c r="E597" t="s">
        <v>67</v>
      </c>
      <c r="F597" t="s">
        <v>68</v>
      </c>
      <c r="G597" t="s">
        <v>69</v>
      </c>
      <c r="H597" t="s">
        <v>17</v>
      </c>
      <c r="I597" t="s">
        <v>18</v>
      </c>
      <c r="J597" s="2">
        <v>15</v>
      </c>
      <c r="K597">
        <v>150000000</v>
      </c>
      <c r="L597">
        <v>585349010</v>
      </c>
      <c r="M597">
        <v>0</v>
      </c>
      <c r="N597">
        <v>0</v>
      </c>
      <c r="O597" t="str">
        <f t="shared" si="9"/>
        <v>2000s</v>
      </c>
    </row>
    <row r="598" spans="1:15" x14ac:dyDescent="0.3">
      <c r="A598">
        <v>1335</v>
      </c>
      <c r="B598" t="s">
        <v>1149</v>
      </c>
      <c r="C598" s="1">
        <v>39198</v>
      </c>
      <c r="D598">
        <v>100</v>
      </c>
      <c r="E598" t="s">
        <v>67</v>
      </c>
      <c r="F598" t="s">
        <v>1150</v>
      </c>
      <c r="G598" t="s">
        <v>499</v>
      </c>
      <c r="H598" t="s">
        <v>54</v>
      </c>
      <c r="I598" t="s">
        <v>18</v>
      </c>
      <c r="J598" s="2">
        <v>18</v>
      </c>
      <c r="K598">
        <v>15000000</v>
      </c>
      <c r="L598">
        <v>64200000</v>
      </c>
      <c r="M598">
        <v>0</v>
      </c>
      <c r="N598">
        <v>0</v>
      </c>
      <c r="O598" t="str">
        <f t="shared" si="9"/>
        <v>2000s</v>
      </c>
    </row>
    <row r="599" spans="1:15" x14ac:dyDescent="0.3">
      <c r="A599">
        <v>1618</v>
      </c>
      <c r="B599" t="s">
        <v>1472</v>
      </c>
      <c r="C599" s="1">
        <v>39437</v>
      </c>
      <c r="D599">
        <v>100</v>
      </c>
      <c r="E599" t="s">
        <v>37</v>
      </c>
      <c r="F599" t="s">
        <v>899</v>
      </c>
      <c r="G599" t="s">
        <v>606</v>
      </c>
      <c r="H599" t="s">
        <v>17</v>
      </c>
      <c r="I599" t="s">
        <v>18</v>
      </c>
      <c r="J599" s="2">
        <v>15</v>
      </c>
      <c r="K599">
        <v>75000000</v>
      </c>
      <c r="L599">
        <v>119000000</v>
      </c>
      <c r="M599">
        <v>1</v>
      </c>
      <c r="N599">
        <v>0</v>
      </c>
      <c r="O599" t="str">
        <f t="shared" si="9"/>
        <v>2000s</v>
      </c>
    </row>
    <row r="600" spans="1:15" x14ac:dyDescent="0.3">
      <c r="A600">
        <v>7</v>
      </c>
      <c r="B600" t="s">
        <v>36</v>
      </c>
      <c r="C600" s="1">
        <v>39255</v>
      </c>
      <c r="D600">
        <v>96</v>
      </c>
      <c r="E600" t="s">
        <v>37</v>
      </c>
      <c r="F600" t="s">
        <v>38</v>
      </c>
      <c r="G600" t="s">
        <v>39</v>
      </c>
      <c r="H600" t="s">
        <v>17</v>
      </c>
      <c r="I600" t="s">
        <v>18</v>
      </c>
      <c r="J600" s="2" t="s">
        <v>19</v>
      </c>
      <c r="K600">
        <v>175000000</v>
      </c>
      <c r="L600">
        <v>173418781</v>
      </c>
      <c r="M600">
        <v>0</v>
      </c>
      <c r="N600">
        <v>0</v>
      </c>
      <c r="O600" t="str">
        <f t="shared" si="9"/>
        <v>2000s</v>
      </c>
    </row>
    <row r="601" spans="1:15" x14ac:dyDescent="0.3">
      <c r="A601">
        <v>104</v>
      </c>
      <c r="B601" t="s">
        <v>249</v>
      </c>
      <c r="C601" s="1">
        <v>39220</v>
      </c>
      <c r="D601">
        <v>93</v>
      </c>
      <c r="E601" t="s">
        <v>59</v>
      </c>
      <c r="F601" t="s">
        <v>250</v>
      </c>
      <c r="G601" t="s">
        <v>61</v>
      </c>
      <c r="H601" t="s">
        <v>17</v>
      </c>
      <c r="I601" t="s">
        <v>18</v>
      </c>
      <c r="J601" s="2" t="s">
        <v>62</v>
      </c>
      <c r="K601">
        <v>160000000</v>
      </c>
      <c r="L601">
        <v>799000000</v>
      </c>
      <c r="M601">
        <v>0</v>
      </c>
      <c r="N601">
        <v>0</v>
      </c>
      <c r="O601" t="str">
        <f t="shared" si="9"/>
        <v>2000s</v>
      </c>
    </row>
    <row r="602" spans="1:15" x14ac:dyDescent="0.3">
      <c r="A602">
        <v>13</v>
      </c>
      <c r="B602" t="s">
        <v>58</v>
      </c>
      <c r="C602" s="1">
        <v>39388</v>
      </c>
      <c r="D602">
        <v>91</v>
      </c>
      <c r="E602" t="s">
        <v>59</v>
      </c>
      <c r="F602" t="s">
        <v>60</v>
      </c>
      <c r="G602" t="s">
        <v>61</v>
      </c>
      <c r="H602" t="s">
        <v>17</v>
      </c>
      <c r="I602" t="s">
        <v>18</v>
      </c>
      <c r="J602" s="2" t="s">
        <v>62</v>
      </c>
      <c r="K602">
        <v>150000000</v>
      </c>
      <c r="L602">
        <v>287594577</v>
      </c>
      <c r="M602">
        <v>0</v>
      </c>
      <c r="N602">
        <v>0</v>
      </c>
      <c r="O602" t="str">
        <f t="shared" si="9"/>
        <v>2000s</v>
      </c>
    </row>
    <row r="603" spans="1:15" x14ac:dyDescent="0.3">
      <c r="A603">
        <v>75</v>
      </c>
      <c r="B603" t="s">
        <v>198</v>
      </c>
      <c r="C603" s="1">
        <v>39304</v>
      </c>
      <c r="D603">
        <v>91</v>
      </c>
      <c r="E603" t="s">
        <v>199</v>
      </c>
      <c r="F603" t="s">
        <v>200</v>
      </c>
      <c r="G603" t="s">
        <v>201</v>
      </c>
      <c r="H603" t="s">
        <v>17</v>
      </c>
      <c r="I603" t="s">
        <v>18</v>
      </c>
      <c r="J603" s="2" t="s">
        <v>24</v>
      </c>
      <c r="K603">
        <v>140000000</v>
      </c>
      <c r="L603">
        <v>258022233</v>
      </c>
      <c r="M603">
        <v>0</v>
      </c>
      <c r="N603">
        <v>0</v>
      </c>
      <c r="O603" t="str">
        <f t="shared" si="9"/>
        <v>2000s</v>
      </c>
    </row>
    <row r="604" spans="1:15" x14ac:dyDescent="0.3">
      <c r="A604">
        <v>1638</v>
      </c>
      <c r="B604" t="s">
        <v>1493</v>
      </c>
      <c r="C604" s="1">
        <v>39297</v>
      </c>
      <c r="D604">
        <v>88</v>
      </c>
      <c r="E604" t="s">
        <v>37</v>
      </c>
      <c r="F604" t="s">
        <v>1494</v>
      </c>
      <c r="G604" t="s">
        <v>256</v>
      </c>
      <c r="H604" t="s">
        <v>17</v>
      </c>
      <c r="I604" t="s">
        <v>18</v>
      </c>
      <c r="J604" s="2" t="s">
        <v>24</v>
      </c>
      <c r="K604">
        <v>25300000</v>
      </c>
      <c r="L604">
        <v>14334000</v>
      </c>
      <c r="M604">
        <v>0</v>
      </c>
      <c r="N604">
        <v>0</v>
      </c>
      <c r="O604" t="str">
        <f t="shared" si="9"/>
        <v>2000s</v>
      </c>
    </row>
    <row r="605" spans="1:15" x14ac:dyDescent="0.3">
      <c r="A605">
        <v>100</v>
      </c>
      <c r="B605" t="s">
        <v>240</v>
      </c>
      <c r="C605" s="1">
        <v>39288</v>
      </c>
      <c r="D605">
        <v>87</v>
      </c>
      <c r="E605" t="s">
        <v>59</v>
      </c>
      <c r="F605" t="s">
        <v>241</v>
      </c>
      <c r="G605" t="s">
        <v>242</v>
      </c>
      <c r="H605" t="s">
        <v>17</v>
      </c>
      <c r="I605" t="s">
        <v>18</v>
      </c>
      <c r="J605" s="2" t="s">
        <v>19</v>
      </c>
      <c r="K605">
        <v>72000000</v>
      </c>
      <c r="L605">
        <v>527000000</v>
      </c>
      <c r="M605">
        <v>0</v>
      </c>
      <c r="N605">
        <v>0</v>
      </c>
      <c r="O605" t="str">
        <f t="shared" si="9"/>
        <v>2000s</v>
      </c>
    </row>
    <row r="606" spans="1:15" x14ac:dyDescent="0.3">
      <c r="A606">
        <v>330</v>
      </c>
      <c r="B606" t="s">
        <v>601</v>
      </c>
      <c r="C606" s="1">
        <v>39653</v>
      </c>
      <c r="D606">
        <v>152</v>
      </c>
      <c r="E606" t="s">
        <v>21</v>
      </c>
      <c r="F606" t="s">
        <v>78</v>
      </c>
      <c r="G606" t="s">
        <v>31</v>
      </c>
      <c r="H606" t="s">
        <v>17</v>
      </c>
      <c r="I606" t="s">
        <v>18</v>
      </c>
      <c r="J606" s="2" t="s">
        <v>24</v>
      </c>
      <c r="K606">
        <v>185000000</v>
      </c>
      <c r="L606">
        <v>1005000000</v>
      </c>
      <c r="M606">
        <v>8</v>
      </c>
      <c r="N606">
        <v>2</v>
      </c>
      <c r="O606" t="str">
        <f t="shared" si="9"/>
        <v>2000s</v>
      </c>
    </row>
    <row r="607" spans="1:15" x14ac:dyDescent="0.3">
      <c r="A607">
        <v>339</v>
      </c>
      <c r="B607" t="s">
        <v>617</v>
      </c>
      <c r="C607" s="1">
        <v>39584</v>
      </c>
      <c r="D607">
        <v>150</v>
      </c>
      <c r="E607" t="s">
        <v>51</v>
      </c>
      <c r="F607" t="s">
        <v>252</v>
      </c>
      <c r="G607" t="s">
        <v>65</v>
      </c>
      <c r="H607" t="s">
        <v>54</v>
      </c>
      <c r="I607" t="s">
        <v>18</v>
      </c>
      <c r="J607" s="2" t="s">
        <v>19</v>
      </c>
      <c r="K607">
        <v>225000000</v>
      </c>
      <c r="L607">
        <v>419700000</v>
      </c>
      <c r="M607">
        <v>0</v>
      </c>
      <c r="N607">
        <v>0</v>
      </c>
      <c r="O607" t="str">
        <f t="shared" si="9"/>
        <v>2000s</v>
      </c>
    </row>
    <row r="608" spans="1:15" x14ac:dyDescent="0.3">
      <c r="A608">
        <v>1237</v>
      </c>
      <c r="B608" t="s">
        <v>1021</v>
      </c>
      <c r="C608" s="1">
        <v>39639</v>
      </c>
      <c r="D608">
        <v>146</v>
      </c>
      <c r="E608" t="s">
        <v>44</v>
      </c>
      <c r="F608" t="s">
        <v>134</v>
      </c>
      <c r="G608" t="s">
        <v>934</v>
      </c>
      <c r="H608" t="s">
        <v>415</v>
      </c>
      <c r="I608" t="s">
        <v>416</v>
      </c>
      <c r="J608" s="2">
        <v>15</v>
      </c>
      <c r="K608">
        <v>80000000</v>
      </c>
      <c r="L608">
        <v>124000000</v>
      </c>
      <c r="M608">
        <v>0</v>
      </c>
      <c r="N608">
        <v>0</v>
      </c>
      <c r="O608" t="str">
        <f t="shared" si="9"/>
        <v>2000s</v>
      </c>
    </row>
    <row r="609" spans="1:15" x14ac:dyDescent="0.3">
      <c r="A609">
        <v>1445</v>
      </c>
      <c r="B609" t="s">
        <v>1268</v>
      </c>
      <c r="C609" s="1">
        <v>39745</v>
      </c>
      <c r="D609">
        <v>141</v>
      </c>
      <c r="E609" t="s">
        <v>165</v>
      </c>
      <c r="F609" t="s">
        <v>309</v>
      </c>
      <c r="G609" t="s">
        <v>118</v>
      </c>
      <c r="H609" t="s">
        <v>17</v>
      </c>
      <c r="I609" t="s">
        <v>18</v>
      </c>
      <c r="J609" s="2">
        <v>15</v>
      </c>
      <c r="K609">
        <v>55000000</v>
      </c>
      <c r="L609">
        <v>113000000</v>
      </c>
      <c r="M609">
        <v>3</v>
      </c>
      <c r="N609">
        <v>0</v>
      </c>
      <c r="O609" t="str">
        <f t="shared" si="9"/>
        <v>2000s</v>
      </c>
    </row>
    <row r="610" spans="1:15" x14ac:dyDescent="0.3">
      <c r="A610">
        <v>1307</v>
      </c>
      <c r="B610" t="s">
        <v>1103</v>
      </c>
      <c r="C610" s="1">
        <v>39771</v>
      </c>
      <c r="D610">
        <v>133</v>
      </c>
      <c r="E610" t="s">
        <v>149</v>
      </c>
      <c r="F610" t="s">
        <v>1101</v>
      </c>
      <c r="G610" t="s">
        <v>1102</v>
      </c>
      <c r="H610" t="s">
        <v>195</v>
      </c>
      <c r="I610" t="s">
        <v>457</v>
      </c>
      <c r="J610" s="2">
        <v>15</v>
      </c>
      <c r="M610">
        <v>0</v>
      </c>
      <c r="N610">
        <v>0</v>
      </c>
      <c r="O610" t="str">
        <f t="shared" si="9"/>
        <v>2000s</v>
      </c>
    </row>
    <row r="611" spans="1:15" x14ac:dyDescent="0.3">
      <c r="A611">
        <v>1555</v>
      </c>
      <c r="B611" t="s">
        <v>1390</v>
      </c>
      <c r="C611" s="1">
        <v>39695</v>
      </c>
      <c r="D611">
        <v>131</v>
      </c>
      <c r="E611" t="s">
        <v>44</v>
      </c>
      <c r="F611" t="s">
        <v>1383</v>
      </c>
      <c r="G611" t="s">
        <v>475</v>
      </c>
      <c r="H611" t="s">
        <v>17</v>
      </c>
      <c r="I611" t="s">
        <v>18</v>
      </c>
      <c r="J611" s="2">
        <v>15</v>
      </c>
      <c r="K611">
        <v>15000000</v>
      </c>
      <c r="L611">
        <v>49200000</v>
      </c>
      <c r="M611">
        <v>9</v>
      </c>
      <c r="N611">
        <v>6</v>
      </c>
      <c r="O611" t="str">
        <f t="shared" si="9"/>
        <v>2000s</v>
      </c>
    </row>
    <row r="612" spans="1:15" x14ac:dyDescent="0.3">
      <c r="A612">
        <v>1288</v>
      </c>
      <c r="B612" t="s">
        <v>1086</v>
      </c>
      <c r="C612" s="1">
        <v>39683</v>
      </c>
      <c r="D612">
        <v>130</v>
      </c>
      <c r="E612" t="s">
        <v>189</v>
      </c>
      <c r="F612" t="s">
        <v>1084</v>
      </c>
      <c r="G612" t="s">
        <v>1087</v>
      </c>
      <c r="H612" t="s">
        <v>490</v>
      </c>
      <c r="I612" t="s">
        <v>448</v>
      </c>
      <c r="J612" s="2" t="s">
        <v>24</v>
      </c>
      <c r="L612">
        <v>70000000</v>
      </c>
      <c r="M612">
        <v>1</v>
      </c>
      <c r="N612">
        <v>1</v>
      </c>
      <c r="O612" t="str">
        <f t="shared" si="9"/>
        <v>2000s</v>
      </c>
    </row>
    <row r="613" spans="1:15" x14ac:dyDescent="0.3">
      <c r="A613">
        <v>1570</v>
      </c>
      <c r="B613" t="s">
        <v>1405</v>
      </c>
      <c r="C613" s="1">
        <v>39731</v>
      </c>
      <c r="D613">
        <v>128</v>
      </c>
      <c r="E613" t="s">
        <v>21</v>
      </c>
      <c r="F613" t="s">
        <v>159</v>
      </c>
      <c r="G613" t="s">
        <v>160</v>
      </c>
      <c r="H613" t="s">
        <v>17</v>
      </c>
      <c r="I613" t="s">
        <v>18</v>
      </c>
      <c r="J613" s="2">
        <v>15</v>
      </c>
      <c r="K613">
        <v>70000000</v>
      </c>
      <c r="L613">
        <v>115100000</v>
      </c>
      <c r="M613">
        <v>0</v>
      </c>
      <c r="N613">
        <v>0</v>
      </c>
      <c r="O613" t="str">
        <f t="shared" si="9"/>
        <v>2000s</v>
      </c>
    </row>
    <row r="614" spans="1:15" x14ac:dyDescent="0.3">
      <c r="A614">
        <v>337</v>
      </c>
      <c r="B614" t="s">
        <v>614</v>
      </c>
      <c r="C614" s="1">
        <v>39570</v>
      </c>
      <c r="D614">
        <v>126</v>
      </c>
      <c r="E614" t="s">
        <v>21</v>
      </c>
      <c r="F614" t="s">
        <v>582</v>
      </c>
      <c r="G614" t="s">
        <v>23</v>
      </c>
      <c r="H614" t="s">
        <v>17</v>
      </c>
      <c r="I614" t="s">
        <v>18</v>
      </c>
      <c r="J614" s="2" t="s">
        <v>24</v>
      </c>
      <c r="K614">
        <v>140000000</v>
      </c>
      <c r="L614">
        <v>585200000</v>
      </c>
      <c r="M614">
        <v>2</v>
      </c>
      <c r="N614">
        <v>0</v>
      </c>
      <c r="O614" t="str">
        <f t="shared" si="9"/>
        <v>2000s</v>
      </c>
    </row>
    <row r="615" spans="1:15" x14ac:dyDescent="0.3">
      <c r="A615">
        <v>267</v>
      </c>
      <c r="B615" t="s">
        <v>505</v>
      </c>
      <c r="C615" s="1">
        <v>39590</v>
      </c>
      <c r="D615">
        <v>122</v>
      </c>
      <c r="E615" t="s">
        <v>14</v>
      </c>
      <c r="F615" t="s">
        <v>15</v>
      </c>
      <c r="G615" t="s">
        <v>139</v>
      </c>
      <c r="H615" t="s">
        <v>17</v>
      </c>
      <c r="I615" t="s">
        <v>18</v>
      </c>
      <c r="J615" s="2" t="s">
        <v>24</v>
      </c>
      <c r="K615">
        <v>185000000</v>
      </c>
      <c r="L615">
        <v>786600000</v>
      </c>
      <c r="M615">
        <v>0</v>
      </c>
      <c r="N615">
        <v>0</v>
      </c>
      <c r="O615" t="str">
        <f t="shared" si="9"/>
        <v>2000s</v>
      </c>
    </row>
    <row r="616" spans="1:15" x14ac:dyDescent="0.3">
      <c r="A616">
        <v>341</v>
      </c>
      <c r="B616" t="s">
        <v>621</v>
      </c>
      <c r="C616" s="1">
        <v>39736</v>
      </c>
      <c r="D616">
        <v>122</v>
      </c>
      <c r="E616" t="s">
        <v>189</v>
      </c>
      <c r="F616" t="s">
        <v>117</v>
      </c>
      <c r="G616" t="s">
        <v>118</v>
      </c>
      <c r="H616" t="s">
        <v>17</v>
      </c>
      <c r="I616" t="s">
        <v>18</v>
      </c>
      <c r="J616" s="2">
        <v>15</v>
      </c>
      <c r="K616">
        <v>25000000</v>
      </c>
      <c r="L616">
        <v>27400000</v>
      </c>
      <c r="M616">
        <v>5</v>
      </c>
      <c r="N616">
        <v>0</v>
      </c>
      <c r="O616" t="str">
        <f t="shared" si="9"/>
        <v>2000s</v>
      </c>
    </row>
    <row r="617" spans="1:15" x14ac:dyDescent="0.3">
      <c r="A617">
        <v>1574</v>
      </c>
      <c r="B617" t="s">
        <v>1408</v>
      </c>
      <c r="C617" s="1">
        <v>39769</v>
      </c>
      <c r="D617">
        <v>121</v>
      </c>
      <c r="E617" t="s">
        <v>547</v>
      </c>
      <c r="F617" t="s">
        <v>1409</v>
      </c>
      <c r="G617" t="s">
        <v>560</v>
      </c>
      <c r="H617" t="s">
        <v>17</v>
      </c>
      <c r="I617" t="s">
        <v>18</v>
      </c>
      <c r="J617" s="2" t="s">
        <v>24</v>
      </c>
      <c r="K617">
        <v>37000000</v>
      </c>
      <c r="L617">
        <v>393616000</v>
      </c>
      <c r="M617">
        <v>0</v>
      </c>
      <c r="N617">
        <v>0</v>
      </c>
      <c r="O617" t="str">
        <f t="shared" si="9"/>
        <v>2000s</v>
      </c>
    </row>
    <row r="618" spans="1:15" x14ac:dyDescent="0.3">
      <c r="A618">
        <v>1326</v>
      </c>
      <c r="B618" t="s">
        <v>1135</v>
      </c>
      <c r="C618" s="1">
        <v>39690</v>
      </c>
      <c r="D618">
        <v>120</v>
      </c>
      <c r="E618" t="s">
        <v>189</v>
      </c>
      <c r="F618" t="s">
        <v>437</v>
      </c>
      <c r="G618" t="s">
        <v>1112</v>
      </c>
      <c r="H618" t="s">
        <v>54</v>
      </c>
      <c r="I618" t="s">
        <v>18</v>
      </c>
      <c r="J618" s="2">
        <v>15</v>
      </c>
      <c r="K618">
        <v>15000000</v>
      </c>
      <c r="L618">
        <v>377900000</v>
      </c>
      <c r="M618">
        <v>10</v>
      </c>
      <c r="N618">
        <v>8</v>
      </c>
      <c r="O618" t="str">
        <f t="shared" si="9"/>
        <v>2000s</v>
      </c>
    </row>
    <row r="619" spans="1:15" x14ac:dyDescent="0.3">
      <c r="A619">
        <v>1440</v>
      </c>
      <c r="B619" t="s">
        <v>1263</v>
      </c>
      <c r="C619" s="1">
        <v>39794</v>
      </c>
      <c r="D619">
        <v>116</v>
      </c>
      <c r="E619" t="s">
        <v>189</v>
      </c>
      <c r="F619" t="s">
        <v>309</v>
      </c>
      <c r="G619" t="s">
        <v>421</v>
      </c>
      <c r="H619" t="s">
        <v>17</v>
      </c>
      <c r="I619" t="s">
        <v>18</v>
      </c>
      <c r="J619" s="2">
        <v>15</v>
      </c>
      <c r="K619">
        <v>33000000</v>
      </c>
      <c r="L619">
        <v>270000000</v>
      </c>
      <c r="M619">
        <v>0</v>
      </c>
      <c r="N619">
        <v>0</v>
      </c>
      <c r="O619" t="str">
        <f t="shared" si="9"/>
        <v>2000s</v>
      </c>
    </row>
    <row r="620" spans="1:15" x14ac:dyDescent="0.3">
      <c r="A620">
        <v>1405</v>
      </c>
      <c r="B620" t="s">
        <v>1233</v>
      </c>
      <c r="C620" s="1">
        <v>39640</v>
      </c>
      <c r="D620">
        <v>115</v>
      </c>
      <c r="E620" t="s">
        <v>48</v>
      </c>
      <c r="F620" t="s">
        <v>1234</v>
      </c>
      <c r="G620" t="s">
        <v>356</v>
      </c>
      <c r="H620" t="s">
        <v>17</v>
      </c>
      <c r="I620" t="s">
        <v>18</v>
      </c>
      <c r="J620" s="2">
        <v>15</v>
      </c>
      <c r="K620">
        <v>47000000</v>
      </c>
      <c r="L620">
        <v>7033000</v>
      </c>
      <c r="M620">
        <v>0</v>
      </c>
      <c r="N620">
        <v>0</v>
      </c>
      <c r="O620" t="str">
        <f t="shared" si="9"/>
        <v>2000s</v>
      </c>
    </row>
    <row r="621" spans="1:15" x14ac:dyDescent="0.3">
      <c r="A621">
        <v>1609</v>
      </c>
      <c r="B621" t="s">
        <v>1462</v>
      </c>
      <c r="C621" s="1">
        <v>39493</v>
      </c>
      <c r="D621">
        <v>115</v>
      </c>
      <c r="E621" t="s">
        <v>189</v>
      </c>
      <c r="F621" t="s">
        <v>1463</v>
      </c>
      <c r="G621" t="s">
        <v>1114</v>
      </c>
      <c r="H621" t="s">
        <v>54</v>
      </c>
      <c r="I621" t="s">
        <v>18</v>
      </c>
      <c r="J621" s="2" t="s">
        <v>24</v>
      </c>
      <c r="K621">
        <v>35000000</v>
      </c>
      <c r="L621">
        <v>77700000</v>
      </c>
      <c r="M621">
        <v>0</v>
      </c>
      <c r="N621">
        <v>0</v>
      </c>
      <c r="O621" t="str">
        <f t="shared" si="9"/>
        <v>2000s</v>
      </c>
    </row>
    <row r="622" spans="1:15" x14ac:dyDescent="0.3">
      <c r="A622">
        <v>1560</v>
      </c>
      <c r="B622" t="s">
        <v>1395</v>
      </c>
      <c r="C622" s="1">
        <v>39695</v>
      </c>
      <c r="D622">
        <v>114</v>
      </c>
      <c r="E622" t="s">
        <v>149</v>
      </c>
      <c r="F622" t="s">
        <v>598</v>
      </c>
      <c r="G622" t="s">
        <v>129</v>
      </c>
      <c r="H622" t="s">
        <v>54</v>
      </c>
      <c r="I622" t="s">
        <v>18</v>
      </c>
      <c r="J622" s="2">
        <v>15</v>
      </c>
      <c r="K622">
        <v>13000000</v>
      </c>
      <c r="L622">
        <v>25739000</v>
      </c>
      <c r="M622">
        <v>0</v>
      </c>
      <c r="N622">
        <v>0</v>
      </c>
      <c r="O622" t="str">
        <f t="shared" si="9"/>
        <v>2000s</v>
      </c>
    </row>
    <row r="623" spans="1:15" x14ac:dyDescent="0.3">
      <c r="A623">
        <v>1306</v>
      </c>
      <c r="B623" t="s">
        <v>1100</v>
      </c>
      <c r="C623" s="1">
        <v>39743</v>
      </c>
      <c r="D623">
        <v>113</v>
      </c>
      <c r="E623" t="s">
        <v>149</v>
      </c>
      <c r="F623" t="s">
        <v>1101</v>
      </c>
      <c r="G623" t="s">
        <v>1102</v>
      </c>
      <c r="H623" t="s">
        <v>195</v>
      </c>
      <c r="I623" t="s">
        <v>457</v>
      </c>
      <c r="J623" s="2">
        <v>15</v>
      </c>
      <c r="M623">
        <v>0</v>
      </c>
      <c r="N623">
        <v>0</v>
      </c>
      <c r="O623" t="str">
        <f t="shared" si="9"/>
        <v>2000s</v>
      </c>
    </row>
    <row r="624" spans="1:15" x14ac:dyDescent="0.3">
      <c r="A624">
        <v>1216</v>
      </c>
      <c r="B624" t="s">
        <v>997</v>
      </c>
      <c r="C624" s="1">
        <v>39607</v>
      </c>
      <c r="D624">
        <v>112</v>
      </c>
      <c r="E624" t="s">
        <v>21</v>
      </c>
      <c r="F624" t="s">
        <v>982</v>
      </c>
      <c r="G624" t="s">
        <v>23</v>
      </c>
      <c r="H624" t="s">
        <v>17</v>
      </c>
      <c r="I624" t="s">
        <v>18</v>
      </c>
      <c r="J624" s="2" t="s">
        <v>24</v>
      </c>
      <c r="K624">
        <v>150000000</v>
      </c>
      <c r="L624">
        <v>263400000</v>
      </c>
      <c r="M624">
        <v>0</v>
      </c>
      <c r="N624">
        <v>0</v>
      </c>
      <c r="O624" t="str">
        <f t="shared" si="9"/>
        <v>2000s</v>
      </c>
    </row>
    <row r="625" spans="1:15" x14ac:dyDescent="0.3">
      <c r="A625">
        <v>1212</v>
      </c>
      <c r="B625" t="s">
        <v>991</v>
      </c>
      <c r="C625" s="1">
        <v>39661</v>
      </c>
      <c r="D625">
        <v>111</v>
      </c>
      <c r="E625" t="s">
        <v>14</v>
      </c>
      <c r="F625" t="s">
        <v>95</v>
      </c>
      <c r="G625" t="s">
        <v>606</v>
      </c>
      <c r="H625" t="s">
        <v>17</v>
      </c>
      <c r="I625" t="s">
        <v>18</v>
      </c>
      <c r="J625" s="2" t="s">
        <v>24</v>
      </c>
      <c r="K625">
        <v>145000000</v>
      </c>
      <c r="L625">
        <v>401100000</v>
      </c>
      <c r="M625">
        <v>0</v>
      </c>
      <c r="N625">
        <v>0</v>
      </c>
      <c r="O625" t="str">
        <f t="shared" si="9"/>
        <v>2000s</v>
      </c>
    </row>
    <row r="626" spans="1:15" x14ac:dyDescent="0.3">
      <c r="A626">
        <v>334</v>
      </c>
      <c r="B626" t="s">
        <v>607</v>
      </c>
      <c r="C626" s="1">
        <v>39629</v>
      </c>
      <c r="D626">
        <v>109</v>
      </c>
      <c r="E626" t="s">
        <v>608</v>
      </c>
      <c r="F626" t="s">
        <v>609</v>
      </c>
      <c r="G626" t="s">
        <v>610</v>
      </c>
      <c r="H626" t="s">
        <v>54</v>
      </c>
      <c r="I626" t="s">
        <v>18</v>
      </c>
      <c r="J626" s="2" t="s">
        <v>19</v>
      </c>
      <c r="K626">
        <v>52000000</v>
      </c>
      <c r="L626">
        <v>609800000</v>
      </c>
      <c r="M626">
        <v>0</v>
      </c>
      <c r="N626">
        <v>0</v>
      </c>
      <c r="O626" t="str">
        <f t="shared" si="9"/>
        <v>2000s</v>
      </c>
    </row>
    <row r="627" spans="1:15" x14ac:dyDescent="0.3">
      <c r="A627">
        <v>1247</v>
      </c>
      <c r="B627" t="s">
        <v>1041</v>
      </c>
      <c r="C627" s="1">
        <v>39800</v>
      </c>
      <c r="D627">
        <v>108</v>
      </c>
      <c r="E627" t="s">
        <v>199</v>
      </c>
      <c r="F627" t="s">
        <v>1042</v>
      </c>
      <c r="G627" t="s">
        <v>934</v>
      </c>
      <c r="H627" t="s">
        <v>462</v>
      </c>
      <c r="I627" t="s">
        <v>463</v>
      </c>
      <c r="J627" s="2">
        <v>15</v>
      </c>
      <c r="K627">
        <v>11715000</v>
      </c>
      <c r="L627">
        <v>21900000</v>
      </c>
      <c r="M627">
        <v>0</v>
      </c>
      <c r="N627">
        <v>0</v>
      </c>
      <c r="O627" t="str">
        <f t="shared" si="9"/>
        <v>2000s</v>
      </c>
    </row>
    <row r="628" spans="1:15" x14ac:dyDescent="0.3">
      <c r="A628">
        <v>336</v>
      </c>
      <c r="B628" t="s">
        <v>612</v>
      </c>
      <c r="C628" s="1">
        <v>39752</v>
      </c>
      <c r="D628">
        <v>106</v>
      </c>
      <c r="E628" t="s">
        <v>83</v>
      </c>
      <c r="F628" t="s">
        <v>613</v>
      </c>
      <c r="G628" t="s">
        <v>85</v>
      </c>
      <c r="H628" t="s">
        <v>54</v>
      </c>
      <c r="I628" t="s">
        <v>18</v>
      </c>
      <c r="J628" s="2" t="s">
        <v>24</v>
      </c>
      <c r="K628">
        <v>200000000</v>
      </c>
      <c r="L628">
        <v>586100000</v>
      </c>
      <c r="M628">
        <v>0</v>
      </c>
      <c r="N628">
        <v>0</v>
      </c>
      <c r="O628" t="str">
        <f t="shared" si="9"/>
        <v>2000s</v>
      </c>
    </row>
    <row r="629" spans="1:15" x14ac:dyDescent="0.3">
      <c r="A629">
        <v>1211</v>
      </c>
      <c r="B629" t="s">
        <v>990</v>
      </c>
      <c r="C629" s="1">
        <v>39556</v>
      </c>
      <c r="D629">
        <v>104</v>
      </c>
      <c r="E629" t="s">
        <v>199</v>
      </c>
      <c r="F629" t="s">
        <v>715</v>
      </c>
      <c r="G629" t="s">
        <v>606</v>
      </c>
      <c r="H629" t="s">
        <v>17</v>
      </c>
      <c r="I629" t="s">
        <v>18</v>
      </c>
      <c r="J629" s="2" t="s">
        <v>24</v>
      </c>
      <c r="K629">
        <v>55000000</v>
      </c>
      <c r="L629">
        <v>128000000</v>
      </c>
      <c r="M629">
        <v>0</v>
      </c>
      <c r="N629">
        <v>0</v>
      </c>
      <c r="O629" t="str">
        <f t="shared" si="9"/>
        <v>2000s</v>
      </c>
    </row>
    <row r="630" spans="1:15" x14ac:dyDescent="0.3">
      <c r="A630">
        <v>338</v>
      </c>
      <c r="B630" t="s">
        <v>615</v>
      </c>
      <c r="C630" s="1">
        <v>39626</v>
      </c>
      <c r="D630">
        <v>98</v>
      </c>
      <c r="E630" t="s">
        <v>59</v>
      </c>
      <c r="F630" t="s">
        <v>616</v>
      </c>
      <c r="G630" t="s">
        <v>142</v>
      </c>
      <c r="H630" t="s">
        <v>17</v>
      </c>
      <c r="I630" t="s">
        <v>18</v>
      </c>
      <c r="J630" s="2" t="s">
        <v>62</v>
      </c>
      <c r="K630">
        <v>180000000</v>
      </c>
      <c r="L630">
        <v>521300000</v>
      </c>
      <c r="M630">
        <v>6</v>
      </c>
      <c r="N630">
        <v>1</v>
      </c>
      <c r="O630" t="str">
        <f t="shared" si="9"/>
        <v>2000s</v>
      </c>
    </row>
    <row r="631" spans="1:15" x14ac:dyDescent="0.3">
      <c r="A631">
        <v>1243</v>
      </c>
      <c r="B631" t="s">
        <v>1035</v>
      </c>
      <c r="C631" s="1">
        <v>39786</v>
      </c>
      <c r="D631">
        <v>98</v>
      </c>
      <c r="E631" t="s">
        <v>199</v>
      </c>
      <c r="F631" t="s">
        <v>1036</v>
      </c>
      <c r="G631" t="s">
        <v>1037</v>
      </c>
      <c r="H631" t="s">
        <v>1033</v>
      </c>
      <c r="I631" t="s">
        <v>1034</v>
      </c>
      <c r="J631" s="2">
        <v>15</v>
      </c>
      <c r="K631">
        <v>8000000</v>
      </c>
      <c r="L631">
        <v>9000000</v>
      </c>
      <c r="M631">
        <v>0</v>
      </c>
      <c r="N631">
        <v>0</v>
      </c>
      <c r="O631" t="str">
        <f t="shared" si="9"/>
        <v>2000s</v>
      </c>
    </row>
    <row r="632" spans="1:15" x14ac:dyDescent="0.3">
      <c r="A632">
        <v>1398</v>
      </c>
      <c r="B632" t="s">
        <v>1226</v>
      </c>
      <c r="C632" s="1">
        <v>39687</v>
      </c>
      <c r="D632">
        <v>96</v>
      </c>
      <c r="E632" t="s">
        <v>37</v>
      </c>
      <c r="F632" t="s">
        <v>289</v>
      </c>
      <c r="G632" t="s">
        <v>979</v>
      </c>
      <c r="H632" t="s">
        <v>17</v>
      </c>
      <c r="I632" t="s">
        <v>18</v>
      </c>
      <c r="J632" s="2">
        <v>15</v>
      </c>
      <c r="M632">
        <v>0</v>
      </c>
      <c r="N632">
        <v>0</v>
      </c>
      <c r="O632" t="str">
        <f t="shared" si="9"/>
        <v>2000s</v>
      </c>
    </row>
    <row r="633" spans="1:15" x14ac:dyDescent="0.3">
      <c r="A633">
        <v>1605</v>
      </c>
      <c r="B633" t="s">
        <v>1453</v>
      </c>
      <c r="C633" s="1">
        <v>39469</v>
      </c>
      <c r="D633">
        <v>94</v>
      </c>
      <c r="E633" t="s">
        <v>492</v>
      </c>
      <c r="F633" t="s">
        <v>1443</v>
      </c>
      <c r="G633" t="s">
        <v>1114</v>
      </c>
      <c r="H633" t="s">
        <v>54</v>
      </c>
      <c r="I633" t="s">
        <v>18</v>
      </c>
      <c r="J633" s="2">
        <v>12</v>
      </c>
      <c r="K633">
        <v>1900000</v>
      </c>
      <c r="L633">
        <v>5300000</v>
      </c>
      <c r="M633">
        <v>1</v>
      </c>
      <c r="N633">
        <v>1</v>
      </c>
      <c r="O633" t="str">
        <f t="shared" si="9"/>
        <v>2000s</v>
      </c>
    </row>
    <row r="634" spans="1:15" x14ac:dyDescent="0.3">
      <c r="A634">
        <v>332</v>
      </c>
      <c r="B634" t="s">
        <v>602</v>
      </c>
      <c r="C634" s="1">
        <v>39605</v>
      </c>
      <c r="D634">
        <v>92</v>
      </c>
      <c r="E634" t="s">
        <v>59</v>
      </c>
      <c r="F634" t="s">
        <v>603</v>
      </c>
      <c r="G634" t="s">
        <v>61</v>
      </c>
      <c r="H634" t="s">
        <v>17</v>
      </c>
      <c r="I634" t="s">
        <v>18</v>
      </c>
      <c r="J634" s="2" t="s">
        <v>19</v>
      </c>
      <c r="K634">
        <v>130000000</v>
      </c>
      <c r="L634">
        <v>631700000</v>
      </c>
      <c r="M634">
        <v>1</v>
      </c>
      <c r="N634">
        <v>0</v>
      </c>
      <c r="O634" t="str">
        <f t="shared" si="9"/>
        <v>2000s</v>
      </c>
    </row>
    <row r="635" spans="1:15" x14ac:dyDescent="0.3">
      <c r="A635">
        <v>333</v>
      </c>
      <c r="B635" t="s">
        <v>604</v>
      </c>
      <c r="C635" s="1">
        <v>39631</v>
      </c>
      <c r="D635">
        <v>92</v>
      </c>
      <c r="E635" t="s">
        <v>21</v>
      </c>
      <c r="F635" t="s">
        <v>605</v>
      </c>
      <c r="G635" t="s">
        <v>606</v>
      </c>
      <c r="H635" t="s">
        <v>17</v>
      </c>
      <c r="I635" t="s">
        <v>18</v>
      </c>
      <c r="J635" s="2" t="s">
        <v>24</v>
      </c>
      <c r="K635">
        <v>150000000</v>
      </c>
      <c r="L635">
        <v>624300000</v>
      </c>
      <c r="M635">
        <v>0</v>
      </c>
      <c r="N635">
        <v>0</v>
      </c>
      <c r="O635" t="str">
        <f t="shared" si="9"/>
        <v>2000s</v>
      </c>
    </row>
    <row r="636" spans="1:15" x14ac:dyDescent="0.3">
      <c r="A636">
        <v>1472</v>
      </c>
      <c r="B636" t="s">
        <v>1295</v>
      </c>
      <c r="C636" s="1">
        <v>39738</v>
      </c>
      <c r="D636">
        <v>92</v>
      </c>
      <c r="E636" t="s">
        <v>149</v>
      </c>
      <c r="F636" t="s">
        <v>1296</v>
      </c>
      <c r="G636" t="s">
        <v>1297</v>
      </c>
      <c r="H636" t="s">
        <v>54</v>
      </c>
      <c r="I636" t="s">
        <v>18</v>
      </c>
      <c r="J636" s="2">
        <v>18</v>
      </c>
      <c r="K636">
        <v>230000</v>
      </c>
      <c r="L636">
        <v>2300000</v>
      </c>
      <c r="M636">
        <v>0</v>
      </c>
      <c r="N636">
        <v>0</v>
      </c>
      <c r="O636" t="str">
        <f t="shared" si="9"/>
        <v>2000s</v>
      </c>
    </row>
    <row r="637" spans="1:15" x14ac:dyDescent="0.3">
      <c r="A637">
        <v>1303</v>
      </c>
      <c r="B637" t="s">
        <v>1097</v>
      </c>
      <c r="C637" s="1">
        <v>39505</v>
      </c>
      <c r="D637">
        <v>90</v>
      </c>
      <c r="E637" t="s">
        <v>83</v>
      </c>
      <c r="F637" t="s">
        <v>1094</v>
      </c>
      <c r="G637" t="s">
        <v>983</v>
      </c>
      <c r="H637" t="s">
        <v>195</v>
      </c>
      <c r="I637" t="s">
        <v>18</v>
      </c>
      <c r="J637" s="2">
        <v>18</v>
      </c>
      <c r="K637">
        <v>22000000</v>
      </c>
      <c r="L637">
        <v>226800000</v>
      </c>
      <c r="M637">
        <v>0</v>
      </c>
      <c r="N637">
        <v>0</v>
      </c>
      <c r="O637" t="str">
        <f t="shared" si="9"/>
        <v>2000s</v>
      </c>
    </row>
    <row r="638" spans="1:15" x14ac:dyDescent="0.3">
      <c r="A638">
        <v>335</v>
      </c>
      <c r="B638" t="s">
        <v>611</v>
      </c>
      <c r="C638" s="1">
        <v>39759</v>
      </c>
      <c r="D638">
        <v>89</v>
      </c>
      <c r="E638" t="s">
        <v>59</v>
      </c>
      <c r="F638" t="s">
        <v>551</v>
      </c>
      <c r="G638" t="s">
        <v>61</v>
      </c>
      <c r="H638" t="s">
        <v>17</v>
      </c>
      <c r="I638" t="s">
        <v>18</v>
      </c>
      <c r="J638" s="2" t="s">
        <v>19</v>
      </c>
      <c r="K638">
        <v>150000000</v>
      </c>
      <c r="L638">
        <v>602300000</v>
      </c>
      <c r="M638">
        <v>0</v>
      </c>
      <c r="N638">
        <v>0</v>
      </c>
      <c r="O638" t="str">
        <f t="shared" si="9"/>
        <v>2000s</v>
      </c>
    </row>
    <row r="639" spans="1:15" x14ac:dyDescent="0.3">
      <c r="A639">
        <v>1528</v>
      </c>
      <c r="B639" t="s">
        <v>1356</v>
      </c>
      <c r="C639" s="1">
        <v>39867</v>
      </c>
      <c r="D639">
        <v>163</v>
      </c>
      <c r="E639" t="s">
        <v>21</v>
      </c>
      <c r="F639" t="s">
        <v>290</v>
      </c>
      <c r="G639" t="s">
        <v>31</v>
      </c>
      <c r="H639" t="s">
        <v>17</v>
      </c>
      <c r="I639" t="s">
        <v>18</v>
      </c>
      <c r="J639" s="2">
        <v>18</v>
      </c>
      <c r="K639">
        <v>130000000</v>
      </c>
      <c r="L639">
        <v>185300000</v>
      </c>
      <c r="M639">
        <v>0</v>
      </c>
      <c r="N639">
        <v>0</v>
      </c>
      <c r="O639" t="str">
        <f t="shared" si="9"/>
        <v>2000s</v>
      </c>
    </row>
    <row r="640" spans="1:15" x14ac:dyDescent="0.3">
      <c r="A640">
        <v>320</v>
      </c>
      <c r="B640" t="s">
        <v>588</v>
      </c>
      <c r="C640" s="1">
        <v>40164</v>
      </c>
      <c r="D640">
        <v>161</v>
      </c>
      <c r="E640" t="s">
        <v>48</v>
      </c>
      <c r="F640" t="s">
        <v>34</v>
      </c>
      <c r="G640" t="s">
        <v>187</v>
      </c>
      <c r="H640" t="s">
        <v>17</v>
      </c>
      <c r="I640" t="s">
        <v>18</v>
      </c>
      <c r="J640" s="2" t="s">
        <v>24</v>
      </c>
      <c r="K640">
        <v>237000000</v>
      </c>
      <c r="L640">
        <v>2788000000</v>
      </c>
      <c r="M640">
        <v>9</v>
      </c>
      <c r="N640">
        <v>3</v>
      </c>
      <c r="O640" t="str">
        <f t="shared" si="9"/>
        <v>2000s</v>
      </c>
    </row>
    <row r="641" spans="1:15" x14ac:dyDescent="0.3">
      <c r="A641">
        <v>324</v>
      </c>
      <c r="B641">
        <v>2012</v>
      </c>
      <c r="C641" s="1">
        <v>40130</v>
      </c>
      <c r="D641">
        <v>158</v>
      </c>
      <c r="E641" t="s">
        <v>593</v>
      </c>
      <c r="F641" t="s">
        <v>122</v>
      </c>
      <c r="G641" t="s">
        <v>123</v>
      </c>
      <c r="H641" t="s">
        <v>17</v>
      </c>
      <c r="I641" t="s">
        <v>18</v>
      </c>
      <c r="J641" s="2" t="s">
        <v>24</v>
      </c>
      <c r="K641">
        <v>200000000</v>
      </c>
      <c r="L641">
        <v>769700000</v>
      </c>
      <c r="M641">
        <v>0</v>
      </c>
      <c r="N641">
        <v>0</v>
      </c>
      <c r="O641" t="str">
        <f t="shared" si="9"/>
        <v>2000s</v>
      </c>
    </row>
    <row r="642" spans="1:15" x14ac:dyDescent="0.3">
      <c r="A642">
        <v>1309</v>
      </c>
      <c r="B642" t="s">
        <v>1106</v>
      </c>
      <c r="C642" s="1">
        <v>39949</v>
      </c>
      <c r="D642">
        <v>155</v>
      </c>
      <c r="E642" t="s">
        <v>149</v>
      </c>
      <c r="F642" t="s">
        <v>1107</v>
      </c>
      <c r="G642" t="s">
        <v>1108</v>
      </c>
      <c r="H642" t="s">
        <v>195</v>
      </c>
      <c r="I642" t="s">
        <v>457</v>
      </c>
      <c r="J642" s="2">
        <v>18</v>
      </c>
      <c r="K642">
        <v>13000000</v>
      </c>
      <c r="L642">
        <v>17900000</v>
      </c>
      <c r="M642">
        <v>0</v>
      </c>
      <c r="N642">
        <v>0</v>
      </c>
      <c r="O642" t="str">
        <f t="shared" si="9"/>
        <v>2000s</v>
      </c>
    </row>
    <row r="643" spans="1:15" x14ac:dyDescent="0.3">
      <c r="A643">
        <v>321</v>
      </c>
      <c r="B643" t="s">
        <v>589</v>
      </c>
      <c r="C643" s="1">
        <v>40009</v>
      </c>
      <c r="D643">
        <v>153</v>
      </c>
      <c r="E643" t="s">
        <v>51</v>
      </c>
      <c r="F643" t="s">
        <v>52</v>
      </c>
      <c r="G643" t="s">
        <v>53</v>
      </c>
      <c r="H643" t="s">
        <v>54</v>
      </c>
      <c r="I643" t="s">
        <v>18</v>
      </c>
      <c r="J643" s="2" t="s">
        <v>24</v>
      </c>
      <c r="K643">
        <v>250000000</v>
      </c>
      <c r="L643">
        <v>934400000</v>
      </c>
      <c r="M643">
        <v>1</v>
      </c>
      <c r="N643">
        <v>0</v>
      </c>
      <c r="O643" t="str">
        <f t="shared" ref="O643:O706" si="10">MID(TEXT(C643,"yyyy"),1,3) &amp; "0s"</f>
        <v>2000s</v>
      </c>
    </row>
    <row r="644" spans="1:15" x14ac:dyDescent="0.3">
      <c r="A644">
        <v>1508</v>
      </c>
      <c r="B644" t="s">
        <v>1335</v>
      </c>
      <c r="C644" s="1">
        <v>39953</v>
      </c>
      <c r="D644">
        <v>153</v>
      </c>
      <c r="E644" t="s">
        <v>44</v>
      </c>
      <c r="F644" t="s">
        <v>300</v>
      </c>
      <c r="G644" t="s">
        <v>301</v>
      </c>
      <c r="H644" t="s">
        <v>17</v>
      </c>
      <c r="I644" t="s">
        <v>18</v>
      </c>
      <c r="J644" s="2">
        <v>18</v>
      </c>
      <c r="K644">
        <v>70000000</v>
      </c>
      <c r="L644">
        <v>321500000</v>
      </c>
      <c r="M644">
        <v>8</v>
      </c>
      <c r="N644">
        <v>1</v>
      </c>
      <c r="O644" t="str">
        <f t="shared" si="10"/>
        <v>2000s</v>
      </c>
    </row>
    <row r="645" spans="1:15" x14ac:dyDescent="0.3">
      <c r="A645">
        <v>1575</v>
      </c>
      <c r="B645" t="s">
        <v>1410</v>
      </c>
      <c r="C645" s="1">
        <v>39871</v>
      </c>
      <c r="D645">
        <v>153</v>
      </c>
      <c r="E645" t="s">
        <v>83</v>
      </c>
      <c r="F645" t="s">
        <v>1411</v>
      </c>
      <c r="G645" t="s">
        <v>1412</v>
      </c>
      <c r="H645" t="s">
        <v>1413</v>
      </c>
      <c r="I645" t="s">
        <v>1414</v>
      </c>
      <c r="J645" s="2">
        <v>18</v>
      </c>
      <c r="K645">
        <v>13000000</v>
      </c>
      <c r="L645">
        <v>104395000</v>
      </c>
      <c r="M645">
        <v>0</v>
      </c>
      <c r="N645">
        <v>0</v>
      </c>
      <c r="O645" t="str">
        <f t="shared" si="10"/>
        <v>2000s</v>
      </c>
    </row>
    <row r="646" spans="1:15" x14ac:dyDescent="0.3">
      <c r="A646">
        <v>323</v>
      </c>
      <c r="B646" t="s">
        <v>592</v>
      </c>
      <c r="C646" s="1">
        <v>39983</v>
      </c>
      <c r="D646">
        <v>150</v>
      </c>
      <c r="E646" t="s">
        <v>48</v>
      </c>
      <c r="F646" t="s">
        <v>45</v>
      </c>
      <c r="G646" t="s">
        <v>49</v>
      </c>
      <c r="H646" t="s">
        <v>17</v>
      </c>
      <c r="I646" t="s">
        <v>18</v>
      </c>
      <c r="J646" s="2" t="s">
        <v>24</v>
      </c>
      <c r="K646">
        <v>200000000</v>
      </c>
      <c r="L646">
        <v>836300000</v>
      </c>
      <c r="M646">
        <v>1</v>
      </c>
      <c r="N646">
        <v>0</v>
      </c>
      <c r="O646" t="str">
        <f t="shared" si="10"/>
        <v>2000s</v>
      </c>
    </row>
    <row r="647" spans="1:15" x14ac:dyDescent="0.3">
      <c r="A647">
        <v>1579</v>
      </c>
      <c r="B647" t="s">
        <v>1418</v>
      </c>
      <c r="C647" s="1">
        <v>40144</v>
      </c>
      <c r="D647">
        <v>147</v>
      </c>
      <c r="E647" t="s">
        <v>83</v>
      </c>
      <c r="F647" t="s">
        <v>1417</v>
      </c>
      <c r="G647" t="s">
        <v>1412</v>
      </c>
      <c r="H647" t="s">
        <v>1413</v>
      </c>
      <c r="I647" t="s">
        <v>1414</v>
      </c>
      <c r="J647" s="2">
        <v>15</v>
      </c>
      <c r="K647">
        <v>5300000</v>
      </c>
      <c r="L647">
        <v>43500000</v>
      </c>
      <c r="M647">
        <v>0</v>
      </c>
      <c r="N647">
        <v>0</v>
      </c>
      <c r="O647" t="str">
        <f t="shared" si="10"/>
        <v>2000s</v>
      </c>
    </row>
    <row r="648" spans="1:15" x14ac:dyDescent="0.3">
      <c r="A648">
        <v>1238</v>
      </c>
      <c r="B648" t="s">
        <v>1022</v>
      </c>
      <c r="C648" s="1">
        <v>39820</v>
      </c>
      <c r="D648">
        <v>142</v>
      </c>
      <c r="E648" t="s">
        <v>44</v>
      </c>
      <c r="F648" t="s">
        <v>134</v>
      </c>
      <c r="G648" t="s">
        <v>934</v>
      </c>
      <c r="H648" t="s">
        <v>415</v>
      </c>
      <c r="I648" t="s">
        <v>416</v>
      </c>
      <c r="J648" s="2">
        <v>15</v>
      </c>
      <c r="K648">
        <v>80000000</v>
      </c>
      <c r="L648">
        <v>124300000</v>
      </c>
      <c r="M648">
        <v>0</v>
      </c>
      <c r="N648">
        <v>0</v>
      </c>
      <c r="O648" t="str">
        <f t="shared" si="10"/>
        <v>2000s</v>
      </c>
    </row>
    <row r="649" spans="1:15" x14ac:dyDescent="0.3">
      <c r="A649">
        <v>328</v>
      </c>
      <c r="B649" t="s">
        <v>599</v>
      </c>
      <c r="C649" s="1">
        <v>39948</v>
      </c>
      <c r="D649">
        <v>138</v>
      </c>
      <c r="E649" t="s">
        <v>116</v>
      </c>
      <c r="F649" t="s">
        <v>117</v>
      </c>
      <c r="G649" t="s">
        <v>118</v>
      </c>
      <c r="H649" t="s">
        <v>17</v>
      </c>
      <c r="I649" t="s">
        <v>18</v>
      </c>
      <c r="J649" s="2">
        <v>15</v>
      </c>
      <c r="K649">
        <v>150000000</v>
      </c>
      <c r="L649">
        <v>485900000</v>
      </c>
      <c r="M649">
        <v>0</v>
      </c>
      <c r="N649">
        <v>0</v>
      </c>
      <c r="O649" t="str">
        <f t="shared" si="10"/>
        <v>2000s</v>
      </c>
    </row>
    <row r="650" spans="1:15" x14ac:dyDescent="0.3">
      <c r="A650">
        <v>1240</v>
      </c>
      <c r="B650" t="s">
        <v>1028</v>
      </c>
      <c r="C650" s="1">
        <v>40031</v>
      </c>
      <c r="D650">
        <v>135</v>
      </c>
      <c r="E650" t="s">
        <v>199</v>
      </c>
      <c r="F650" t="s">
        <v>1024</v>
      </c>
      <c r="G650" t="s">
        <v>1025</v>
      </c>
      <c r="H650" t="s">
        <v>1026</v>
      </c>
      <c r="I650" t="s">
        <v>1027</v>
      </c>
      <c r="J650" s="2">
        <v>15</v>
      </c>
      <c r="M650">
        <v>0</v>
      </c>
      <c r="N650">
        <v>0</v>
      </c>
      <c r="O650" t="str">
        <f t="shared" si="10"/>
        <v>2000s</v>
      </c>
    </row>
    <row r="651" spans="1:15" x14ac:dyDescent="0.3">
      <c r="A651">
        <v>1441</v>
      </c>
      <c r="B651" t="s">
        <v>1264</v>
      </c>
      <c r="C651" s="1">
        <v>40158</v>
      </c>
      <c r="D651">
        <v>133</v>
      </c>
      <c r="E651" t="s">
        <v>358</v>
      </c>
      <c r="F651" t="s">
        <v>309</v>
      </c>
      <c r="G651" t="s">
        <v>421</v>
      </c>
      <c r="H651" t="s">
        <v>17</v>
      </c>
      <c r="I651" t="s">
        <v>18</v>
      </c>
      <c r="J651" s="2" t="s">
        <v>24</v>
      </c>
      <c r="K651">
        <v>60000000</v>
      </c>
      <c r="L651">
        <v>122200000</v>
      </c>
      <c r="M651">
        <v>0</v>
      </c>
      <c r="N651">
        <v>0</v>
      </c>
      <c r="O651" t="str">
        <f t="shared" si="10"/>
        <v>2000s</v>
      </c>
    </row>
    <row r="652" spans="1:15" x14ac:dyDescent="0.3">
      <c r="A652">
        <v>1414</v>
      </c>
      <c r="B652" t="s">
        <v>1250</v>
      </c>
      <c r="C652" s="1">
        <v>39829</v>
      </c>
      <c r="D652">
        <v>132</v>
      </c>
      <c r="E652" t="s">
        <v>149</v>
      </c>
      <c r="F652" t="s">
        <v>1251</v>
      </c>
      <c r="G652" t="s">
        <v>277</v>
      </c>
      <c r="H652" t="s">
        <v>17</v>
      </c>
      <c r="I652" t="s">
        <v>18</v>
      </c>
      <c r="J652" s="2">
        <v>18</v>
      </c>
      <c r="K652">
        <v>17000000</v>
      </c>
      <c r="L652">
        <v>36400000</v>
      </c>
      <c r="M652">
        <v>0</v>
      </c>
      <c r="N652">
        <v>0</v>
      </c>
      <c r="O652" t="str">
        <f t="shared" si="10"/>
        <v>2000s</v>
      </c>
    </row>
    <row r="653" spans="1:15" x14ac:dyDescent="0.3">
      <c r="A653">
        <v>326</v>
      </c>
      <c r="B653" t="s">
        <v>595</v>
      </c>
      <c r="C653" s="1">
        <v>40137</v>
      </c>
      <c r="D653">
        <v>130</v>
      </c>
      <c r="E653" t="s">
        <v>547</v>
      </c>
      <c r="F653" t="s">
        <v>596</v>
      </c>
      <c r="G653" t="s">
        <v>560</v>
      </c>
      <c r="H653" t="s">
        <v>17</v>
      </c>
      <c r="I653" t="s">
        <v>18</v>
      </c>
      <c r="J653" s="2" t="s">
        <v>24</v>
      </c>
      <c r="K653">
        <v>50000000</v>
      </c>
      <c r="L653">
        <v>709700000</v>
      </c>
      <c r="M653">
        <v>0</v>
      </c>
      <c r="N653">
        <v>0</v>
      </c>
      <c r="O653" t="str">
        <f t="shared" si="10"/>
        <v>2000s</v>
      </c>
    </row>
    <row r="654" spans="1:15" x14ac:dyDescent="0.3">
      <c r="A654">
        <v>1578</v>
      </c>
      <c r="B654" t="s">
        <v>1416</v>
      </c>
      <c r="C654" s="1">
        <v>40074</v>
      </c>
      <c r="D654">
        <v>129</v>
      </c>
      <c r="E654" t="s">
        <v>83</v>
      </c>
      <c r="F654" t="s">
        <v>1417</v>
      </c>
      <c r="G654" t="s">
        <v>1412</v>
      </c>
      <c r="H654" t="s">
        <v>1413</v>
      </c>
      <c r="I654" t="s">
        <v>1414</v>
      </c>
      <c r="J654" s="2">
        <v>15</v>
      </c>
      <c r="L654">
        <v>67126000</v>
      </c>
      <c r="M654">
        <v>0</v>
      </c>
      <c r="N654">
        <v>0</v>
      </c>
      <c r="O654" t="str">
        <f t="shared" si="10"/>
        <v>2000s</v>
      </c>
    </row>
    <row r="655" spans="1:15" x14ac:dyDescent="0.3">
      <c r="A655">
        <v>327</v>
      </c>
      <c r="B655" t="s">
        <v>597</v>
      </c>
      <c r="C655" s="1">
        <v>40173</v>
      </c>
      <c r="D655">
        <v>128</v>
      </c>
      <c r="E655" t="s">
        <v>116</v>
      </c>
      <c r="F655" t="s">
        <v>598</v>
      </c>
      <c r="G655" t="s">
        <v>88</v>
      </c>
      <c r="H655" t="s">
        <v>54</v>
      </c>
      <c r="I655" t="s">
        <v>18</v>
      </c>
      <c r="J655" s="2" t="s">
        <v>24</v>
      </c>
      <c r="K655">
        <v>90000000</v>
      </c>
      <c r="L655">
        <v>524000000</v>
      </c>
      <c r="M655">
        <v>2</v>
      </c>
      <c r="N655">
        <v>0</v>
      </c>
      <c r="O655" t="str">
        <f t="shared" si="10"/>
        <v>2000s</v>
      </c>
    </row>
    <row r="656" spans="1:15" x14ac:dyDescent="0.3">
      <c r="A656">
        <v>1465</v>
      </c>
      <c r="B656" t="s">
        <v>1286</v>
      </c>
      <c r="C656" s="1">
        <v>39910</v>
      </c>
      <c r="D656">
        <v>127</v>
      </c>
      <c r="E656" t="s">
        <v>48</v>
      </c>
      <c r="F656" t="s">
        <v>131</v>
      </c>
      <c r="G656" t="s">
        <v>562</v>
      </c>
      <c r="H656" t="s">
        <v>17</v>
      </c>
      <c r="I656" t="s">
        <v>18</v>
      </c>
      <c r="J656" s="2">
        <v>12</v>
      </c>
      <c r="K656">
        <v>150000000</v>
      </c>
      <c r="L656">
        <v>385700000</v>
      </c>
      <c r="M656">
        <v>4</v>
      </c>
      <c r="N656">
        <v>1</v>
      </c>
      <c r="O656" t="str">
        <f t="shared" si="10"/>
        <v>2000s</v>
      </c>
    </row>
    <row r="657" spans="1:15" x14ac:dyDescent="0.3">
      <c r="A657">
        <v>1345</v>
      </c>
      <c r="B657" t="s">
        <v>1165</v>
      </c>
      <c r="C657" s="1">
        <v>39954</v>
      </c>
      <c r="D657">
        <v>115</v>
      </c>
      <c r="E657" t="s">
        <v>48</v>
      </c>
      <c r="F657" t="s">
        <v>1166</v>
      </c>
      <c r="G657" t="s">
        <v>212</v>
      </c>
      <c r="H657" t="s">
        <v>17</v>
      </c>
      <c r="I657" t="s">
        <v>18</v>
      </c>
      <c r="J657" s="2" t="s">
        <v>24</v>
      </c>
      <c r="K657">
        <v>200000000</v>
      </c>
      <c r="L657">
        <v>371400000</v>
      </c>
      <c r="M657">
        <v>0</v>
      </c>
      <c r="N657">
        <v>0</v>
      </c>
      <c r="O657" t="str">
        <f t="shared" si="10"/>
        <v>2000s</v>
      </c>
    </row>
    <row r="658" spans="1:15" x14ac:dyDescent="0.3">
      <c r="A658">
        <v>1323</v>
      </c>
      <c r="B658" t="s">
        <v>1131</v>
      </c>
      <c r="C658" s="1">
        <v>40038</v>
      </c>
      <c r="D658">
        <v>112</v>
      </c>
      <c r="E658" t="s">
        <v>48</v>
      </c>
      <c r="F658" t="s">
        <v>1132</v>
      </c>
      <c r="G658" t="s">
        <v>27</v>
      </c>
      <c r="H658" t="s">
        <v>1130</v>
      </c>
      <c r="I658" t="s">
        <v>18</v>
      </c>
      <c r="J658" s="2">
        <v>15</v>
      </c>
      <c r="K658">
        <v>30000000</v>
      </c>
      <c r="L658">
        <v>210800000</v>
      </c>
      <c r="M658">
        <v>4</v>
      </c>
      <c r="N658">
        <v>0</v>
      </c>
      <c r="O658" t="str">
        <f t="shared" si="10"/>
        <v>2000s</v>
      </c>
    </row>
    <row r="659" spans="1:15" x14ac:dyDescent="0.3">
      <c r="A659">
        <v>1302</v>
      </c>
      <c r="B659" t="s">
        <v>1095</v>
      </c>
      <c r="C659" s="1">
        <v>39862</v>
      </c>
      <c r="D659">
        <v>106</v>
      </c>
      <c r="E659" t="s">
        <v>21</v>
      </c>
      <c r="F659" t="s">
        <v>1096</v>
      </c>
      <c r="G659" t="s">
        <v>983</v>
      </c>
      <c r="H659" t="s">
        <v>195</v>
      </c>
      <c r="I659" t="s">
        <v>457</v>
      </c>
      <c r="J659" s="2">
        <v>15</v>
      </c>
      <c r="K659">
        <v>13600000</v>
      </c>
      <c r="L659">
        <v>14100000</v>
      </c>
      <c r="M659">
        <v>0</v>
      </c>
      <c r="N659">
        <v>0</v>
      </c>
      <c r="O659" t="str">
        <f t="shared" si="10"/>
        <v>2000s</v>
      </c>
    </row>
    <row r="660" spans="1:15" x14ac:dyDescent="0.3">
      <c r="A660">
        <v>1331</v>
      </c>
      <c r="B660" t="s">
        <v>1143</v>
      </c>
      <c r="C660" s="1">
        <v>40170</v>
      </c>
      <c r="D660">
        <v>104</v>
      </c>
      <c r="E660" t="s">
        <v>14</v>
      </c>
      <c r="F660" t="s">
        <v>1144</v>
      </c>
      <c r="G660" t="s">
        <v>173</v>
      </c>
      <c r="H660" t="s">
        <v>195</v>
      </c>
      <c r="I660" t="s">
        <v>18</v>
      </c>
      <c r="J660" s="2">
        <v>15</v>
      </c>
      <c r="K660">
        <v>40000000</v>
      </c>
      <c r="L660">
        <v>19400000</v>
      </c>
      <c r="M660">
        <v>0</v>
      </c>
      <c r="N660">
        <v>0</v>
      </c>
      <c r="O660" t="str">
        <f t="shared" si="10"/>
        <v>2000s</v>
      </c>
    </row>
    <row r="661" spans="1:15" x14ac:dyDescent="0.3">
      <c r="A661">
        <v>329</v>
      </c>
      <c r="B661" t="s">
        <v>600</v>
      </c>
      <c r="C661" s="1">
        <v>39969</v>
      </c>
      <c r="D661">
        <v>100</v>
      </c>
      <c r="E661" t="s">
        <v>37</v>
      </c>
      <c r="F661" t="s">
        <v>286</v>
      </c>
      <c r="G661" t="s">
        <v>31</v>
      </c>
      <c r="H661" t="s">
        <v>17</v>
      </c>
      <c r="I661" t="s">
        <v>18</v>
      </c>
      <c r="J661" s="2">
        <v>15</v>
      </c>
      <c r="K661">
        <v>35000000</v>
      </c>
      <c r="L661">
        <v>467500000</v>
      </c>
      <c r="M661">
        <v>0</v>
      </c>
      <c r="N661">
        <v>0</v>
      </c>
      <c r="O661" t="str">
        <f t="shared" si="10"/>
        <v>2000s</v>
      </c>
    </row>
    <row r="662" spans="1:15" x14ac:dyDescent="0.3">
      <c r="A662">
        <v>325</v>
      </c>
      <c r="B662" t="s">
        <v>594</v>
      </c>
      <c r="C662" s="1">
        <v>39962</v>
      </c>
      <c r="D662">
        <v>96</v>
      </c>
      <c r="E662" t="s">
        <v>59</v>
      </c>
      <c r="F662" t="s">
        <v>141</v>
      </c>
      <c r="G662" t="s">
        <v>142</v>
      </c>
      <c r="H662" t="s">
        <v>17</v>
      </c>
      <c r="I662" t="s">
        <v>18</v>
      </c>
      <c r="J662" s="2" t="s">
        <v>62</v>
      </c>
      <c r="K662">
        <v>175000000</v>
      </c>
      <c r="L662">
        <v>731400000</v>
      </c>
      <c r="M662">
        <v>5</v>
      </c>
      <c r="N662">
        <v>2</v>
      </c>
      <c r="O662" t="str">
        <f t="shared" si="10"/>
        <v>2000s</v>
      </c>
    </row>
    <row r="663" spans="1:15" x14ac:dyDescent="0.3">
      <c r="A663">
        <v>322</v>
      </c>
      <c r="B663" t="s">
        <v>590</v>
      </c>
      <c r="C663" s="1">
        <v>39995</v>
      </c>
      <c r="D663">
        <v>94</v>
      </c>
      <c r="E663" t="s">
        <v>59</v>
      </c>
      <c r="F663" t="s">
        <v>591</v>
      </c>
      <c r="G663" t="s">
        <v>35</v>
      </c>
      <c r="H663" t="s">
        <v>17</v>
      </c>
      <c r="I663" t="s">
        <v>18</v>
      </c>
      <c r="J663" s="2" t="s">
        <v>62</v>
      </c>
      <c r="K663">
        <v>90000000</v>
      </c>
      <c r="L663">
        <v>886700000</v>
      </c>
      <c r="M663">
        <v>0</v>
      </c>
      <c r="N663">
        <v>0</v>
      </c>
      <c r="O663" t="str">
        <f t="shared" si="10"/>
        <v>2000s</v>
      </c>
    </row>
    <row r="664" spans="1:15" x14ac:dyDescent="0.3">
      <c r="A664">
        <v>1316</v>
      </c>
      <c r="B664" t="s">
        <v>1119</v>
      </c>
      <c r="C664" s="1">
        <v>40077</v>
      </c>
      <c r="D664">
        <v>93</v>
      </c>
      <c r="E664" t="s">
        <v>149</v>
      </c>
      <c r="F664" t="s">
        <v>1120</v>
      </c>
      <c r="G664" t="s">
        <v>1121</v>
      </c>
      <c r="H664" t="s">
        <v>54</v>
      </c>
      <c r="I664" t="s">
        <v>18</v>
      </c>
      <c r="J664" s="2">
        <v>15</v>
      </c>
      <c r="K664">
        <v>30000</v>
      </c>
      <c r="M664">
        <v>0</v>
      </c>
      <c r="N664">
        <v>0</v>
      </c>
      <c r="O664" t="str">
        <f t="shared" si="10"/>
        <v>2000s</v>
      </c>
    </row>
    <row r="665" spans="1:15" x14ac:dyDescent="0.3">
      <c r="A665">
        <v>1380</v>
      </c>
      <c r="B665" t="s">
        <v>1204</v>
      </c>
      <c r="C665" s="1">
        <v>39836</v>
      </c>
      <c r="D665">
        <v>92</v>
      </c>
      <c r="E665" t="s">
        <v>21</v>
      </c>
      <c r="F665" t="s">
        <v>1205</v>
      </c>
      <c r="G665" t="s">
        <v>359</v>
      </c>
      <c r="H665" t="s">
        <v>17</v>
      </c>
      <c r="I665" t="s">
        <v>18</v>
      </c>
      <c r="J665" s="2">
        <v>18</v>
      </c>
      <c r="K665">
        <v>35000000</v>
      </c>
      <c r="L665">
        <v>91300000</v>
      </c>
      <c r="M665">
        <v>0</v>
      </c>
      <c r="N665">
        <v>0</v>
      </c>
      <c r="O665" t="str">
        <f t="shared" si="10"/>
        <v>2000s</v>
      </c>
    </row>
    <row r="666" spans="1:15" x14ac:dyDescent="0.3">
      <c r="A666">
        <v>1636</v>
      </c>
      <c r="B666" t="s">
        <v>1492</v>
      </c>
      <c r="C666" s="1">
        <v>40074</v>
      </c>
      <c r="D666">
        <v>90</v>
      </c>
      <c r="E666" t="s">
        <v>59</v>
      </c>
      <c r="F666" t="s">
        <v>1491</v>
      </c>
      <c r="G666" t="s">
        <v>569</v>
      </c>
      <c r="H666" t="s">
        <v>17</v>
      </c>
      <c r="I666" t="s">
        <v>18</v>
      </c>
      <c r="J666" s="2" t="s">
        <v>62</v>
      </c>
      <c r="K666">
        <v>100000000</v>
      </c>
      <c r="L666">
        <v>243000000</v>
      </c>
      <c r="M666">
        <v>0</v>
      </c>
      <c r="N666">
        <v>0</v>
      </c>
      <c r="O666" t="str">
        <f t="shared" si="10"/>
        <v>2000s</v>
      </c>
    </row>
    <row r="667" spans="1:15" x14ac:dyDescent="0.3">
      <c r="A667">
        <v>313</v>
      </c>
      <c r="B667" t="s">
        <v>576</v>
      </c>
      <c r="C667" s="1">
        <v>40375</v>
      </c>
      <c r="D667">
        <v>148</v>
      </c>
      <c r="E667" t="s">
        <v>48</v>
      </c>
      <c r="F667" t="s">
        <v>78</v>
      </c>
      <c r="G667" t="s">
        <v>31</v>
      </c>
      <c r="H667" t="s">
        <v>17</v>
      </c>
      <c r="I667" t="s">
        <v>18</v>
      </c>
      <c r="J667" s="2" t="s">
        <v>24</v>
      </c>
      <c r="K667">
        <v>160000000</v>
      </c>
      <c r="L667">
        <v>825500000</v>
      </c>
      <c r="M667">
        <v>8</v>
      </c>
      <c r="N667">
        <v>4</v>
      </c>
      <c r="O667" t="str">
        <f t="shared" si="10"/>
        <v>2010s</v>
      </c>
    </row>
    <row r="668" spans="1:15" x14ac:dyDescent="0.3">
      <c r="A668">
        <v>312</v>
      </c>
      <c r="B668" t="s">
        <v>575</v>
      </c>
      <c r="C668" s="1">
        <v>40501</v>
      </c>
      <c r="D668">
        <v>146</v>
      </c>
      <c r="E668" t="s">
        <v>51</v>
      </c>
      <c r="F668" t="s">
        <v>52</v>
      </c>
      <c r="G668" t="s">
        <v>53</v>
      </c>
      <c r="H668" t="s">
        <v>54</v>
      </c>
      <c r="I668" t="s">
        <v>18</v>
      </c>
      <c r="J668" s="2" t="s">
        <v>24</v>
      </c>
      <c r="K668">
        <v>250000000</v>
      </c>
      <c r="L668">
        <v>960300000</v>
      </c>
      <c r="M668">
        <v>2</v>
      </c>
      <c r="N668">
        <v>0</v>
      </c>
      <c r="O668" t="str">
        <f t="shared" si="10"/>
        <v>2010s</v>
      </c>
    </row>
    <row r="669" spans="1:15" x14ac:dyDescent="0.3">
      <c r="A669">
        <v>1571</v>
      </c>
      <c r="B669" t="s">
        <v>892</v>
      </c>
      <c r="C669" s="1">
        <v>40310</v>
      </c>
      <c r="D669">
        <v>140</v>
      </c>
      <c r="E669" t="s">
        <v>14</v>
      </c>
      <c r="F669" t="s">
        <v>159</v>
      </c>
      <c r="G669" t="s">
        <v>160</v>
      </c>
      <c r="H669" t="s">
        <v>17</v>
      </c>
      <c r="I669" t="s">
        <v>18</v>
      </c>
      <c r="J669" s="2" t="s">
        <v>24</v>
      </c>
      <c r="K669">
        <v>200000000</v>
      </c>
      <c r="L669">
        <v>321700000</v>
      </c>
      <c r="M669">
        <v>0</v>
      </c>
      <c r="N669">
        <v>0</v>
      </c>
      <c r="O669" t="str">
        <f t="shared" si="10"/>
        <v>2010s</v>
      </c>
    </row>
    <row r="670" spans="1:15" x14ac:dyDescent="0.3">
      <c r="A670">
        <v>1486</v>
      </c>
      <c r="B670" t="s">
        <v>1310</v>
      </c>
      <c r="C670" s="1">
        <v>40228</v>
      </c>
      <c r="D670">
        <v>138</v>
      </c>
      <c r="E670" t="s">
        <v>83</v>
      </c>
      <c r="F670" t="s">
        <v>166</v>
      </c>
      <c r="G670" t="s">
        <v>256</v>
      </c>
      <c r="H670" t="s">
        <v>17</v>
      </c>
      <c r="I670" t="s">
        <v>18</v>
      </c>
      <c r="J670" s="2">
        <v>15</v>
      </c>
      <c r="K670">
        <v>80000000</v>
      </c>
      <c r="L670">
        <v>294800000</v>
      </c>
      <c r="M670">
        <v>0</v>
      </c>
      <c r="N670">
        <v>0</v>
      </c>
      <c r="O670" t="str">
        <f t="shared" si="10"/>
        <v>2010s</v>
      </c>
    </row>
    <row r="671" spans="1:15" x14ac:dyDescent="0.3">
      <c r="A671">
        <v>316</v>
      </c>
      <c r="B671" t="s">
        <v>581</v>
      </c>
      <c r="C671" s="1">
        <v>40305</v>
      </c>
      <c r="D671">
        <v>125</v>
      </c>
      <c r="E671" t="s">
        <v>21</v>
      </c>
      <c r="F671" t="s">
        <v>582</v>
      </c>
      <c r="G671" t="s">
        <v>23</v>
      </c>
      <c r="H671" t="s">
        <v>17</v>
      </c>
      <c r="I671" t="s">
        <v>18</v>
      </c>
      <c r="J671" s="2" t="s">
        <v>24</v>
      </c>
      <c r="K671">
        <v>200000000</v>
      </c>
      <c r="L671">
        <v>623900000</v>
      </c>
      <c r="M671">
        <v>1</v>
      </c>
      <c r="N671">
        <v>0</v>
      </c>
      <c r="O671" t="str">
        <f t="shared" si="10"/>
        <v>2010s</v>
      </c>
    </row>
    <row r="672" spans="1:15" x14ac:dyDescent="0.3">
      <c r="A672">
        <v>1270</v>
      </c>
      <c r="B672" t="s">
        <v>1057</v>
      </c>
      <c r="C672" s="1">
        <v>40446</v>
      </c>
      <c r="D672">
        <v>125</v>
      </c>
      <c r="E672" t="s">
        <v>21</v>
      </c>
      <c r="F672" t="s">
        <v>1055</v>
      </c>
      <c r="G672" t="s">
        <v>489</v>
      </c>
      <c r="H672" t="s">
        <v>490</v>
      </c>
      <c r="I672" t="s">
        <v>448</v>
      </c>
      <c r="J672" s="2">
        <v>18</v>
      </c>
      <c r="K672">
        <v>6000000</v>
      </c>
      <c r="L672">
        <v>17100000</v>
      </c>
      <c r="M672">
        <v>0</v>
      </c>
      <c r="N672">
        <v>0</v>
      </c>
      <c r="O672" t="str">
        <f t="shared" si="10"/>
        <v>2010s</v>
      </c>
    </row>
    <row r="673" spans="1:15" x14ac:dyDescent="0.3">
      <c r="A673">
        <v>315</v>
      </c>
      <c r="B673" t="s">
        <v>579</v>
      </c>
      <c r="C673" s="1">
        <v>40359</v>
      </c>
      <c r="D673">
        <v>123</v>
      </c>
      <c r="E673" t="s">
        <v>547</v>
      </c>
      <c r="F673" t="s">
        <v>580</v>
      </c>
      <c r="G673" t="s">
        <v>560</v>
      </c>
      <c r="H673" t="s">
        <v>17</v>
      </c>
      <c r="I673" t="s">
        <v>18</v>
      </c>
      <c r="J673" s="2" t="s">
        <v>24</v>
      </c>
      <c r="K673">
        <v>68000000</v>
      </c>
      <c r="L673">
        <v>698500000</v>
      </c>
      <c r="M673">
        <v>0</v>
      </c>
      <c r="N673">
        <v>0</v>
      </c>
      <c r="O673" t="str">
        <f t="shared" si="10"/>
        <v>2010s</v>
      </c>
    </row>
    <row r="674" spans="1:15" x14ac:dyDescent="0.3">
      <c r="A674">
        <v>1229</v>
      </c>
      <c r="B674" t="s">
        <v>1013</v>
      </c>
      <c r="C674" s="1">
        <v>40450</v>
      </c>
      <c r="D674">
        <v>122</v>
      </c>
      <c r="E674" t="s">
        <v>14</v>
      </c>
      <c r="F674" t="s">
        <v>963</v>
      </c>
      <c r="G674" t="s">
        <v>1012</v>
      </c>
      <c r="H674" t="s">
        <v>415</v>
      </c>
      <c r="I674" t="s">
        <v>416</v>
      </c>
      <c r="J674" s="2">
        <v>12</v>
      </c>
      <c r="K674">
        <v>20000000</v>
      </c>
      <c r="L674">
        <v>51700000</v>
      </c>
      <c r="M674">
        <v>0</v>
      </c>
      <c r="N674">
        <v>0</v>
      </c>
      <c r="O674" t="str">
        <f t="shared" si="10"/>
        <v>2010s</v>
      </c>
    </row>
    <row r="675" spans="1:15" x14ac:dyDescent="0.3">
      <c r="A675">
        <v>1613</v>
      </c>
      <c r="B675" t="s">
        <v>1466</v>
      </c>
      <c r="C675" s="1">
        <v>40427</v>
      </c>
      <c r="D675">
        <v>119</v>
      </c>
      <c r="E675" t="s">
        <v>165</v>
      </c>
      <c r="F675" t="s">
        <v>1455</v>
      </c>
      <c r="G675" t="s">
        <v>1456</v>
      </c>
      <c r="H675" t="s">
        <v>54</v>
      </c>
      <c r="I675" t="s">
        <v>18</v>
      </c>
      <c r="J675" s="2" t="s">
        <v>24</v>
      </c>
      <c r="K675">
        <v>15000000</v>
      </c>
      <c r="L675">
        <v>414200000</v>
      </c>
      <c r="M675">
        <v>12</v>
      </c>
      <c r="N675">
        <v>4</v>
      </c>
      <c r="O675" t="str">
        <f t="shared" si="10"/>
        <v>2010s</v>
      </c>
    </row>
    <row r="676" spans="1:15" x14ac:dyDescent="0.3">
      <c r="A676">
        <v>1372</v>
      </c>
      <c r="B676" t="s">
        <v>1196</v>
      </c>
      <c r="C676" s="1">
        <v>40263</v>
      </c>
      <c r="D676">
        <v>117</v>
      </c>
      <c r="E676" t="s">
        <v>21</v>
      </c>
      <c r="F676" t="s">
        <v>1192</v>
      </c>
      <c r="G676" t="s">
        <v>1197</v>
      </c>
      <c r="H676" t="s">
        <v>54</v>
      </c>
      <c r="I676" t="s">
        <v>18</v>
      </c>
      <c r="J676" s="2">
        <v>15</v>
      </c>
      <c r="K676">
        <v>30000000</v>
      </c>
      <c r="L676">
        <v>96200000</v>
      </c>
      <c r="M676">
        <v>0</v>
      </c>
      <c r="N676">
        <v>0</v>
      </c>
      <c r="O676" t="str">
        <f t="shared" si="10"/>
        <v>2010s</v>
      </c>
    </row>
    <row r="677" spans="1:15" x14ac:dyDescent="0.3">
      <c r="A677">
        <v>1505</v>
      </c>
      <c r="B677" t="s">
        <v>1331</v>
      </c>
      <c r="C677" s="1">
        <v>40386</v>
      </c>
      <c r="D677">
        <v>112</v>
      </c>
      <c r="E677" t="s">
        <v>37</v>
      </c>
      <c r="F677" t="s">
        <v>418</v>
      </c>
      <c r="G677" t="s">
        <v>419</v>
      </c>
      <c r="H677" t="s">
        <v>54</v>
      </c>
      <c r="I677" t="s">
        <v>18</v>
      </c>
      <c r="J677" s="2" t="s">
        <v>24</v>
      </c>
      <c r="K677">
        <v>90000000</v>
      </c>
      <c r="L677">
        <v>47700000</v>
      </c>
      <c r="M677">
        <v>0</v>
      </c>
      <c r="N677">
        <v>0</v>
      </c>
      <c r="O677" t="str">
        <f t="shared" si="10"/>
        <v>2010s</v>
      </c>
    </row>
    <row r="678" spans="1:15" x14ac:dyDescent="0.3">
      <c r="A678">
        <v>1353</v>
      </c>
      <c r="B678" t="s">
        <v>896</v>
      </c>
      <c r="C678" s="1">
        <v>40534</v>
      </c>
      <c r="D678">
        <v>110</v>
      </c>
      <c r="E678" t="s">
        <v>354</v>
      </c>
      <c r="F678" t="s">
        <v>289</v>
      </c>
      <c r="G678" t="s">
        <v>256</v>
      </c>
      <c r="H678" t="s">
        <v>17</v>
      </c>
      <c r="I678" t="s">
        <v>18</v>
      </c>
      <c r="J678" s="2">
        <v>15</v>
      </c>
      <c r="K678">
        <v>38000000</v>
      </c>
      <c r="L678">
        <v>252300000</v>
      </c>
      <c r="M678">
        <v>10</v>
      </c>
      <c r="N678">
        <v>0</v>
      </c>
      <c r="O678" t="str">
        <f t="shared" si="10"/>
        <v>2010s</v>
      </c>
    </row>
    <row r="679" spans="1:15" x14ac:dyDescent="0.3">
      <c r="A679">
        <v>1604</v>
      </c>
      <c r="B679" t="s">
        <v>1451</v>
      </c>
      <c r="C679" s="1">
        <v>40345</v>
      </c>
      <c r="D679">
        <v>110</v>
      </c>
      <c r="E679" t="s">
        <v>21</v>
      </c>
      <c r="F679" t="s">
        <v>1452</v>
      </c>
      <c r="G679" t="s">
        <v>163</v>
      </c>
      <c r="H679" t="s">
        <v>17</v>
      </c>
      <c r="I679" t="s">
        <v>18</v>
      </c>
      <c r="J679" s="2" t="s">
        <v>24</v>
      </c>
      <c r="K679">
        <v>125000000</v>
      </c>
      <c r="L679">
        <v>261900000</v>
      </c>
      <c r="M679">
        <v>0</v>
      </c>
      <c r="N679">
        <v>0</v>
      </c>
      <c r="O679" t="str">
        <f t="shared" si="10"/>
        <v>2010s</v>
      </c>
    </row>
    <row r="680" spans="1:15" x14ac:dyDescent="0.3">
      <c r="A680">
        <v>1248</v>
      </c>
      <c r="B680" t="s">
        <v>1043</v>
      </c>
      <c r="C680" s="1">
        <v>40297</v>
      </c>
      <c r="D680">
        <v>109</v>
      </c>
      <c r="E680" t="s">
        <v>199</v>
      </c>
      <c r="F680" t="s">
        <v>1042</v>
      </c>
      <c r="G680" t="s">
        <v>934</v>
      </c>
      <c r="H680" t="s">
        <v>462</v>
      </c>
      <c r="I680" t="s">
        <v>463</v>
      </c>
      <c r="J680" s="2">
        <v>15</v>
      </c>
      <c r="K680">
        <v>12900000</v>
      </c>
      <c r="L680">
        <v>49700000</v>
      </c>
      <c r="M680">
        <v>0</v>
      </c>
      <c r="N680">
        <v>0</v>
      </c>
      <c r="O680" t="str">
        <f t="shared" si="10"/>
        <v>2010s</v>
      </c>
    </row>
    <row r="681" spans="1:15" x14ac:dyDescent="0.3">
      <c r="A681">
        <v>1279</v>
      </c>
      <c r="B681" t="s">
        <v>1072</v>
      </c>
      <c r="C681" s="1">
        <v>40315</v>
      </c>
      <c r="D681">
        <v>109</v>
      </c>
      <c r="E681" t="s">
        <v>149</v>
      </c>
      <c r="F681" t="s">
        <v>1061</v>
      </c>
      <c r="G681" t="s">
        <v>1071</v>
      </c>
      <c r="H681" t="s">
        <v>490</v>
      </c>
      <c r="I681" t="s">
        <v>448</v>
      </c>
      <c r="J681" s="2">
        <v>18</v>
      </c>
      <c r="M681">
        <v>0</v>
      </c>
      <c r="N681">
        <v>0</v>
      </c>
      <c r="O681" t="str">
        <f t="shared" si="10"/>
        <v>2010s</v>
      </c>
    </row>
    <row r="682" spans="1:15" x14ac:dyDescent="0.3">
      <c r="A682">
        <v>311</v>
      </c>
      <c r="B682" t="s">
        <v>574</v>
      </c>
      <c r="C682" s="1">
        <v>40234</v>
      </c>
      <c r="D682">
        <v>108</v>
      </c>
      <c r="E682" t="s">
        <v>51</v>
      </c>
      <c r="F682" t="s">
        <v>80</v>
      </c>
      <c r="G682" t="s">
        <v>65</v>
      </c>
      <c r="H682" t="s">
        <v>54</v>
      </c>
      <c r="I682" t="s">
        <v>18</v>
      </c>
      <c r="J682" s="2" t="s">
        <v>19</v>
      </c>
      <c r="K682">
        <v>150000000</v>
      </c>
      <c r="L682">
        <v>1025000000</v>
      </c>
      <c r="M682">
        <v>3</v>
      </c>
      <c r="N682">
        <v>2</v>
      </c>
      <c r="O682" t="str">
        <f t="shared" si="10"/>
        <v>2010s</v>
      </c>
    </row>
    <row r="683" spans="1:15" x14ac:dyDescent="0.3">
      <c r="A683">
        <v>1218</v>
      </c>
      <c r="B683" t="s">
        <v>999</v>
      </c>
      <c r="C683" s="1">
        <v>40270</v>
      </c>
      <c r="D683">
        <v>106</v>
      </c>
      <c r="E683" t="s">
        <v>14</v>
      </c>
      <c r="F683" t="s">
        <v>982</v>
      </c>
      <c r="G683" t="s">
        <v>31</v>
      </c>
      <c r="H683" t="s">
        <v>17</v>
      </c>
      <c r="I683" t="s">
        <v>18</v>
      </c>
      <c r="J683" s="2" t="s">
        <v>24</v>
      </c>
      <c r="K683">
        <v>125000000</v>
      </c>
      <c r="L683">
        <v>493200000</v>
      </c>
      <c r="M683">
        <v>0</v>
      </c>
      <c r="N683">
        <v>0</v>
      </c>
      <c r="O683" t="str">
        <f t="shared" si="10"/>
        <v>2010s</v>
      </c>
    </row>
    <row r="684" spans="1:15" x14ac:dyDescent="0.3">
      <c r="A684">
        <v>310</v>
      </c>
      <c r="B684" t="s">
        <v>572</v>
      </c>
      <c r="C684" s="1">
        <v>40347</v>
      </c>
      <c r="D684">
        <v>103</v>
      </c>
      <c r="E684" t="s">
        <v>59</v>
      </c>
      <c r="F684" t="s">
        <v>573</v>
      </c>
      <c r="G684" t="s">
        <v>142</v>
      </c>
      <c r="H684" t="s">
        <v>17</v>
      </c>
      <c r="I684" t="s">
        <v>18</v>
      </c>
      <c r="J684" s="2" t="s">
        <v>62</v>
      </c>
      <c r="K684">
        <v>200000000</v>
      </c>
      <c r="L684">
        <v>1063000000</v>
      </c>
      <c r="M684">
        <v>5</v>
      </c>
      <c r="N684">
        <v>2</v>
      </c>
      <c r="O684" t="str">
        <f t="shared" si="10"/>
        <v>2010s</v>
      </c>
    </row>
    <row r="685" spans="1:15" x14ac:dyDescent="0.3">
      <c r="A685">
        <v>1213</v>
      </c>
      <c r="B685" t="s">
        <v>992</v>
      </c>
      <c r="C685" s="1">
        <v>40393</v>
      </c>
      <c r="D685">
        <v>103</v>
      </c>
      <c r="E685" t="s">
        <v>21</v>
      </c>
      <c r="F685" t="s">
        <v>828</v>
      </c>
      <c r="G685" t="s">
        <v>277</v>
      </c>
      <c r="H685" t="s">
        <v>17</v>
      </c>
      <c r="I685" t="s">
        <v>18</v>
      </c>
      <c r="J685" s="2">
        <v>18</v>
      </c>
      <c r="K685">
        <v>82000000</v>
      </c>
      <c r="L685">
        <v>274500000</v>
      </c>
      <c r="M685">
        <v>0</v>
      </c>
      <c r="N685">
        <v>0</v>
      </c>
      <c r="O685" t="str">
        <f t="shared" si="10"/>
        <v>2010s</v>
      </c>
    </row>
    <row r="686" spans="1:15" x14ac:dyDescent="0.3">
      <c r="A686">
        <v>1617</v>
      </c>
      <c r="B686" t="s">
        <v>1471</v>
      </c>
      <c r="C686" s="1">
        <v>40205</v>
      </c>
      <c r="D686">
        <v>103</v>
      </c>
      <c r="E686" t="s">
        <v>67</v>
      </c>
      <c r="F686" t="s">
        <v>655</v>
      </c>
      <c r="G686" t="s">
        <v>606</v>
      </c>
      <c r="H686" t="s">
        <v>17</v>
      </c>
      <c r="I686" t="s">
        <v>18</v>
      </c>
      <c r="J686" s="2">
        <v>15</v>
      </c>
      <c r="K686">
        <v>150000000</v>
      </c>
      <c r="L686">
        <v>139800000</v>
      </c>
      <c r="M686">
        <v>1</v>
      </c>
      <c r="N686">
        <v>1</v>
      </c>
      <c r="O686" t="str">
        <f t="shared" si="10"/>
        <v>2010s</v>
      </c>
    </row>
    <row r="687" spans="1:15" x14ac:dyDescent="0.3">
      <c r="A687">
        <v>1608</v>
      </c>
      <c r="B687" t="s">
        <v>1459</v>
      </c>
      <c r="C687" s="1">
        <v>40340</v>
      </c>
      <c r="D687">
        <v>101</v>
      </c>
      <c r="E687" t="s">
        <v>14</v>
      </c>
      <c r="F687" t="s">
        <v>1460</v>
      </c>
      <c r="G687" t="s">
        <v>1461</v>
      </c>
      <c r="H687" t="s">
        <v>445</v>
      </c>
      <c r="I687" t="s">
        <v>18</v>
      </c>
      <c r="J687" s="2">
        <v>15</v>
      </c>
      <c r="L687">
        <v>272445</v>
      </c>
      <c r="M687">
        <v>0</v>
      </c>
      <c r="N687">
        <v>0</v>
      </c>
      <c r="O687" t="str">
        <f t="shared" si="10"/>
        <v>2010s</v>
      </c>
    </row>
    <row r="688" spans="1:15" x14ac:dyDescent="0.3">
      <c r="A688">
        <v>317</v>
      </c>
      <c r="B688" t="s">
        <v>583</v>
      </c>
      <c r="C688" s="1">
        <v>40506</v>
      </c>
      <c r="D688">
        <v>100</v>
      </c>
      <c r="E688" t="s">
        <v>59</v>
      </c>
      <c r="F688" t="s">
        <v>584</v>
      </c>
      <c r="G688" t="s">
        <v>65</v>
      </c>
      <c r="H688" t="s">
        <v>17</v>
      </c>
      <c r="I688" t="s">
        <v>18</v>
      </c>
      <c r="J688" s="2" t="s">
        <v>19</v>
      </c>
      <c r="K688">
        <v>260000000</v>
      </c>
      <c r="L688">
        <v>591800000</v>
      </c>
      <c r="M688">
        <v>1</v>
      </c>
      <c r="N688">
        <v>0</v>
      </c>
      <c r="O688" t="str">
        <f t="shared" si="10"/>
        <v>2010s</v>
      </c>
    </row>
    <row r="689" spans="1:15" x14ac:dyDescent="0.3">
      <c r="A689">
        <v>319</v>
      </c>
      <c r="B689" t="s">
        <v>586</v>
      </c>
      <c r="C689" s="1">
        <v>40263</v>
      </c>
      <c r="D689">
        <v>98</v>
      </c>
      <c r="E689" t="s">
        <v>59</v>
      </c>
      <c r="F689" t="s">
        <v>587</v>
      </c>
      <c r="G689" t="s">
        <v>61</v>
      </c>
      <c r="H689" t="s">
        <v>17</v>
      </c>
      <c r="I689" t="s">
        <v>18</v>
      </c>
      <c r="J689" s="2" t="s">
        <v>19</v>
      </c>
      <c r="K689">
        <v>165000000</v>
      </c>
      <c r="L689">
        <v>494900000</v>
      </c>
      <c r="M689">
        <v>2</v>
      </c>
      <c r="N689">
        <v>0</v>
      </c>
      <c r="O689" t="str">
        <f t="shared" si="10"/>
        <v>2010s</v>
      </c>
    </row>
    <row r="690" spans="1:15" x14ac:dyDescent="0.3">
      <c r="A690">
        <v>1646</v>
      </c>
      <c r="B690" t="s">
        <v>1504</v>
      </c>
      <c r="C690" s="1">
        <v>40291</v>
      </c>
      <c r="D690">
        <v>97</v>
      </c>
      <c r="E690" t="s">
        <v>14</v>
      </c>
      <c r="F690" t="s">
        <v>1505</v>
      </c>
      <c r="G690" t="s">
        <v>1456</v>
      </c>
      <c r="H690" t="s">
        <v>54</v>
      </c>
      <c r="I690" t="s">
        <v>18</v>
      </c>
      <c r="J690" s="2">
        <v>15</v>
      </c>
      <c r="K690">
        <v>12000000</v>
      </c>
      <c r="L690">
        <v>6168000</v>
      </c>
      <c r="M690">
        <v>0</v>
      </c>
      <c r="N690">
        <v>0</v>
      </c>
      <c r="O690" t="str">
        <f t="shared" si="10"/>
        <v>2010s</v>
      </c>
    </row>
    <row r="691" spans="1:15" x14ac:dyDescent="0.3">
      <c r="A691">
        <v>318</v>
      </c>
      <c r="B691" t="s">
        <v>585</v>
      </c>
      <c r="C691" s="1">
        <v>40368</v>
      </c>
      <c r="D691">
        <v>95</v>
      </c>
      <c r="E691" t="s">
        <v>59</v>
      </c>
      <c r="F691" t="s">
        <v>528</v>
      </c>
      <c r="G691" t="s">
        <v>529</v>
      </c>
      <c r="H691" t="s">
        <v>17</v>
      </c>
      <c r="I691" t="s">
        <v>18</v>
      </c>
      <c r="J691" s="2" t="s">
        <v>62</v>
      </c>
      <c r="K691">
        <v>69000000</v>
      </c>
      <c r="L691">
        <v>543200000</v>
      </c>
      <c r="M691">
        <v>0</v>
      </c>
      <c r="N691">
        <v>0</v>
      </c>
      <c r="O691" t="str">
        <f t="shared" si="10"/>
        <v>2010s</v>
      </c>
    </row>
    <row r="692" spans="1:15" x14ac:dyDescent="0.3">
      <c r="A692">
        <v>1244</v>
      </c>
      <c r="B692" t="s">
        <v>1038</v>
      </c>
      <c r="C692" s="1">
        <v>40303</v>
      </c>
      <c r="D692">
        <v>95</v>
      </c>
      <c r="E692" t="s">
        <v>199</v>
      </c>
      <c r="F692" t="s">
        <v>1036</v>
      </c>
      <c r="G692" t="s">
        <v>1037</v>
      </c>
      <c r="H692" t="s">
        <v>1033</v>
      </c>
      <c r="I692" t="s">
        <v>1034</v>
      </c>
      <c r="J692" s="2">
        <v>18</v>
      </c>
      <c r="M692">
        <v>0</v>
      </c>
      <c r="N692">
        <v>0</v>
      </c>
      <c r="O692" t="str">
        <f t="shared" si="10"/>
        <v>2010s</v>
      </c>
    </row>
    <row r="693" spans="1:15" x14ac:dyDescent="0.3">
      <c r="A693">
        <v>314</v>
      </c>
      <c r="B693" t="s">
        <v>577</v>
      </c>
      <c r="C693" s="1">
        <v>40319</v>
      </c>
      <c r="D693">
        <v>93</v>
      </c>
      <c r="E693" t="s">
        <v>59</v>
      </c>
      <c r="F693" t="s">
        <v>578</v>
      </c>
      <c r="G693" t="s">
        <v>61</v>
      </c>
      <c r="H693" t="s">
        <v>17</v>
      </c>
      <c r="I693" t="s">
        <v>18</v>
      </c>
      <c r="J693" s="2" t="s">
        <v>62</v>
      </c>
      <c r="K693">
        <v>135000000</v>
      </c>
      <c r="L693">
        <v>753000000</v>
      </c>
      <c r="M693">
        <v>0</v>
      </c>
      <c r="N693">
        <v>0</v>
      </c>
      <c r="O693" t="str">
        <f t="shared" si="10"/>
        <v>2010s</v>
      </c>
    </row>
    <row r="694" spans="1:15" x14ac:dyDescent="0.3">
      <c r="A694">
        <v>1336</v>
      </c>
      <c r="B694" t="s">
        <v>1151</v>
      </c>
      <c r="C694" s="1">
        <v>40425</v>
      </c>
      <c r="D694">
        <v>93</v>
      </c>
      <c r="E694" t="s">
        <v>165</v>
      </c>
      <c r="F694" t="s">
        <v>437</v>
      </c>
      <c r="G694" t="s">
        <v>1112</v>
      </c>
      <c r="H694" t="s">
        <v>54</v>
      </c>
      <c r="I694" t="s">
        <v>18</v>
      </c>
      <c r="J694" s="2">
        <v>15</v>
      </c>
      <c r="K694">
        <v>18000000</v>
      </c>
      <c r="L694">
        <v>60700000</v>
      </c>
      <c r="M694">
        <v>6</v>
      </c>
      <c r="N694">
        <v>0</v>
      </c>
      <c r="O694" t="str">
        <f t="shared" si="10"/>
        <v>2010s</v>
      </c>
    </row>
    <row r="695" spans="1:15" x14ac:dyDescent="0.3">
      <c r="A695">
        <v>1304</v>
      </c>
      <c r="B695" t="s">
        <v>1098</v>
      </c>
      <c r="C695" s="1">
        <v>40214</v>
      </c>
      <c r="D695">
        <v>92</v>
      </c>
      <c r="E695" t="s">
        <v>83</v>
      </c>
      <c r="F695" t="s">
        <v>1094</v>
      </c>
      <c r="G695" t="s">
        <v>983</v>
      </c>
      <c r="H695" t="s">
        <v>195</v>
      </c>
      <c r="I695" t="s">
        <v>18</v>
      </c>
      <c r="J695" s="2">
        <v>15</v>
      </c>
      <c r="K695">
        <v>52000000</v>
      </c>
      <c r="L695">
        <v>52800000</v>
      </c>
      <c r="M695">
        <v>0</v>
      </c>
      <c r="N695">
        <v>0</v>
      </c>
      <c r="O695" t="str">
        <f t="shared" si="10"/>
        <v>2010s</v>
      </c>
    </row>
    <row r="696" spans="1:15" x14ac:dyDescent="0.3">
      <c r="A696">
        <v>1580</v>
      </c>
      <c r="B696" t="s">
        <v>1410</v>
      </c>
      <c r="C696" s="1">
        <v>40889</v>
      </c>
      <c r="D696">
        <v>158</v>
      </c>
      <c r="E696" t="s">
        <v>83</v>
      </c>
      <c r="F696" t="s">
        <v>267</v>
      </c>
      <c r="G696" t="s">
        <v>279</v>
      </c>
      <c r="H696" t="s">
        <v>17</v>
      </c>
      <c r="I696" t="s">
        <v>18</v>
      </c>
      <c r="J696" s="2">
        <v>18</v>
      </c>
      <c r="K696">
        <v>90000000</v>
      </c>
      <c r="L696">
        <v>232600000</v>
      </c>
      <c r="M696">
        <v>5</v>
      </c>
      <c r="N696">
        <v>1</v>
      </c>
      <c r="O696" t="str">
        <f t="shared" si="10"/>
        <v>2010s</v>
      </c>
    </row>
    <row r="697" spans="1:15" x14ac:dyDescent="0.3">
      <c r="A697">
        <v>301</v>
      </c>
      <c r="B697" t="s">
        <v>556</v>
      </c>
      <c r="C697" s="1">
        <v>40723</v>
      </c>
      <c r="D697">
        <v>157</v>
      </c>
      <c r="E697" t="s">
        <v>48</v>
      </c>
      <c r="F697" t="s">
        <v>45</v>
      </c>
      <c r="G697" t="s">
        <v>49</v>
      </c>
      <c r="H697" t="s">
        <v>17</v>
      </c>
      <c r="I697" t="s">
        <v>18</v>
      </c>
      <c r="J697" s="2" t="s">
        <v>24</v>
      </c>
      <c r="K697">
        <v>195000000</v>
      </c>
      <c r="L697">
        <v>1124000000</v>
      </c>
      <c r="M697">
        <v>3</v>
      </c>
      <c r="N697">
        <v>0</v>
      </c>
      <c r="O697" t="str">
        <f t="shared" si="10"/>
        <v>2010s</v>
      </c>
    </row>
    <row r="698" spans="1:15" x14ac:dyDescent="0.3">
      <c r="A698">
        <v>302</v>
      </c>
      <c r="B698" t="s">
        <v>557</v>
      </c>
      <c r="C698" s="1">
        <v>40683</v>
      </c>
      <c r="D698">
        <v>137</v>
      </c>
      <c r="E698" t="s">
        <v>14</v>
      </c>
      <c r="F698" t="s">
        <v>558</v>
      </c>
      <c r="G698" t="s">
        <v>65</v>
      </c>
      <c r="H698" t="s">
        <v>17</v>
      </c>
      <c r="I698" t="s">
        <v>18</v>
      </c>
      <c r="J698" s="2" t="s">
        <v>24</v>
      </c>
      <c r="K698">
        <v>378500000</v>
      </c>
      <c r="L698">
        <v>1046000000</v>
      </c>
      <c r="M698">
        <v>0</v>
      </c>
      <c r="N698">
        <v>0</v>
      </c>
      <c r="O698" t="str">
        <f t="shared" si="10"/>
        <v>2010s</v>
      </c>
    </row>
    <row r="699" spans="1:15" x14ac:dyDescent="0.3">
      <c r="A699">
        <v>1444</v>
      </c>
      <c r="B699" t="s">
        <v>1267</v>
      </c>
      <c r="C699" s="1">
        <v>40850</v>
      </c>
      <c r="D699">
        <v>137</v>
      </c>
      <c r="E699" t="s">
        <v>165</v>
      </c>
      <c r="F699" t="s">
        <v>309</v>
      </c>
      <c r="G699" t="s">
        <v>118</v>
      </c>
      <c r="H699" t="s">
        <v>17</v>
      </c>
      <c r="I699" t="s">
        <v>18</v>
      </c>
      <c r="J699" s="2">
        <v>15</v>
      </c>
      <c r="K699">
        <v>35000000</v>
      </c>
      <c r="L699">
        <v>84600000</v>
      </c>
      <c r="M699">
        <v>0</v>
      </c>
      <c r="N699">
        <v>0</v>
      </c>
      <c r="O699" t="str">
        <f t="shared" si="10"/>
        <v>2010s</v>
      </c>
    </row>
    <row r="700" spans="1:15" x14ac:dyDescent="0.3">
      <c r="A700">
        <v>304</v>
      </c>
      <c r="B700" t="s">
        <v>561</v>
      </c>
      <c r="C700" s="1">
        <v>40893</v>
      </c>
      <c r="D700">
        <v>133</v>
      </c>
      <c r="E700" t="s">
        <v>83</v>
      </c>
      <c r="F700" t="s">
        <v>71</v>
      </c>
      <c r="G700" t="s">
        <v>562</v>
      </c>
      <c r="H700" t="s">
        <v>17</v>
      </c>
      <c r="I700" t="s">
        <v>18</v>
      </c>
      <c r="J700" s="2" t="s">
        <v>24</v>
      </c>
      <c r="K700">
        <v>145000000</v>
      </c>
      <c r="L700">
        <v>694700000</v>
      </c>
      <c r="M700">
        <v>0</v>
      </c>
      <c r="N700">
        <v>0</v>
      </c>
      <c r="O700" t="str">
        <f t="shared" si="10"/>
        <v>2010s</v>
      </c>
    </row>
    <row r="701" spans="1:15" x14ac:dyDescent="0.3">
      <c r="A701">
        <v>1368</v>
      </c>
      <c r="B701" t="s">
        <v>1191</v>
      </c>
      <c r="C701" s="1">
        <v>40688</v>
      </c>
      <c r="D701">
        <v>132</v>
      </c>
      <c r="E701" t="s">
        <v>21</v>
      </c>
      <c r="F701" t="s">
        <v>1192</v>
      </c>
      <c r="G701" t="s">
        <v>23</v>
      </c>
      <c r="H701" t="s">
        <v>17</v>
      </c>
      <c r="I701" t="s">
        <v>18</v>
      </c>
      <c r="J701" s="2" t="s">
        <v>24</v>
      </c>
      <c r="K701">
        <v>160000000</v>
      </c>
      <c r="L701">
        <v>353600000</v>
      </c>
      <c r="M701">
        <v>0</v>
      </c>
      <c r="N701">
        <v>0</v>
      </c>
      <c r="O701" t="str">
        <f t="shared" si="10"/>
        <v>2010s</v>
      </c>
    </row>
    <row r="702" spans="1:15" x14ac:dyDescent="0.3">
      <c r="A702">
        <v>300</v>
      </c>
      <c r="B702" t="s">
        <v>555</v>
      </c>
      <c r="C702" s="1">
        <v>40739</v>
      </c>
      <c r="D702">
        <v>130</v>
      </c>
      <c r="E702" t="s">
        <v>51</v>
      </c>
      <c r="F702" t="s">
        <v>52</v>
      </c>
      <c r="G702" t="s">
        <v>53</v>
      </c>
      <c r="H702" t="s">
        <v>54</v>
      </c>
      <c r="I702" t="s">
        <v>18</v>
      </c>
      <c r="J702" s="2" t="s">
        <v>24</v>
      </c>
      <c r="K702">
        <v>250000000</v>
      </c>
      <c r="L702">
        <v>1342000000</v>
      </c>
      <c r="M702">
        <v>3</v>
      </c>
      <c r="N702">
        <v>0</v>
      </c>
      <c r="O702" t="str">
        <f t="shared" si="10"/>
        <v>2010s</v>
      </c>
    </row>
    <row r="703" spans="1:15" x14ac:dyDescent="0.3">
      <c r="A703">
        <v>306</v>
      </c>
      <c r="B703" t="s">
        <v>565</v>
      </c>
      <c r="C703" s="1">
        <v>40662</v>
      </c>
      <c r="D703">
        <v>130</v>
      </c>
      <c r="E703" t="s">
        <v>21</v>
      </c>
      <c r="F703" t="s">
        <v>533</v>
      </c>
      <c r="G703" t="s">
        <v>96</v>
      </c>
      <c r="H703" t="s">
        <v>17</v>
      </c>
      <c r="I703" t="s">
        <v>18</v>
      </c>
      <c r="J703" s="2" t="s">
        <v>24</v>
      </c>
      <c r="K703">
        <v>125000000</v>
      </c>
      <c r="L703">
        <v>626100000</v>
      </c>
      <c r="M703">
        <v>0</v>
      </c>
      <c r="N703">
        <v>0</v>
      </c>
      <c r="O703" t="str">
        <f t="shared" si="10"/>
        <v>2010s</v>
      </c>
    </row>
    <row r="704" spans="1:15" x14ac:dyDescent="0.3">
      <c r="A704">
        <v>1561</v>
      </c>
      <c r="B704" t="s">
        <v>1396</v>
      </c>
      <c r="C704" s="1">
        <v>40893</v>
      </c>
      <c r="D704">
        <v>129</v>
      </c>
      <c r="E704" t="s">
        <v>21</v>
      </c>
      <c r="F704" t="s">
        <v>598</v>
      </c>
      <c r="G704" t="s">
        <v>69</v>
      </c>
      <c r="H704" t="s">
        <v>54</v>
      </c>
      <c r="I704" t="s">
        <v>18</v>
      </c>
      <c r="J704" s="2" t="s">
        <v>24</v>
      </c>
      <c r="K704">
        <v>125000000</v>
      </c>
      <c r="L704">
        <v>545400000</v>
      </c>
      <c r="M704">
        <v>0</v>
      </c>
      <c r="N704">
        <v>0</v>
      </c>
      <c r="O704" t="str">
        <f t="shared" si="10"/>
        <v>2010s</v>
      </c>
    </row>
    <row r="705" spans="1:15" x14ac:dyDescent="0.3">
      <c r="A705">
        <v>1271</v>
      </c>
      <c r="B705" t="s">
        <v>1058</v>
      </c>
      <c r="C705" s="1">
        <v>40682</v>
      </c>
      <c r="D705">
        <v>126</v>
      </c>
      <c r="E705" t="s">
        <v>189</v>
      </c>
      <c r="F705" t="s">
        <v>1055</v>
      </c>
      <c r="G705" t="s">
        <v>1059</v>
      </c>
      <c r="H705" t="s">
        <v>490</v>
      </c>
      <c r="I705" t="s">
        <v>448</v>
      </c>
      <c r="J705" s="2">
        <v>18</v>
      </c>
      <c r="M705">
        <v>0</v>
      </c>
      <c r="N705">
        <v>0</v>
      </c>
      <c r="O705" t="str">
        <f t="shared" si="10"/>
        <v>2010s</v>
      </c>
    </row>
    <row r="706" spans="1:15" x14ac:dyDescent="0.3">
      <c r="A706">
        <v>1485</v>
      </c>
      <c r="B706" t="s">
        <v>1309</v>
      </c>
      <c r="C706" s="1">
        <v>40826</v>
      </c>
      <c r="D706">
        <v>126</v>
      </c>
      <c r="E706" t="s">
        <v>14</v>
      </c>
      <c r="F706" t="s">
        <v>166</v>
      </c>
      <c r="G706" t="s">
        <v>256</v>
      </c>
      <c r="H706" t="s">
        <v>54</v>
      </c>
      <c r="I706" t="s">
        <v>18</v>
      </c>
      <c r="J706" s="2" t="s">
        <v>62</v>
      </c>
      <c r="K706">
        <v>170000000</v>
      </c>
      <c r="L706">
        <v>185800000</v>
      </c>
      <c r="M706">
        <v>11</v>
      </c>
      <c r="N706">
        <v>5</v>
      </c>
      <c r="O706" t="str">
        <f t="shared" si="10"/>
        <v>2010s</v>
      </c>
    </row>
    <row r="707" spans="1:15" x14ac:dyDescent="0.3">
      <c r="A707">
        <v>1230</v>
      </c>
      <c r="B707" t="s">
        <v>1014</v>
      </c>
      <c r="C707" s="1">
        <v>40892</v>
      </c>
      <c r="D707">
        <v>125</v>
      </c>
      <c r="E707" t="s">
        <v>199</v>
      </c>
      <c r="F707" t="s">
        <v>963</v>
      </c>
      <c r="G707" t="s">
        <v>1012</v>
      </c>
      <c r="H707" t="s">
        <v>415</v>
      </c>
      <c r="I707" t="s">
        <v>416</v>
      </c>
      <c r="J707" s="2">
        <v>15</v>
      </c>
      <c r="K707">
        <v>35000000</v>
      </c>
      <c r="L707">
        <v>100000000</v>
      </c>
      <c r="M707">
        <v>0</v>
      </c>
      <c r="N707">
        <v>0</v>
      </c>
      <c r="O707" t="str">
        <f t="shared" ref="O707:O770" si="11">MID(TEXT(C707,"yyyy"),1,3) &amp; "0s"</f>
        <v>2010s</v>
      </c>
    </row>
    <row r="708" spans="1:15" x14ac:dyDescent="0.3">
      <c r="A708">
        <v>1327</v>
      </c>
      <c r="B708" t="s">
        <v>1136</v>
      </c>
      <c r="C708" s="1">
        <v>40877</v>
      </c>
      <c r="D708">
        <v>124</v>
      </c>
      <c r="E708" t="s">
        <v>37</v>
      </c>
      <c r="F708" t="s">
        <v>682</v>
      </c>
      <c r="G708" t="s">
        <v>1137</v>
      </c>
      <c r="H708" t="s">
        <v>54</v>
      </c>
      <c r="I708" t="s">
        <v>18</v>
      </c>
      <c r="J708" s="2" t="s">
        <v>24</v>
      </c>
      <c r="K708">
        <v>10000000</v>
      </c>
      <c r="L708">
        <v>136800000</v>
      </c>
      <c r="M708">
        <v>0</v>
      </c>
      <c r="N708">
        <v>0</v>
      </c>
      <c r="O708" t="str">
        <f t="shared" si="11"/>
        <v>2010s</v>
      </c>
    </row>
    <row r="709" spans="1:15" x14ac:dyDescent="0.3">
      <c r="A709">
        <v>1330</v>
      </c>
      <c r="B709" t="s">
        <v>1140</v>
      </c>
      <c r="C709" s="1">
        <v>40606</v>
      </c>
      <c r="D709">
        <v>121</v>
      </c>
      <c r="E709" t="s">
        <v>244</v>
      </c>
      <c r="F709" t="s">
        <v>1141</v>
      </c>
      <c r="G709" t="s">
        <v>1142</v>
      </c>
      <c r="H709" t="s">
        <v>54</v>
      </c>
      <c r="I709" t="s">
        <v>18</v>
      </c>
      <c r="J709" s="2">
        <v>15</v>
      </c>
      <c r="K709">
        <v>25000000</v>
      </c>
      <c r="M709">
        <v>0</v>
      </c>
      <c r="N709">
        <v>0</v>
      </c>
      <c r="O709" t="str">
        <f t="shared" si="11"/>
        <v>2010s</v>
      </c>
    </row>
    <row r="710" spans="1:15" x14ac:dyDescent="0.3">
      <c r="A710">
        <v>1603</v>
      </c>
      <c r="B710" t="s">
        <v>1450</v>
      </c>
      <c r="C710" s="1">
        <v>40753</v>
      </c>
      <c r="D710">
        <v>118</v>
      </c>
      <c r="E710" t="s">
        <v>48</v>
      </c>
      <c r="F710" t="s">
        <v>582</v>
      </c>
      <c r="G710" t="s">
        <v>61</v>
      </c>
      <c r="H710" t="s">
        <v>17</v>
      </c>
      <c r="I710" t="s">
        <v>18</v>
      </c>
      <c r="J710" s="2" t="s">
        <v>24</v>
      </c>
      <c r="K710">
        <v>163000000</v>
      </c>
      <c r="L710">
        <v>174800000</v>
      </c>
      <c r="M710">
        <v>0</v>
      </c>
      <c r="N710">
        <v>0</v>
      </c>
      <c r="O710" t="str">
        <f t="shared" si="11"/>
        <v>2010s</v>
      </c>
    </row>
    <row r="711" spans="1:15" x14ac:dyDescent="0.3">
      <c r="A711">
        <v>303</v>
      </c>
      <c r="B711" t="s">
        <v>559</v>
      </c>
      <c r="C711" s="1">
        <v>40865</v>
      </c>
      <c r="D711">
        <v>117</v>
      </c>
      <c r="E711" t="s">
        <v>547</v>
      </c>
      <c r="F711" t="s">
        <v>548</v>
      </c>
      <c r="G711" t="s">
        <v>560</v>
      </c>
      <c r="H711" t="s">
        <v>17</v>
      </c>
      <c r="I711" t="s">
        <v>18</v>
      </c>
      <c r="J711" s="2" t="s">
        <v>24</v>
      </c>
      <c r="K711">
        <v>110000000</v>
      </c>
      <c r="L711">
        <v>712200000</v>
      </c>
      <c r="M711">
        <v>0</v>
      </c>
      <c r="N711">
        <v>0</v>
      </c>
      <c r="O711" t="str">
        <f t="shared" si="11"/>
        <v>2010s</v>
      </c>
    </row>
    <row r="712" spans="1:15" x14ac:dyDescent="0.3">
      <c r="A712">
        <v>1210</v>
      </c>
      <c r="B712" t="s">
        <v>988</v>
      </c>
      <c r="C712" s="1">
        <v>40676</v>
      </c>
      <c r="D712">
        <v>116</v>
      </c>
      <c r="E712" t="s">
        <v>199</v>
      </c>
      <c r="F712" t="s">
        <v>987</v>
      </c>
      <c r="G712" t="s">
        <v>989</v>
      </c>
      <c r="H712" t="s">
        <v>462</v>
      </c>
      <c r="I712" t="s">
        <v>416</v>
      </c>
      <c r="J712" s="2">
        <v>15</v>
      </c>
      <c r="K712">
        <v>20000000</v>
      </c>
      <c r="L712">
        <v>29100000</v>
      </c>
      <c r="M712">
        <v>0</v>
      </c>
      <c r="N712">
        <v>0</v>
      </c>
      <c r="O712" t="str">
        <f t="shared" si="11"/>
        <v>2010s</v>
      </c>
    </row>
    <row r="713" spans="1:15" x14ac:dyDescent="0.3">
      <c r="A713">
        <v>1273</v>
      </c>
      <c r="B713" t="s">
        <v>1063</v>
      </c>
      <c r="C713" s="1">
        <v>40650</v>
      </c>
      <c r="D713">
        <v>114</v>
      </c>
      <c r="E713" t="s">
        <v>21</v>
      </c>
      <c r="F713" t="s">
        <v>1064</v>
      </c>
      <c r="G713" t="s">
        <v>23</v>
      </c>
      <c r="H713" t="s">
        <v>17</v>
      </c>
      <c r="I713" t="s">
        <v>18</v>
      </c>
      <c r="J713" s="2" t="s">
        <v>24</v>
      </c>
      <c r="K713">
        <v>150000000</v>
      </c>
      <c r="L713">
        <v>449300000</v>
      </c>
      <c r="M713">
        <v>0</v>
      </c>
      <c r="N713">
        <v>0</v>
      </c>
      <c r="O713" t="str">
        <f t="shared" si="11"/>
        <v>2010s</v>
      </c>
    </row>
    <row r="714" spans="1:15" x14ac:dyDescent="0.3">
      <c r="A714">
        <v>1644</v>
      </c>
      <c r="B714" t="s">
        <v>1501</v>
      </c>
      <c r="C714" s="1">
        <v>40627</v>
      </c>
      <c r="D714">
        <v>114</v>
      </c>
      <c r="E714" t="s">
        <v>14</v>
      </c>
      <c r="F714" t="s">
        <v>1502</v>
      </c>
      <c r="G714" t="s">
        <v>1112</v>
      </c>
      <c r="H714" t="s">
        <v>54</v>
      </c>
      <c r="I714" t="s">
        <v>18</v>
      </c>
      <c r="J714" s="2" t="s">
        <v>24</v>
      </c>
      <c r="K714">
        <v>25000000</v>
      </c>
      <c r="L714">
        <v>35500000</v>
      </c>
      <c r="M714">
        <v>0</v>
      </c>
      <c r="N714">
        <v>0</v>
      </c>
      <c r="O714" t="str">
        <f t="shared" si="11"/>
        <v>2010s</v>
      </c>
    </row>
    <row r="715" spans="1:15" x14ac:dyDescent="0.3">
      <c r="A715">
        <v>1362</v>
      </c>
      <c r="B715" t="s">
        <v>1185</v>
      </c>
      <c r="C715" s="1">
        <v>40766</v>
      </c>
      <c r="D715">
        <v>113</v>
      </c>
      <c r="E715" t="s">
        <v>51</v>
      </c>
      <c r="F715" t="s">
        <v>1187</v>
      </c>
      <c r="G715" t="s">
        <v>277</v>
      </c>
      <c r="H715" t="s">
        <v>17</v>
      </c>
      <c r="I715" t="s">
        <v>18</v>
      </c>
      <c r="J715" s="2">
        <v>15</v>
      </c>
      <c r="K715">
        <v>90000000</v>
      </c>
      <c r="L715">
        <v>48800000</v>
      </c>
      <c r="M715">
        <v>0</v>
      </c>
      <c r="N715">
        <v>0</v>
      </c>
      <c r="O715" t="str">
        <f t="shared" si="11"/>
        <v>2010s</v>
      </c>
    </row>
    <row r="716" spans="1:15" x14ac:dyDescent="0.3">
      <c r="A716">
        <v>1530</v>
      </c>
      <c r="B716" t="s">
        <v>1357</v>
      </c>
      <c r="C716" s="1">
        <v>40627</v>
      </c>
      <c r="D716">
        <v>109</v>
      </c>
      <c r="E716" t="s">
        <v>21</v>
      </c>
      <c r="F716" t="s">
        <v>290</v>
      </c>
      <c r="G716" t="s">
        <v>31</v>
      </c>
      <c r="H716" t="s">
        <v>17</v>
      </c>
      <c r="I716" t="s">
        <v>18</v>
      </c>
      <c r="J716" s="2" t="s">
        <v>24</v>
      </c>
      <c r="K716">
        <v>82000000</v>
      </c>
      <c r="L716">
        <v>89800000</v>
      </c>
      <c r="M716">
        <v>0</v>
      </c>
      <c r="N716">
        <v>0</v>
      </c>
      <c r="O716" t="str">
        <f t="shared" si="11"/>
        <v>2010s</v>
      </c>
    </row>
    <row r="717" spans="1:15" x14ac:dyDescent="0.3">
      <c r="A717">
        <v>309</v>
      </c>
      <c r="B717" t="s">
        <v>570</v>
      </c>
      <c r="C717" s="1">
        <v>40718</v>
      </c>
      <c r="D717">
        <v>106</v>
      </c>
      <c r="E717" t="s">
        <v>59</v>
      </c>
      <c r="F717" t="s">
        <v>571</v>
      </c>
      <c r="G717" t="s">
        <v>142</v>
      </c>
      <c r="H717" t="s">
        <v>17</v>
      </c>
      <c r="I717" t="s">
        <v>18</v>
      </c>
      <c r="J717" s="2" t="s">
        <v>62</v>
      </c>
      <c r="K717">
        <v>200000000</v>
      </c>
      <c r="L717">
        <v>559900000</v>
      </c>
      <c r="M717">
        <v>0</v>
      </c>
      <c r="N717">
        <v>0</v>
      </c>
      <c r="O717" t="str">
        <f t="shared" si="11"/>
        <v>2010s</v>
      </c>
    </row>
    <row r="718" spans="1:15" x14ac:dyDescent="0.3">
      <c r="A718">
        <v>1616</v>
      </c>
      <c r="B718" t="s">
        <v>1469</v>
      </c>
      <c r="C718" s="1">
        <v>40588</v>
      </c>
      <c r="D718">
        <v>106</v>
      </c>
      <c r="E718" t="s">
        <v>48</v>
      </c>
      <c r="F718" t="s">
        <v>1470</v>
      </c>
      <c r="G718" t="s">
        <v>102</v>
      </c>
      <c r="H718" t="s">
        <v>17</v>
      </c>
      <c r="I718" t="s">
        <v>18</v>
      </c>
      <c r="J718" s="2" t="s">
        <v>24</v>
      </c>
      <c r="K718">
        <v>50200000</v>
      </c>
      <c r="L718">
        <v>127900000</v>
      </c>
      <c r="M718">
        <v>0</v>
      </c>
      <c r="N718">
        <v>0</v>
      </c>
      <c r="O718" t="str">
        <f t="shared" si="11"/>
        <v>2010s</v>
      </c>
    </row>
    <row r="719" spans="1:15" x14ac:dyDescent="0.3">
      <c r="A719">
        <v>308</v>
      </c>
      <c r="B719" t="s">
        <v>567</v>
      </c>
      <c r="C719" s="1">
        <v>40753</v>
      </c>
      <c r="D719">
        <v>103</v>
      </c>
      <c r="E719" t="s">
        <v>59</v>
      </c>
      <c r="F719" t="s">
        <v>568</v>
      </c>
      <c r="G719" t="s">
        <v>569</v>
      </c>
      <c r="H719" t="s">
        <v>17</v>
      </c>
      <c r="I719" t="s">
        <v>18</v>
      </c>
      <c r="J719" s="2" t="s">
        <v>62</v>
      </c>
      <c r="K719">
        <v>110000000</v>
      </c>
      <c r="L719">
        <v>563700000</v>
      </c>
      <c r="M719">
        <v>0</v>
      </c>
      <c r="N719">
        <v>0</v>
      </c>
      <c r="O719" t="str">
        <f t="shared" si="11"/>
        <v>2010s</v>
      </c>
    </row>
    <row r="720" spans="1:15" x14ac:dyDescent="0.3">
      <c r="A720">
        <v>307</v>
      </c>
      <c r="B720" t="s">
        <v>566</v>
      </c>
      <c r="C720" s="1">
        <v>40689</v>
      </c>
      <c r="D720">
        <v>102</v>
      </c>
      <c r="E720" t="s">
        <v>37</v>
      </c>
      <c r="F720" t="s">
        <v>286</v>
      </c>
      <c r="G720" t="s">
        <v>31</v>
      </c>
      <c r="H720" t="s">
        <v>17</v>
      </c>
      <c r="I720" t="s">
        <v>18</v>
      </c>
      <c r="J720" s="2">
        <v>15</v>
      </c>
      <c r="K720">
        <v>80000000</v>
      </c>
      <c r="L720">
        <v>586800000</v>
      </c>
      <c r="M720">
        <v>0</v>
      </c>
      <c r="N720">
        <v>0</v>
      </c>
      <c r="O720" t="str">
        <f t="shared" si="11"/>
        <v>2010s</v>
      </c>
    </row>
    <row r="721" spans="1:15" x14ac:dyDescent="0.3">
      <c r="A721">
        <v>1239</v>
      </c>
      <c r="B721" t="s">
        <v>1023</v>
      </c>
      <c r="C721" s="1">
        <v>40794</v>
      </c>
      <c r="D721">
        <v>101</v>
      </c>
      <c r="E721" t="s">
        <v>199</v>
      </c>
      <c r="F721" t="s">
        <v>1024</v>
      </c>
      <c r="G721" t="s">
        <v>1025</v>
      </c>
      <c r="H721" t="s">
        <v>1026</v>
      </c>
      <c r="I721" t="s">
        <v>1027</v>
      </c>
      <c r="J721" s="2">
        <v>18</v>
      </c>
      <c r="K721">
        <v>1100000</v>
      </c>
      <c r="L721">
        <v>9140000</v>
      </c>
      <c r="M721">
        <v>0</v>
      </c>
      <c r="N721">
        <v>0</v>
      </c>
      <c r="O721" t="str">
        <f t="shared" si="11"/>
        <v>2010s</v>
      </c>
    </row>
    <row r="722" spans="1:15" x14ac:dyDescent="0.3">
      <c r="A722">
        <v>1620</v>
      </c>
      <c r="B722" t="s">
        <v>1474</v>
      </c>
      <c r="C722" s="1">
        <v>40790</v>
      </c>
      <c r="D722">
        <v>101</v>
      </c>
      <c r="E722" t="s">
        <v>189</v>
      </c>
      <c r="F722" t="s">
        <v>1447</v>
      </c>
      <c r="G722" t="s">
        <v>1112</v>
      </c>
      <c r="H722" t="s">
        <v>54</v>
      </c>
      <c r="I722" t="s">
        <v>18</v>
      </c>
      <c r="J722" s="2">
        <v>18</v>
      </c>
      <c r="K722">
        <v>6500000</v>
      </c>
      <c r="L722">
        <v>17700000</v>
      </c>
      <c r="M722">
        <v>0</v>
      </c>
      <c r="N722">
        <v>0</v>
      </c>
      <c r="O722" t="str">
        <f t="shared" si="11"/>
        <v>2010s</v>
      </c>
    </row>
    <row r="723" spans="1:15" x14ac:dyDescent="0.3">
      <c r="A723">
        <v>1473</v>
      </c>
      <c r="B723" t="s">
        <v>1298</v>
      </c>
      <c r="C723" s="1">
        <v>40683</v>
      </c>
      <c r="D723">
        <v>100</v>
      </c>
      <c r="E723" t="s">
        <v>149</v>
      </c>
      <c r="F723" t="s">
        <v>1296</v>
      </c>
      <c r="G723" t="s">
        <v>1299</v>
      </c>
      <c r="H723" t="s">
        <v>17</v>
      </c>
      <c r="I723" t="s">
        <v>18</v>
      </c>
      <c r="J723" s="2">
        <v>18</v>
      </c>
      <c r="K723">
        <v>1500000</v>
      </c>
      <c r="L723">
        <v>78100000</v>
      </c>
      <c r="M723">
        <v>1</v>
      </c>
      <c r="N723">
        <v>0</v>
      </c>
      <c r="O723" t="str">
        <f t="shared" si="11"/>
        <v>2010s</v>
      </c>
    </row>
    <row r="724" spans="1:15" x14ac:dyDescent="0.3">
      <c r="A724">
        <v>1494</v>
      </c>
      <c r="B724" t="s">
        <v>1319</v>
      </c>
      <c r="C724" s="1">
        <v>40865</v>
      </c>
      <c r="D724">
        <v>100</v>
      </c>
      <c r="E724" t="s">
        <v>59</v>
      </c>
      <c r="F724" t="s">
        <v>627</v>
      </c>
      <c r="G724" t="s">
        <v>69</v>
      </c>
      <c r="H724" t="s">
        <v>17</v>
      </c>
      <c r="I724" t="s">
        <v>18</v>
      </c>
      <c r="J724" s="2" t="s">
        <v>62</v>
      </c>
      <c r="K724">
        <v>135000000</v>
      </c>
      <c r="L724">
        <v>150400000</v>
      </c>
      <c r="M724">
        <v>0</v>
      </c>
      <c r="N724">
        <v>0</v>
      </c>
      <c r="O724" t="str">
        <f t="shared" si="11"/>
        <v>2010s</v>
      </c>
    </row>
    <row r="725" spans="1:15" x14ac:dyDescent="0.3">
      <c r="A725">
        <v>1317</v>
      </c>
      <c r="B725" t="s">
        <v>1122</v>
      </c>
      <c r="C725" s="1">
        <v>40614</v>
      </c>
      <c r="D725">
        <v>95</v>
      </c>
      <c r="E725" t="s">
        <v>83</v>
      </c>
      <c r="F725" t="s">
        <v>1120</v>
      </c>
      <c r="G725" t="s">
        <v>1112</v>
      </c>
      <c r="H725" t="s">
        <v>54</v>
      </c>
      <c r="I725" t="s">
        <v>18</v>
      </c>
      <c r="J725" s="2">
        <v>18</v>
      </c>
      <c r="K725">
        <v>800000</v>
      </c>
      <c r="L725">
        <v>462206</v>
      </c>
      <c r="M725">
        <v>0</v>
      </c>
      <c r="N725">
        <v>0</v>
      </c>
      <c r="O725" t="str">
        <f t="shared" si="11"/>
        <v>2010s</v>
      </c>
    </row>
    <row r="726" spans="1:15" x14ac:dyDescent="0.3">
      <c r="A726">
        <v>305</v>
      </c>
      <c r="B726" t="s">
        <v>563</v>
      </c>
      <c r="C726" s="1">
        <v>40689</v>
      </c>
      <c r="D726">
        <v>90</v>
      </c>
      <c r="E726" t="s">
        <v>59</v>
      </c>
      <c r="F726" t="s">
        <v>564</v>
      </c>
      <c r="G726" t="s">
        <v>61</v>
      </c>
      <c r="H726" t="s">
        <v>17</v>
      </c>
      <c r="I726" t="s">
        <v>18</v>
      </c>
      <c r="J726" s="2" t="s">
        <v>19</v>
      </c>
      <c r="K726">
        <v>150000000</v>
      </c>
      <c r="L726">
        <v>665700000</v>
      </c>
      <c r="M726">
        <v>1</v>
      </c>
      <c r="N726">
        <v>0</v>
      </c>
      <c r="O726" t="str">
        <f t="shared" si="11"/>
        <v>2010s</v>
      </c>
    </row>
    <row r="727" spans="1:15" x14ac:dyDescent="0.3">
      <c r="A727">
        <v>293</v>
      </c>
      <c r="B727" t="s">
        <v>543</v>
      </c>
      <c r="C727" s="1">
        <v>41257</v>
      </c>
      <c r="D727">
        <v>169</v>
      </c>
      <c r="E727" t="s">
        <v>51</v>
      </c>
      <c r="F727" t="s">
        <v>26</v>
      </c>
      <c r="G727" t="s">
        <v>27</v>
      </c>
      <c r="H727" t="s">
        <v>28</v>
      </c>
      <c r="I727" t="s">
        <v>18</v>
      </c>
      <c r="J727" s="2" t="s">
        <v>24</v>
      </c>
      <c r="K727">
        <v>200000000</v>
      </c>
      <c r="L727">
        <v>1021000000</v>
      </c>
      <c r="M727">
        <v>3</v>
      </c>
      <c r="N727">
        <v>0</v>
      </c>
      <c r="O727" t="str">
        <f t="shared" si="11"/>
        <v>2010s</v>
      </c>
    </row>
    <row r="728" spans="1:15" x14ac:dyDescent="0.3">
      <c r="A728">
        <v>292</v>
      </c>
      <c r="B728" t="s">
        <v>542</v>
      </c>
      <c r="C728" s="1">
        <v>41110</v>
      </c>
      <c r="D728">
        <v>165</v>
      </c>
      <c r="E728" t="s">
        <v>21</v>
      </c>
      <c r="F728" t="s">
        <v>78</v>
      </c>
      <c r="G728" t="s">
        <v>31</v>
      </c>
      <c r="H728" t="s">
        <v>17</v>
      </c>
      <c r="I728" t="s">
        <v>18</v>
      </c>
      <c r="J728" s="2" t="s">
        <v>24</v>
      </c>
      <c r="K728">
        <v>230000000</v>
      </c>
      <c r="L728">
        <v>1085000000</v>
      </c>
      <c r="M728">
        <v>0</v>
      </c>
      <c r="N728">
        <v>0</v>
      </c>
      <c r="O728" t="str">
        <f t="shared" si="11"/>
        <v>2010s</v>
      </c>
    </row>
    <row r="729" spans="1:15" x14ac:dyDescent="0.3">
      <c r="A729">
        <v>1509</v>
      </c>
      <c r="B729" t="s">
        <v>1336</v>
      </c>
      <c r="C729" s="1">
        <v>41254</v>
      </c>
      <c r="D729">
        <v>165</v>
      </c>
      <c r="E729" t="s">
        <v>354</v>
      </c>
      <c r="F729" t="s">
        <v>300</v>
      </c>
      <c r="G729" t="s">
        <v>212</v>
      </c>
      <c r="H729" t="s">
        <v>17</v>
      </c>
      <c r="I729" t="s">
        <v>18</v>
      </c>
      <c r="J729" s="2">
        <v>18</v>
      </c>
      <c r="K729">
        <v>100000000</v>
      </c>
      <c r="L729">
        <v>425400000</v>
      </c>
      <c r="M729">
        <v>5</v>
      </c>
      <c r="N729">
        <v>2</v>
      </c>
      <c r="O729" t="str">
        <f t="shared" si="11"/>
        <v>2010s</v>
      </c>
    </row>
    <row r="730" spans="1:15" x14ac:dyDescent="0.3">
      <c r="A730">
        <v>1612</v>
      </c>
      <c r="B730" t="s">
        <v>1465</v>
      </c>
      <c r="C730" s="1">
        <v>41248</v>
      </c>
      <c r="D730">
        <v>158</v>
      </c>
      <c r="E730" t="s">
        <v>608</v>
      </c>
      <c r="F730" t="s">
        <v>1455</v>
      </c>
      <c r="G730" t="s">
        <v>1456</v>
      </c>
      <c r="H730" t="s">
        <v>54</v>
      </c>
      <c r="I730" t="s">
        <v>18</v>
      </c>
      <c r="J730" s="2" t="s">
        <v>24</v>
      </c>
      <c r="K730">
        <v>61000000</v>
      </c>
      <c r="L730">
        <v>441800000</v>
      </c>
      <c r="M730">
        <v>8</v>
      </c>
      <c r="N730">
        <v>3</v>
      </c>
      <c r="O730" t="str">
        <f t="shared" si="11"/>
        <v>2010s</v>
      </c>
    </row>
    <row r="731" spans="1:15" x14ac:dyDescent="0.3">
      <c r="A731">
        <v>1556</v>
      </c>
      <c r="B731" t="s">
        <v>1391</v>
      </c>
      <c r="C731" s="1">
        <v>41262</v>
      </c>
      <c r="D731">
        <v>157</v>
      </c>
      <c r="E731" t="s">
        <v>83</v>
      </c>
      <c r="F731" t="s">
        <v>1383</v>
      </c>
      <c r="G731" t="s">
        <v>212</v>
      </c>
      <c r="H731" t="s">
        <v>17</v>
      </c>
      <c r="I731" t="s">
        <v>18</v>
      </c>
      <c r="J731" s="2">
        <v>15</v>
      </c>
      <c r="K731">
        <v>40000000</v>
      </c>
      <c r="L731">
        <v>132800000</v>
      </c>
      <c r="M731">
        <v>5</v>
      </c>
      <c r="N731">
        <v>1</v>
      </c>
      <c r="O731" t="str">
        <f t="shared" si="11"/>
        <v>2010s</v>
      </c>
    </row>
    <row r="732" spans="1:15" x14ac:dyDescent="0.3">
      <c r="A732">
        <v>1392</v>
      </c>
      <c r="B732" t="s">
        <v>1218</v>
      </c>
      <c r="C732" s="1">
        <v>41190</v>
      </c>
      <c r="D732">
        <v>150</v>
      </c>
      <c r="E732" t="s">
        <v>165</v>
      </c>
      <c r="F732" t="s">
        <v>15</v>
      </c>
      <c r="G732" t="s">
        <v>16</v>
      </c>
      <c r="H732" t="s">
        <v>17</v>
      </c>
      <c r="I732" t="s">
        <v>18</v>
      </c>
      <c r="J732" s="2" t="s">
        <v>24</v>
      </c>
      <c r="K732">
        <v>65000000</v>
      </c>
      <c r="L732">
        <v>275300000</v>
      </c>
      <c r="M732">
        <v>12</v>
      </c>
      <c r="N732">
        <v>2</v>
      </c>
      <c r="O732" t="str">
        <f t="shared" si="11"/>
        <v>2010s</v>
      </c>
    </row>
    <row r="733" spans="1:15" x14ac:dyDescent="0.3">
      <c r="A733">
        <v>290</v>
      </c>
      <c r="B733" t="s">
        <v>540</v>
      </c>
      <c r="C733" s="1">
        <v>41033</v>
      </c>
      <c r="D733">
        <v>143</v>
      </c>
      <c r="E733" t="s">
        <v>21</v>
      </c>
      <c r="F733" t="s">
        <v>339</v>
      </c>
      <c r="G733" t="s">
        <v>23</v>
      </c>
      <c r="H733" t="s">
        <v>17</v>
      </c>
      <c r="I733" t="s">
        <v>18</v>
      </c>
      <c r="J733" s="2" t="s">
        <v>24</v>
      </c>
      <c r="K733">
        <v>220000000</v>
      </c>
      <c r="L733">
        <v>1520000000</v>
      </c>
      <c r="M733">
        <v>1</v>
      </c>
      <c r="N733">
        <v>0</v>
      </c>
      <c r="O733" t="str">
        <f t="shared" si="11"/>
        <v>2010s</v>
      </c>
    </row>
    <row r="734" spans="1:15" x14ac:dyDescent="0.3">
      <c r="A734">
        <v>291</v>
      </c>
      <c r="B734" t="s">
        <v>541</v>
      </c>
      <c r="C734" s="1">
        <v>41208</v>
      </c>
      <c r="D734">
        <v>143</v>
      </c>
      <c r="E734" t="s">
        <v>83</v>
      </c>
      <c r="F734" t="s">
        <v>223</v>
      </c>
      <c r="G734" t="s">
        <v>85</v>
      </c>
      <c r="H734" t="s">
        <v>54</v>
      </c>
      <c r="I734" t="s">
        <v>18</v>
      </c>
      <c r="J734" s="2" t="s">
        <v>24</v>
      </c>
      <c r="K734">
        <v>150000000</v>
      </c>
      <c r="L734">
        <v>1109000000</v>
      </c>
      <c r="M734">
        <v>5</v>
      </c>
      <c r="N734">
        <v>2</v>
      </c>
      <c r="O734" t="str">
        <f t="shared" si="11"/>
        <v>2010s</v>
      </c>
    </row>
    <row r="735" spans="1:15" x14ac:dyDescent="0.3">
      <c r="A735">
        <v>298</v>
      </c>
      <c r="B735" t="s">
        <v>552</v>
      </c>
      <c r="C735" s="1">
        <v>40991</v>
      </c>
      <c r="D735">
        <v>142</v>
      </c>
      <c r="E735" t="s">
        <v>48</v>
      </c>
      <c r="F735" t="s">
        <v>553</v>
      </c>
      <c r="G735" t="s">
        <v>516</v>
      </c>
      <c r="H735" t="s">
        <v>17</v>
      </c>
      <c r="I735" t="s">
        <v>18</v>
      </c>
      <c r="J735" s="2" t="s">
        <v>24</v>
      </c>
      <c r="K735">
        <v>78000000</v>
      </c>
      <c r="L735">
        <v>694400000</v>
      </c>
      <c r="M735">
        <v>0</v>
      </c>
      <c r="N735">
        <v>0</v>
      </c>
      <c r="O735" t="str">
        <f t="shared" si="11"/>
        <v>2010s</v>
      </c>
    </row>
    <row r="736" spans="1:15" x14ac:dyDescent="0.3">
      <c r="A736">
        <v>1592</v>
      </c>
      <c r="B736" t="s">
        <v>1007</v>
      </c>
      <c r="C736" s="1">
        <v>41153</v>
      </c>
      <c r="D736">
        <v>137</v>
      </c>
      <c r="E736" t="s">
        <v>189</v>
      </c>
      <c r="F736" t="s">
        <v>1433</v>
      </c>
      <c r="G736" t="s">
        <v>1435</v>
      </c>
      <c r="H736" t="s">
        <v>17</v>
      </c>
      <c r="I736" t="s">
        <v>18</v>
      </c>
      <c r="J736" s="2">
        <v>15</v>
      </c>
      <c r="K736">
        <v>32000000</v>
      </c>
      <c r="L736">
        <v>28300000</v>
      </c>
      <c r="M736">
        <v>3</v>
      </c>
      <c r="N736">
        <v>0</v>
      </c>
      <c r="O736" t="str">
        <f t="shared" si="11"/>
        <v>2010s</v>
      </c>
    </row>
    <row r="737" spans="1:15" x14ac:dyDescent="0.3">
      <c r="A737">
        <v>296</v>
      </c>
      <c r="B737" t="s">
        <v>549</v>
      </c>
      <c r="C737" s="1">
        <v>41093</v>
      </c>
      <c r="D737">
        <v>136</v>
      </c>
      <c r="E737" t="s">
        <v>21</v>
      </c>
      <c r="F737" t="s">
        <v>518</v>
      </c>
      <c r="G737" t="s">
        <v>23</v>
      </c>
      <c r="H737" t="s">
        <v>17</v>
      </c>
      <c r="I737" t="s">
        <v>18</v>
      </c>
      <c r="J737" s="2" t="s">
        <v>24</v>
      </c>
      <c r="K737">
        <v>230000000</v>
      </c>
      <c r="L737">
        <v>757900000</v>
      </c>
      <c r="M737">
        <v>0</v>
      </c>
      <c r="N737">
        <v>0</v>
      </c>
      <c r="O737" t="str">
        <f t="shared" si="11"/>
        <v>2010s</v>
      </c>
    </row>
    <row r="738" spans="1:15" x14ac:dyDescent="0.3">
      <c r="A738">
        <v>1329</v>
      </c>
      <c r="B738" t="s">
        <v>1139</v>
      </c>
      <c r="C738" s="1">
        <v>40975</v>
      </c>
      <c r="D738">
        <v>132</v>
      </c>
      <c r="E738" t="s">
        <v>48</v>
      </c>
      <c r="F738" t="s">
        <v>616</v>
      </c>
      <c r="G738" t="s">
        <v>65</v>
      </c>
      <c r="H738" t="s">
        <v>17</v>
      </c>
      <c r="I738" t="s">
        <v>18</v>
      </c>
      <c r="J738" s="2" t="s">
        <v>24</v>
      </c>
      <c r="K738">
        <v>350000000</v>
      </c>
      <c r="L738">
        <v>284100000</v>
      </c>
      <c r="M738">
        <v>0</v>
      </c>
      <c r="N738">
        <v>0</v>
      </c>
      <c r="O738" t="str">
        <f t="shared" si="11"/>
        <v>2010s</v>
      </c>
    </row>
    <row r="739" spans="1:15" x14ac:dyDescent="0.3">
      <c r="A739">
        <v>1274</v>
      </c>
      <c r="B739" t="s">
        <v>1065</v>
      </c>
      <c r="C739" s="1">
        <v>41002</v>
      </c>
      <c r="D739">
        <v>131</v>
      </c>
      <c r="E739" t="s">
        <v>21</v>
      </c>
      <c r="F739" t="s">
        <v>605</v>
      </c>
      <c r="G739" t="s">
        <v>1066</v>
      </c>
      <c r="H739" t="s">
        <v>17</v>
      </c>
      <c r="I739" t="s">
        <v>18</v>
      </c>
      <c r="J739" s="2" t="s">
        <v>24</v>
      </c>
      <c r="K739">
        <v>220000000</v>
      </c>
      <c r="L739">
        <v>303000000</v>
      </c>
      <c r="M739">
        <v>0</v>
      </c>
      <c r="N739">
        <v>0</v>
      </c>
      <c r="O739" t="str">
        <f t="shared" si="11"/>
        <v>2010s</v>
      </c>
    </row>
    <row r="740" spans="1:15" x14ac:dyDescent="0.3">
      <c r="A740">
        <v>1533</v>
      </c>
      <c r="B740" t="s">
        <v>1359</v>
      </c>
      <c r="C740" s="1">
        <v>41264</v>
      </c>
      <c r="D740">
        <v>130</v>
      </c>
      <c r="E740" t="s">
        <v>83</v>
      </c>
      <c r="F740" t="s">
        <v>917</v>
      </c>
      <c r="G740" t="s">
        <v>256</v>
      </c>
      <c r="H740" t="s">
        <v>17</v>
      </c>
      <c r="I740" t="s">
        <v>18</v>
      </c>
      <c r="J740" s="2">
        <v>15</v>
      </c>
      <c r="K740">
        <v>60000000</v>
      </c>
      <c r="L740">
        <v>218300000</v>
      </c>
      <c r="M740">
        <v>0</v>
      </c>
      <c r="N740">
        <v>0</v>
      </c>
      <c r="O740" t="str">
        <f t="shared" si="11"/>
        <v>2010s</v>
      </c>
    </row>
    <row r="741" spans="1:15" x14ac:dyDescent="0.3">
      <c r="A741">
        <v>1543</v>
      </c>
      <c r="B741" t="s">
        <v>906</v>
      </c>
      <c r="C741" s="1">
        <v>41159</v>
      </c>
      <c r="D741">
        <v>130</v>
      </c>
      <c r="E741" t="s">
        <v>33</v>
      </c>
      <c r="F741" t="s">
        <v>1376</v>
      </c>
      <c r="G741" t="s">
        <v>979</v>
      </c>
      <c r="H741" t="s">
        <v>54</v>
      </c>
      <c r="I741" t="s">
        <v>18</v>
      </c>
      <c r="J741" s="2" t="s">
        <v>24</v>
      </c>
      <c r="K741">
        <v>31000000</v>
      </c>
      <c r="L741">
        <v>69000000</v>
      </c>
      <c r="M741">
        <v>4</v>
      </c>
      <c r="N741">
        <v>1</v>
      </c>
      <c r="O741" t="str">
        <f t="shared" si="11"/>
        <v>2010s</v>
      </c>
    </row>
    <row r="742" spans="1:15" x14ac:dyDescent="0.3">
      <c r="A742">
        <v>1339</v>
      </c>
      <c r="B742" t="s">
        <v>1154</v>
      </c>
      <c r="C742" s="1">
        <v>41180</v>
      </c>
      <c r="D742">
        <v>127</v>
      </c>
      <c r="E742" t="s">
        <v>14</v>
      </c>
      <c r="F742" t="s">
        <v>428</v>
      </c>
      <c r="G742" t="s">
        <v>268</v>
      </c>
      <c r="H742" t="s">
        <v>17</v>
      </c>
      <c r="I742" t="s">
        <v>18</v>
      </c>
      <c r="J742" s="2" t="s">
        <v>19</v>
      </c>
      <c r="K742">
        <v>120000000</v>
      </c>
      <c r="L742">
        <v>609000000</v>
      </c>
      <c r="M742">
        <v>11</v>
      </c>
      <c r="N742">
        <v>4</v>
      </c>
      <c r="O742" t="str">
        <f t="shared" si="11"/>
        <v>2010s</v>
      </c>
    </row>
    <row r="743" spans="1:15" x14ac:dyDescent="0.3">
      <c r="A743">
        <v>1563</v>
      </c>
      <c r="B743" t="s">
        <v>1398</v>
      </c>
      <c r="C743" s="1">
        <v>41059</v>
      </c>
      <c r="D743">
        <v>124</v>
      </c>
      <c r="E743" t="s">
        <v>48</v>
      </c>
      <c r="F743" t="s">
        <v>159</v>
      </c>
      <c r="G743" t="s">
        <v>160</v>
      </c>
      <c r="H743" t="s">
        <v>17</v>
      </c>
      <c r="I743" t="s">
        <v>18</v>
      </c>
      <c r="J743" s="2">
        <v>15</v>
      </c>
      <c r="K743">
        <v>130000000</v>
      </c>
      <c r="L743">
        <v>403400000</v>
      </c>
      <c r="M743">
        <v>1</v>
      </c>
      <c r="N743">
        <v>0</v>
      </c>
      <c r="O743" t="str">
        <f t="shared" si="11"/>
        <v>2010s</v>
      </c>
    </row>
    <row r="744" spans="1:15" x14ac:dyDescent="0.3">
      <c r="A744">
        <v>1352</v>
      </c>
      <c r="B744" t="s">
        <v>270</v>
      </c>
      <c r="C744" s="1">
        <v>41124</v>
      </c>
      <c r="D744">
        <v>118</v>
      </c>
      <c r="E744" t="s">
        <v>48</v>
      </c>
      <c r="F744" t="s">
        <v>153</v>
      </c>
      <c r="G744" t="s">
        <v>606</v>
      </c>
      <c r="H744" t="s">
        <v>17</v>
      </c>
      <c r="I744" t="s">
        <v>18</v>
      </c>
      <c r="J744" s="2" t="s">
        <v>24</v>
      </c>
      <c r="K744">
        <v>125000000</v>
      </c>
      <c r="L744">
        <v>198500000</v>
      </c>
      <c r="M744">
        <v>0</v>
      </c>
      <c r="N744">
        <v>0</v>
      </c>
      <c r="O744" t="str">
        <f t="shared" si="11"/>
        <v>2010s</v>
      </c>
    </row>
    <row r="745" spans="1:15" x14ac:dyDescent="0.3">
      <c r="A745">
        <v>1600</v>
      </c>
      <c r="B745" t="s">
        <v>1444</v>
      </c>
      <c r="C745" s="1">
        <v>41158</v>
      </c>
      <c r="D745">
        <v>118</v>
      </c>
      <c r="E745" t="s">
        <v>48</v>
      </c>
      <c r="F745" t="s">
        <v>1445</v>
      </c>
      <c r="G745" t="s">
        <v>736</v>
      </c>
      <c r="H745" t="s">
        <v>17</v>
      </c>
      <c r="I745" t="s">
        <v>18</v>
      </c>
      <c r="J745" s="2">
        <v>15</v>
      </c>
      <c r="K745">
        <v>30000000</v>
      </c>
      <c r="L745">
        <v>176500000</v>
      </c>
      <c r="M745">
        <v>0</v>
      </c>
      <c r="N745">
        <v>0</v>
      </c>
      <c r="O745" t="str">
        <f t="shared" si="11"/>
        <v>2010s</v>
      </c>
    </row>
    <row r="746" spans="1:15" x14ac:dyDescent="0.3">
      <c r="A746">
        <v>295</v>
      </c>
      <c r="B746" t="s">
        <v>546</v>
      </c>
      <c r="C746" s="1">
        <v>41229</v>
      </c>
      <c r="D746">
        <v>115</v>
      </c>
      <c r="E746" t="s">
        <v>547</v>
      </c>
      <c r="F746" t="s">
        <v>548</v>
      </c>
      <c r="G746" t="s">
        <v>475</v>
      </c>
      <c r="H746" t="s">
        <v>17</v>
      </c>
      <c r="I746" t="s">
        <v>18</v>
      </c>
      <c r="J746" s="2" t="s">
        <v>24</v>
      </c>
      <c r="K746">
        <v>120000000</v>
      </c>
      <c r="L746">
        <v>829700000</v>
      </c>
      <c r="M746">
        <v>0</v>
      </c>
      <c r="N746">
        <v>0</v>
      </c>
      <c r="O746" t="str">
        <f t="shared" si="11"/>
        <v>2010s</v>
      </c>
    </row>
    <row r="747" spans="1:15" x14ac:dyDescent="0.3">
      <c r="A747">
        <v>1527</v>
      </c>
      <c r="B747" t="s">
        <v>1355</v>
      </c>
      <c r="C747" s="1">
        <v>41040</v>
      </c>
      <c r="D747">
        <v>113</v>
      </c>
      <c r="E747" t="s">
        <v>37</v>
      </c>
      <c r="F747" t="s">
        <v>80</v>
      </c>
      <c r="G747" t="s">
        <v>69</v>
      </c>
      <c r="H747" t="s">
        <v>17</v>
      </c>
      <c r="I747" t="s">
        <v>18</v>
      </c>
      <c r="J747" s="2" t="s">
        <v>24</v>
      </c>
      <c r="K747">
        <v>150000000</v>
      </c>
      <c r="L747">
        <v>245500000</v>
      </c>
      <c r="M747">
        <v>0</v>
      </c>
      <c r="N747">
        <v>0</v>
      </c>
      <c r="O747" t="str">
        <f t="shared" si="11"/>
        <v>2010s</v>
      </c>
    </row>
    <row r="748" spans="1:15" x14ac:dyDescent="0.3">
      <c r="A748">
        <v>1280</v>
      </c>
      <c r="B748" t="s">
        <v>1073</v>
      </c>
      <c r="C748" s="1">
        <v>41154</v>
      </c>
      <c r="D748">
        <v>112</v>
      </c>
      <c r="E748" t="s">
        <v>149</v>
      </c>
      <c r="F748" t="s">
        <v>1061</v>
      </c>
      <c r="G748" t="s">
        <v>1071</v>
      </c>
      <c r="H748" t="s">
        <v>490</v>
      </c>
      <c r="I748" t="s">
        <v>448</v>
      </c>
      <c r="J748" s="2" t="s">
        <v>1051</v>
      </c>
      <c r="L748">
        <v>16211000</v>
      </c>
      <c r="M748">
        <v>0</v>
      </c>
      <c r="N748">
        <v>0</v>
      </c>
      <c r="O748" t="str">
        <f t="shared" si="11"/>
        <v>2010s</v>
      </c>
    </row>
    <row r="749" spans="1:15" x14ac:dyDescent="0.3">
      <c r="A749">
        <v>1627</v>
      </c>
      <c r="B749" t="s">
        <v>1481</v>
      </c>
      <c r="C749" s="1">
        <v>41084</v>
      </c>
      <c r="D749">
        <v>110</v>
      </c>
      <c r="E749" t="s">
        <v>189</v>
      </c>
      <c r="F749" t="s">
        <v>150</v>
      </c>
      <c r="G749" t="s">
        <v>129</v>
      </c>
      <c r="H749" t="s">
        <v>17</v>
      </c>
      <c r="I749" t="s">
        <v>18</v>
      </c>
      <c r="J749" s="2">
        <v>15</v>
      </c>
      <c r="K749">
        <v>7000000</v>
      </c>
      <c r="L749">
        <v>167200000</v>
      </c>
      <c r="M749">
        <v>0</v>
      </c>
      <c r="N749">
        <v>0</v>
      </c>
      <c r="O749" t="str">
        <f t="shared" si="11"/>
        <v>2010s</v>
      </c>
    </row>
    <row r="750" spans="1:15" x14ac:dyDescent="0.3">
      <c r="A750">
        <v>1635</v>
      </c>
      <c r="B750" t="s">
        <v>1490</v>
      </c>
      <c r="C750" s="1">
        <v>40984</v>
      </c>
      <c r="D750">
        <v>109</v>
      </c>
      <c r="E750" t="s">
        <v>37</v>
      </c>
      <c r="F750" t="s">
        <v>1491</v>
      </c>
      <c r="G750" t="s">
        <v>606</v>
      </c>
      <c r="H750" t="s">
        <v>17</v>
      </c>
      <c r="I750" t="s">
        <v>18</v>
      </c>
      <c r="J750" s="2">
        <v>15</v>
      </c>
      <c r="K750">
        <v>55000000</v>
      </c>
      <c r="L750">
        <v>201500000</v>
      </c>
      <c r="M750">
        <v>0</v>
      </c>
      <c r="N750">
        <v>0</v>
      </c>
      <c r="O750" t="str">
        <f t="shared" si="11"/>
        <v>2010s</v>
      </c>
    </row>
    <row r="751" spans="1:15" x14ac:dyDescent="0.3">
      <c r="A751">
        <v>299</v>
      </c>
      <c r="B751" t="s">
        <v>554</v>
      </c>
      <c r="C751" s="1">
        <v>41054</v>
      </c>
      <c r="D751">
        <v>106</v>
      </c>
      <c r="E751" t="s">
        <v>48</v>
      </c>
      <c r="F751" t="s">
        <v>91</v>
      </c>
      <c r="G751" t="s">
        <v>16</v>
      </c>
      <c r="H751" t="s">
        <v>17</v>
      </c>
      <c r="I751" t="s">
        <v>18</v>
      </c>
      <c r="J751" s="2" t="s">
        <v>19</v>
      </c>
      <c r="K751">
        <v>215000000</v>
      </c>
      <c r="L751">
        <v>624000000</v>
      </c>
      <c r="M751">
        <v>0</v>
      </c>
      <c r="N751">
        <v>0</v>
      </c>
      <c r="O751" t="str">
        <f t="shared" si="11"/>
        <v>2010s</v>
      </c>
    </row>
    <row r="752" spans="1:15" x14ac:dyDescent="0.3">
      <c r="A752">
        <v>1586</v>
      </c>
      <c r="B752" t="s">
        <v>1426</v>
      </c>
      <c r="C752" s="1">
        <v>41089</v>
      </c>
      <c r="D752">
        <v>106</v>
      </c>
      <c r="E752" t="s">
        <v>37</v>
      </c>
      <c r="F752" t="s">
        <v>1427</v>
      </c>
      <c r="G752" t="s">
        <v>102</v>
      </c>
      <c r="H752" t="s">
        <v>17</v>
      </c>
      <c r="I752" t="s">
        <v>18</v>
      </c>
      <c r="J752" s="2">
        <v>15</v>
      </c>
      <c r="K752">
        <v>51000000</v>
      </c>
      <c r="L752">
        <v>549400000</v>
      </c>
      <c r="M752">
        <v>1</v>
      </c>
      <c r="N752">
        <v>0</v>
      </c>
      <c r="O752" t="str">
        <f t="shared" si="11"/>
        <v>2010s</v>
      </c>
    </row>
    <row r="753" spans="1:15" x14ac:dyDescent="0.3">
      <c r="A753">
        <v>1393</v>
      </c>
      <c r="B753" t="s">
        <v>1219</v>
      </c>
      <c r="C753" s="1">
        <v>41078</v>
      </c>
      <c r="D753">
        <v>105</v>
      </c>
      <c r="E753" t="s">
        <v>244</v>
      </c>
      <c r="F753" t="s">
        <v>479</v>
      </c>
      <c r="G753" t="s">
        <v>1220</v>
      </c>
      <c r="H753" t="s">
        <v>17</v>
      </c>
      <c r="I753" t="s">
        <v>18</v>
      </c>
      <c r="J753" s="2">
        <v>15</v>
      </c>
      <c r="K753">
        <v>99500000</v>
      </c>
      <c r="L753">
        <v>116400000</v>
      </c>
      <c r="M753">
        <v>0</v>
      </c>
      <c r="N753">
        <v>0</v>
      </c>
      <c r="O753" t="str">
        <f t="shared" si="11"/>
        <v>2010s</v>
      </c>
    </row>
    <row r="754" spans="1:15" x14ac:dyDescent="0.3">
      <c r="A754">
        <v>1214</v>
      </c>
      <c r="B754" t="s">
        <v>993</v>
      </c>
      <c r="C754" s="1">
        <v>41134</v>
      </c>
      <c r="D754">
        <v>103</v>
      </c>
      <c r="E754" t="s">
        <v>21</v>
      </c>
      <c r="F754" t="s">
        <v>994</v>
      </c>
      <c r="G754" t="s">
        <v>277</v>
      </c>
      <c r="H754" t="s">
        <v>17</v>
      </c>
      <c r="I754" t="s">
        <v>18</v>
      </c>
      <c r="J754" s="2">
        <v>15</v>
      </c>
      <c r="K754">
        <v>100000000</v>
      </c>
      <c r="L754">
        <v>305400000</v>
      </c>
      <c r="M754">
        <v>0</v>
      </c>
      <c r="N754">
        <v>0</v>
      </c>
      <c r="O754" t="str">
        <f t="shared" si="11"/>
        <v>2010s</v>
      </c>
    </row>
    <row r="755" spans="1:15" x14ac:dyDescent="0.3">
      <c r="A755">
        <v>1366</v>
      </c>
      <c r="B755" t="s">
        <v>1189</v>
      </c>
      <c r="C755" s="1">
        <v>40956</v>
      </c>
      <c r="D755">
        <v>97</v>
      </c>
      <c r="E755" t="s">
        <v>21</v>
      </c>
      <c r="F755" t="s">
        <v>1166</v>
      </c>
      <c r="G755" t="s">
        <v>408</v>
      </c>
      <c r="H755" t="s">
        <v>17</v>
      </c>
      <c r="I755" t="s">
        <v>18</v>
      </c>
      <c r="J755" s="2" t="s">
        <v>24</v>
      </c>
      <c r="K755">
        <v>65000000</v>
      </c>
      <c r="L755">
        <v>156500000</v>
      </c>
      <c r="M755">
        <v>0</v>
      </c>
      <c r="N755">
        <v>0</v>
      </c>
      <c r="O755" t="str">
        <f t="shared" si="11"/>
        <v>2010s</v>
      </c>
    </row>
    <row r="756" spans="1:15" x14ac:dyDescent="0.3">
      <c r="A756">
        <v>297</v>
      </c>
      <c r="B756" t="s">
        <v>550</v>
      </c>
      <c r="C756" s="1">
        <v>41068</v>
      </c>
      <c r="D756">
        <v>93</v>
      </c>
      <c r="E756" t="s">
        <v>59</v>
      </c>
      <c r="F756" t="s">
        <v>551</v>
      </c>
      <c r="G756" t="s">
        <v>61</v>
      </c>
      <c r="H756" t="s">
        <v>17</v>
      </c>
      <c r="I756" t="s">
        <v>18</v>
      </c>
      <c r="J756" s="2" t="s">
        <v>19</v>
      </c>
      <c r="K756">
        <v>145000000</v>
      </c>
      <c r="L756">
        <v>746900000</v>
      </c>
      <c r="M756">
        <v>0</v>
      </c>
      <c r="N756">
        <v>0</v>
      </c>
      <c r="O756" t="str">
        <f t="shared" si="11"/>
        <v>2010s</v>
      </c>
    </row>
    <row r="757" spans="1:15" x14ac:dyDescent="0.3">
      <c r="A757">
        <v>1381</v>
      </c>
      <c r="B757" t="s">
        <v>1206</v>
      </c>
      <c r="C757" s="1">
        <v>40928</v>
      </c>
      <c r="D757">
        <v>89</v>
      </c>
      <c r="E757" t="s">
        <v>21</v>
      </c>
      <c r="F757" t="s">
        <v>1207</v>
      </c>
      <c r="G757" t="s">
        <v>359</v>
      </c>
      <c r="H757" t="s">
        <v>17</v>
      </c>
      <c r="I757" t="s">
        <v>18</v>
      </c>
      <c r="J757" s="2">
        <v>18</v>
      </c>
      <c r="K757">
        <v>70000000</v>
      </c>
      <c r="L757">
        <v>160000000</v>
      </c>
      <c r="M757">
        <v>0</v>
      </c>
      <c r="N757">
        <v>0</v>
      </c>
      <c r="O757" t="str">
        <f t="shared" si="11"/>
        <v>2010s</v>
      </c>
    </row>
    <row r="758" spans="1:15" x14ac:dyDescent="0.3">
      <c r="A758">
        <v>294</v>
      </c>
      <c r="B758" t="s">
        <v>544</v>
      </c>
      <c r="C758" s="1">
        <v>41087</v>
      </c>
      <c r="D758">
        <v>88</v>
      </c>
      <c r="E758" t="s">
        <v>59</v>
      </c>
      <c r="F758" t="s">
        <v>545</v>
      </c>
      <c r="G758" t="s">
        <v>35</v>
      </c>
      <c r="H758" t="s">
        <v>17</v>
      </c>
      <c r="I758" t="s">
        <v>18</v>
      </c>
      <c r="J758" s="2" t="s">
        <v>62</v>
      </c>
      <c r="K758">
        <v>95000000</v>
      </c>
      <c r="L758">
        <v>877200000</v>
      </c>
      <c r="M758">
        <v>0</v>
      </c>
      <c r="N758">
        <v>0</v>
      </c>
      <c r="O758" t="str">
        <f t="shared" si="11"/>
        <v>2010s</v>
      </c>
    </row>
    <row r="759" spans="1:15" x14ac:dyDescent="0.3">
      <c r="A759">
        <v>1318</v>
      </c>
      <c r="B759" t="s">
        <v>1123</v>
      </c>
      <c r="C759" s="1">
        <v>41052</v>
      </c>
      <c r="D759">
        <v>85</v>
      </c>
      <c r="E759" t="s">
        <v>37</v>
      </c>
      <c r="F759" t="s">
        <v>1120</v>
      </c>
      <c r="G759" t="s">
        <v>1112</v>
      </c>
      <c r="H759" t="s">
        <v>54</v>
      </c>
      <c r="I759" t="s">
        <v>18</v>
      </c>
      <c r="J759" s="2">
        <v>15</v>
      </c>
      <c r="L759">
        <v>2101166</v>
      </c>
      <c r="M759">
        <v>0</v>
      </c>
      <c r="N759">
        <v>0</v>
      </c>
      <c r="O759" t="str">
        <f t="shared" si="11"/>
        <v>2010s</v>
      </c>
    </row>
    <row r="760" spans="1:15" x14ac:dyDescent="0.3">
      <c r="A760">
        <v>1484</v>
      </c>
      <c r="B760" t="s">
        <v>1308</v>
      </c>
      <c r="C760" s="1">
        <v>41625</v>
      </c>
      <c r="D760">
        <v>179</v>
      </c>
      <c r="E760" t="s">
        <v>165</v>
      </c>
      <c r="F760" t="s">
        <v>166</v>
      </c>
      <c r="G760" t="s">
        <v>256</v>
      </c>
      <c r="H760" t="s">
        <v>17</v>
      </c>
      <c r="I760" t="s">
        <v>18</v>
      </c>
      <c r="J760" s="2">
        <v>18</v>
      </c>
      <c r="K760">
        <v>155000000</v>
      </c>
      <c r="L760">
        <v>392000000</v>
      </c>
      <c r="M760">
        <v>5</v>
      </c>
      <c r="N760">
        <v>0</v>
      </c>
      <c r="O760" t="str">
        <f t="shared" si="11"/>
        <v>2010s</v>
      </c>
    </row>
    <row r="761" spans="1:15" x14ac:dyDescent="0.3">
      <c r="A761">
        <v>283</v>
      </c>
      <c r="B761" t="s">
        <v>530</v>
      </c>
      <c r="C761" s="1">
        <v>41621</v>
      </c>
      <c r="D761">
        <v>161</v>
      </c>
      <c r="E761" t="s">
        <v>51</v>
      </c>
      <c r="F761" t="s">
        <v>26</v>
      </c>
      <c r="G761" t="s">
        <v>27</v>
      </c>
      <c r="H761" t="s">
        <v>28</v>
      </c>
      <c r="I761" t="s">
        <v>18</v>
      </c>
      <c r="J761" s="2" t="s">
        <v>24</v>
      </c>
      <c r="K761">
        <v>225000000</v>
      </c>
      <c r="L761">
        <v>958400000</v>
      </c>
      <c r="M761">
        <v>3</v>
      </c>
      <c r="N761">
        <v>0</v>
      </c>
      <c r="O761" t="str">
        <f t="shared" si="11"/>
        <v>2010s</v>
      </c>
    </row>
    <row r="762" spans="1:15" x14ac:dyDescent="0.3">
      <c r="A762">
        <v>1602</v>
      </c>
      <c r="B762" t="s">
        <v>1448</v>
      </c>
      <c r="C762" s="1">
        <v>41516</v>
      </c>
      <c r="D762">
        <v>153</v>
      </c>
      <c r="E762" t="s">
        <v>83</v>
      </c>
      <c r="F762" t="s">
        <v>1449</v>
      </c>
      <c r="G762" t="s">
        <v>129</v>
      </c>
      <c r="H762" t="s">
        <v>17</v>
      </c>
      <c r="I762" t="s">
        <v>18</v>
      </c>
      <c r="J762" s="2">
        <v>15</v>
      </c>
      <c r="K762">
        <v>46000000</v>
      </c>
      <c r="L762">
        <v>122100000</v>
      </c>
      <c r="M762">
        <v>1</v>
      </c>
      <c r="N762">
        <v>0</v>
      </c>
      <c r="O762" t="str">
        <f t="shared" si="11"/>
        <v>2010s</v>
      </c>
    </row>
    <row r="763" spans="1:15" x14ac:dyDescent="0.3">
      <c r="A763">
        <v>284</v>
      </c>
      <c r="B763" t="s">
        <v>531</v>
      </c>
      <c r="C763" s="1">
        <v>41589</v>
      </c>
      <c r="D763">
        <v>146</v>
      </c>
      <c r="E763" t="s">
        <v>14</v>
      </c>
      <c r="F763" t="s">
        <v>68</v>
      </c>
      <c r="G763" t="s">
        <v>516</v>
      </c>
      <c r="H763" t="s">
        <v>17</v>
      </c>
      <c r="I763" t="s">
        <v>18</v>
      </c>
      <c r="J763" s="2" t="s">
        <v>24</v>
      </c>
      <c r="K763">
        <v>130000000</v>
      </c>
      <c r="L763">
        <v>865000000</v>
      </c>
      <c r="M763">
        <v>0</v>
      </c>
      <c r="N763">
        <v>0</v>
      </c>
      <c r="O763" t="str">
        <f t="shared" si="11"/>
        <v>2010s</v>
      </c>
    </row>
    <row r="764" spans="1:15" x14ac:dyDescent="0.3">
      <c r="A764">
        <v>1610</v>
      </c>
      <c r="B764" t="s">
        <v>1464</v>
      </c>
      <c r="C764" s="1">
        <v>41524</v>
      </c>
      <c r="D764">
        <v>146</v>
      </c>
      <c r="E764" t="s">
        <v>165</v>
      </c>
      <c r="F764" t="s">
        <v>1463</v>
      </c>
      <c r="G764" t="s">
        <v>904</v>
      </c>
      <c r="H764" t="s">
        <v>54</v>
      </c>
      <c r="I764" t="s">
        <v>18</v>
      </c>
      <c r="J764" s="2" t="s">
        <v>24</v>
      </c>
      <c r="K764">
        <v>35000000</v>
      </c>
      <c r="L764">
        <v>27300000</v>
      </c>
      <c r="M764">
        <v>1</v>
      </c>
      <c r="N764">
        <v>0</v>
      </c>
      <c r="O764" t="str">
        <f t="shared" si="11"/>
        <v>2010s</v>
      </c>
    </row>
    <row r="765" spans="1:15" x14ac:dyDescent="0.3">
      <c r="A765">
        <v>288</v>
      </c>
      <c r="B765" t="s">
        <v>537</v>
      </c>
      <c r="C765" s="1">
        <v>41439</v>
      </c>
      <c r="D765">
        <v>143</v>
      </c>
      <c r="E765" t="s">
        <v>21</v>
      </c>
      <c r="F765" t="s">
        <v>290</v>
      </c>
      <c r="G765" t="s">
        <v>31</v>
      </c>
      <c r="H765" t="s">
        <v>17</v>
      </c>
      <c r="I765" t="s">
        <v>18</v>
      </c>
      <c r="J765" s="2" t="s">
        <v>24</v>
      </c>
      <c r="K765">
        <v>225000000</v>
      </c>
      <c r="L765">
        <v>668000000</v>
      </c>
      <c r="M765">
        <v>0</v>
      </c>
      <c r="N765">
        <v>0</v>
      </c>
      <c r="O765" t="str">
        <f t="shared" si="11"/>
        <v>2010s</v>
      </c>
    </row>
    <row r="766" spans="1:15" x14ac:dyDescent="0.3">
      <c r="A766">
        <v>1529</v>
      </c>
      <c r="B766" t="s">
        <v>537</v>
      </c>
      <c r="C766" s="1">
        <v>41435</v>
      </c>
      <c r="D766">
        <v>143</v>
      </c>
      <c r="E766" t="s">
        <v>21</v>
      </c>
      <c r="F766" t="s">
        <v>290</v>
      </c>
      <c r="G766" t="s">
        <v>31</v>
      </c>
      <c r="H766" t="s">
        <v>17</v>
      </c>
      <c r="I766" t="s">
        <v>18</v>
      </c>
      <c r="J766" s="2" t="s">
        <v>24</v>
      </c>
      <c r="K766">
        <v>225000000</v>
      </c>
      <c r="L766">
        <v>668000000</v>
      </c>
      <c r="M766">
        <v>0</v>
      </c>
      <c r="N766">
        <v>0</v>
      </c>
      <c r="O766" t="str">
        <f t="shared" si="11"/>
        <v>2010s</v>
      </c>
    </row>
    <row r="767" spans="1:15" x14ac:dyDescent="0.3">
      <c r="A767">
        <v>1430</v>
      </c>
      <c r="B767" t="s">
        <v>1255</v>
      </c>
      <c r="C767" s="1">
        <v>41523</v>
      </c>
      <c r="D767">
        <v>135</v>
      </c>
      <c r="E767" t="s">
        <v>354</v>
      </c>
      <c r="F767" t="s">
        <v>1258</v>
      </c>
      <c r="G767" t="s">
        <v>1259</v>
      </c>
      <c r="H767" t="s">
        <v>490</v>
      </c>
      <c r="I767" t="s">
        <v>448</v>
      </c>
      <c r="J767" s="2">
        <v>15</v>
      </c>
      <c r="M767">
        <v>0</v>
      </c>
      <c r="N767">
        <v>0</v>
      </c>
      <c r="O767" t="str">
        <f t="shared" si="11"/>
        <v>2010s</v>
      </c>
    </row>
    <row r="768" spans="1:15" x14ac:dyDescent="0.3">
      <c r="A768">
        <v>1601</v>
      </c>
      <c r="B768" t="s">
        <v>1446</v>
      </c>
      <c r="C768" s="1">
        <v>41516</v>
      </c>
      <c r="D768">
        <v>134</v>
      </c>
      <c r="E768" t="s">
        <v>165</v>
      </c>
      <c r="F768" t="s">
        <v>1447</v>
      </c>
      <c r="G768" t="s">
        <v>475</v>
      </c>
      <c r="H768" t="s">
        <v>17</v>
      </c>
      <c r="I768" t="s">
        <v>18</v>
      </c>
      <c r="J768" s="2">
        <v>15</v>
      </c>
      <c r="K768">
        <v>22000000</v>
      </c>
      <c r="L768">
        <v>187700000</v>
      </c>
      <c r="M768">
        <v>9</v>
      </c>
      <c r="N768">
        <v>3</v>
      </c>
      <c r="O768" t="str">
        <f t="shared" si="11"/>
        <v>2010s</v>
      </c>
    </row>
    <row r="769" spans="1:15" x14ac:dyDescent="0.3">
      <c r="A769">
        <v>1231</v>
      </c>
      <c r="B769" t="s">
        <v>1015</v>
      </c>
      <c r="C769" s="1">
        <v>41545</v>
      </c>
      <c r="D769">
        <v>133</v>
      </c>
      <c r="E769" t="s">
        <v>14</v>
      </c>
      <c r="F769" t="s">
        <v>963</v>
      </c>
      <c r="G769" t="s">
        <v>1012</v>
      </c>
      <c r="H769" t="s">
        <v>415</v>
      </c>
      <c r="I769" t="s">
        <v>416</v>
      </c>
      <c r="J769" s="2">
        <v>12</v>
      </c>
      <c r="L769">
        <v>98400000</v>
      </c>
      <c r="M769">
        <v>0</v>
      </c>
      <c r="N769">
        <v>0</v>
      </c>
      <c r="O769" t="str">
        <f t="shared" si="11"/>
        <v>2010s</v>
      </c>
    </row>
    <row r="770" spans="1:15" x14ac:dyDescent="0.3">
      <c r="A770">
        <v>1464</v>
      </c>
      <c r="B770" t="s">
        <v>1285</v>
      </c>
      <c r="C770" s="1">
        <v>41387</v>
      </c>
      <c r="D770">
        <v>133</v>
      </c>
      <c r="E770" t="s">
        <v>48</v>
      </c>
      <c r="F770" t="s">
        <v>131</v>
      </c>
      <c r="G770" t="s">
        <v>562</v>
      </c>
      <c r="H770" t="s">
        <v>17</v>
      </c>
      <c r="I770" t="s">
        <v>18</v>
      </c>
      <c r="J770" s="2">
        <v>12</v>
      </c>
      <c r="K770">
        <v>185000000</v>
      </c>
      <c r="L770">
        <v>467400000</v>
      </c>
      <c r="M770">
        <v>1</v>
      </c>
      <c r="N770">
        <v>0</v>
      </c>
      <c r="O770" t="str">
        <f t="shared" si="11"/>
        <v>2010s</v>
      </c>
    </row>
    <row r="771" spans="1:15" x14ac:dyDescent="0.3">
      <c r="A771">
        <v>281</v>
      </c>
      <c r="B771" t="s">
        <v>525</v>
      </c>
      <c r="C771" s="1">
        <v>41397</v>
      </c>
      <c r="D771">
        <v>130</v>
      </c>
      <c r="E771" t="s">
        <v>21</v>
      </c>
      <c r="F771" t="s">
        <v>526</v>
      </c>
      <c r="G771" t="s">
        <v>23</v>
      </c>
      <c r="H771" t="s">
        <v>17</v>
      </c>
      <c r="I771" t="s">
        <v>18</v>
      </c>
      <c r="J771" s="2" t="s">
        <v>24</v>
      </c>
      <c r="K771">
        <v>200000000</v>
      </c>
      <c r="L771">
        <v>1215000000</v>
      </c>
      <c r="M771">
        <v>1</v>
      </c>
      <c r="N771">
        <v>0</v>
      </c>
      <c r="O771" t="str">
        <f t="shared" ref="O771:O834" si="12">MID(TEXT(C771,"yyyy"),1,3) &amp; "0s"</f>
        <v>2010s</v>
      </c>
    </row>
    <row r="772" spans="1:15" x14ac:dyDescent="0.3">
      <c r="A772">
        <v>285</v>
      </c>
      <c r="B772" t="s">
        <v>532</v>
      </c>
      <c r="C772" s="1">
        <v>41401</v>
      </c>
      <c r="D772">
        <v>130</v>
      </c>
      <c r="E772" t="s">
        <v>21</v>
      </c>
      <c r="F772" t="s">
        <v>533</v>
      </c>
      <c r="G772" t="s">
        <v>96</v>
      </c>
      <c r="H772" t="s">
        <v>17</v>
      </c>
      <c r="I772" t="s">
        <v>18</v>
      </c>
      <c r="J772" s="2" t="s">
        <v>24</v>
      </c>
      <c r="K772">
        <v>160000000</v>
      </c>
      <c r="L772">
        <v>788700000</v>
      </c>
      <c r="M772">
        <v>0</v>
      </c>
      <c r="N772">
        <v>0</v>
      </c>
      <c r="O772" t="str">
        <f t="shared" si="12"/>
        <v>2010s</v>
      </c>
    </row>
    <row r="773" spans="1:15" x14ac:dyDescent="0.3">
      <c r="A773">
        <v>1261</v>
      </c>
      <c r="B773" t="s">
        <v>1049</v>
      </c>
      <c r="C773" s="1">
        <v>41614</v>
      </c>
      <c r="D773">
        <v>127</v>
      </c>
      <c r="E773" t="s">
        <v>21</v>
      </c>
      <c r="F773" t="s">
        <v>1052</v>
      </c>
      <c r="G773" t="s">
        <v>1053</v>
      </c>
      <c r="H773" t="s">
        <v>17</v>
      </c>
      <c r="I773" t="s">
        <v>18</v>
      </c>
      <c r="J773" s="2" t="s">
        <v>24</v>
      </c>
      <c r="K773">
        <v>225000000</v>
      </c>
      <c r="L773">
        <v>151800000</v>
      </c>
      <c r="M773">
        <v>0</v>
      </c>
      <c r="N773">
        <v>0</v>
      </c>
      <c r="O773" t="str">
        <f t="shared" si="12"/>
        <v>2010s</v>
      </c>
    </row>
    <row r="774" spans="1:15" x14ac:dyDescent="0.3">
      <c r="A774">
        <v>1624</v>
      </c>
      <c r="B774" t="s">
        <v>1478</v>
      </c>
      <c r="C774" s="1">
        <v>41471</v>
      </c>
      <c r="D774">
        <v>126</v>
      </c>
      <c r="E774" t="s">
        <v>21</v>
      </c>
      <c r="F774" t="s">
        <v>1452</v>
      </c>
      <c r="G774" t="s">
        <v>23</v>
      </c>
      <c r="H774" t="s">
        <v>17</v>
      </c>
      <c r="I774" t="s">
        <v>18</v>
      </c>
      <c r="J774" s="2" t="s">
        <v>24</v>
      </c>
      <c r="K774">
        <v>120000000</v>
      </c>
      <c r="L774">
        <v>414800000</v>
      </c>
      <c r="M774">
        <v>0</v>
      </c>
      <c r="N774">
        <v>0</v>
      </c>
      <c r="O774" t="str">
        <f t="shared" si="12"/>
        <v>2010s</v>
      </c>
    </row>
    <row r="775" spans="1:15" x14ac:dyDescent="0.3">
      <c r="A775">
        <v>1625</v>
      </c>
      <c r="B775" t="s">
        <v>1479</v>
      </c>
      <c r="C775" s="1">
        <v>41519</v>
      </c>
      <c r="D775">
        <v>122</v>
      </c>
      <c r="E775" t="s">
        <v>358</v>
      </c>
      <c r="F775" t="s">
        <v>117</v>
      </c>
      <c r="G775" t="s">
        <v>118</v>
      </c>
      <c r="H775" t="s">
        <v>54</v>
      </c>
      <c r="I775" t="s">
        <v>18</v>
      </c>
      <c r="J775" s="2">
        <v>15</v>
      </c>
      <c r="K775">
        <v>38000000</v>
      </c>
      <c r="L775">
        <v>98200000</v>
      </c>
      <c r="M775">
        <v>0</v>
      </c>
      <c r="N775">
        <v>0</v>
      </c>
      <c r="O775" t="str">
        <f t="shared" si="12"/>
        <v>2010s</v>
      </c>
    </row>
    <row r="776" spans="1:15" x14ac:dyDescent="0.3">
      <c r="A776">
        <v>1276</v>
      </c>
      <c r="B776" t="s">
        <v>1068</v>
      </c>
      <c r="C776" s="1">
        <v>41590</v>
      </c>
      <c r="D776">
        <v>121</v>
      </c>
      <c r="E776" t="s">
        <v>44</v>
      </c>
      <c r="F776" t="s">
        <v>605</v>
      </c>
      <c r="G776" t="s">
        <v>287</v>
      </c>
      <c r="H776" t="s">
        <v>17</v>
      </c>
      <c r="I776" t="s">
        <v>18</v>
      </c>
      <c r="J776" s="2">
        <v>15</v>
      </c>
      <c r="K776">
        <v>40000000</v>
      </c>
      <c r="L776">
        <v>154800000</v>
      </c>
      <c r="M776">
        <v>2</v>
      </c>
      <c r="N776">
        <v>0</v>
      </c>
      <c r="O776" t="str">
        <f t="shared" si="12"/>
        <v>2010s</v>
      </c>
    </row>
    <row r="777" spans="1:15" x14ac:dyDescent="0.3">
      <c r="A777">
        <v>1520</v>
      </c>
      <c r="B777" t="s">
        <v>1348</v>
      </c>
      <c r="C777" s="1">
        <v>41353</v>
      </c>
      <c r="D777">
        <v>119</v>
      </c>
      <c r="E777" t="s">
        <v>21</v>
      </c>
      <c r="F777" t="s">
        <v>1251</v>
      </c>
      <c r="G777" t="s">
        <v>277</v>
      </c>
      <c r="H777" t="s">
        <v>17</v>
      </c>
      <c r="I777" t="s">
        <v>18</v>
      </c>
      <c r="J777" s="2">
        <v>15</v>
      </c>
      <c r="K777">
        <v>70000000</v>
      </c>
      <c r="L777">
        <v>161000000</v>
      </c>
      <c r="M777">
        <v>0</v>
      </c>
      <c r="N777">
        <v>0</v>
      </c>
      <c r="O777" t="str">
        <f t="shared" si="12"/>
        <v>2010s</v>
      </c>
    </row>
    <row r="778" spans="1:15" x14ac:dyDescent="0.3">
      <c r="A778">
        <v>1572</v>
      </c>
      <c r="B778" t="s">
        <v>1406</v>
      </c>
      <c r="C778" s="1">
        <v>41550</v>
      </c>
      <c r="D778">
        <v>118</v>
      </c>
      <c r="E778" t="s">
        <v>83</v>
      </c>
      <c r="F778" t="s">
        <v>159</v>
      </c>
      <c r="G778" t="s">
        <v>160</v>
      </c>
      <c r="H778" t="s">
        <v>54</v>
      </c>
      <c r="I778" t="s">
        <v>18</v>
      </c>
      <c r="J778" s="2">
        <v>18</v>
      </c>
      <c r="K778">
        <v>25000000</v>
      </c>
      <c r="L778">
        <v>71000000</v>
      </c>
      <c r="M778">
        <v>0</v>
      </c>
      <c r="N778">
        <v>0</v>
      </c>
      <c r="O778" t="str">
        <f t="shared" si="12"/>
        <v>2010s</v>
      </c>
    </row>
    <row r="779" spans="1:15" x14ac:dyDescent="0.3">
      <c r="A779">
        <v>1577</v>
      </c>
      <c r="B779" t="s">
        <v>1415</v>
      </c>
      <c r="C779" s="1">
        <v>41341</v>
      </c>
      <c r="D779">
        <v>117</v>
      </c>
      <c r="E779" t="s">
        <v>149</v>
      </c>
      <c r="F779" t="s">
        <v>1411</v>
      </c>
      <c r="G779" t="s">
        <v>96</v>
      </c>
      <c r="H779" t="s">
        <v>17</v>
      </c>
      <c r="I779" t="s">
        <v>18</v>
      </c>
      <c r="J779" s="2">
        <v>15</v>
      </c>
      <c r="K779">
        <v>30000000</v>
      </c>
      <c r="L779">
        <v>18100000</v>
      </c>
      <c r="M779">
        <v>0</v>
      </c>
      <c r="N779">
        <v>0</v>
      </c>
      <c r="O779" t="str">
        <f t="shared" si="12"/>
        <v>2010s</v>
      </c>
    </row>
    <row r="780" spans="1:15" x14ac:dyDescent="0.3">
      <c r="A780">
        <v>1217</v>
      </c>
      <c r="B780" t="s">
        <v>998</v>
      </c>
      <c r="C780" s="1">
        <v>41415</v>
      </c>
      <c r="D780">
        <v>115</v>
      </c>
      <c r="E780" t="s">
        <v>116</v>
      </c>
      <c r="F780" t="s">
        <v>982</v>
      </c>
      <c r="G780" t="s">
        <v>475</v>
      </c>
      <c r="H780" t="s">
        <v>17</v>
      </c>
      <c r="I780" t="s">
        <v>18</v>
      </c>
      <c r="J780" s="2">
        <v>12</v>
      </c>
      <c r="K780">
        <v>75000000</v>
      </c>
      <c r="L780">
        <v>351700000</v>
      </c>
      <c r="M780">
        <v>0</v>
      </c>
      <c r="N780">
        <v>0</v>
      </c>
      <c r="O780" t="str">
        <f t="shared" si="12"/>
        <v>2010s</v>
      </c>
    </row>
    <row r="781" spans="1:15" x14ac:dyDescent="0.3">
      <c r="A781">
        <v>1343</v>
      </c>
      <c r="B781" t="s">
        <v>1161</v>
      </c>
      <c r="C781" s="1">
        <v>41556</v>
      </c>
      <c r="D781">
        <v>115</v>
      </c>
      <c r="E781" t="s">
        <v>21</v>
      </c>
      <c r="F781" t="s">
        <v>1162</v>
      </c>
      <c r="G781" t="s">
        <v>475</v>
      </c>
      <c r="H781" t="s">
        <v>17</v>
      </c>
      <c r="I781" t="s">
        <v>18</v>
      </c>
      <c r="J781" s="2">
        <v>15</v>
      </c>
      <c r="K781">
        <v>50000000</v>
      </c>
      <c r="L781">
        <v>137300000</v>
      </c>
      <c r="M781">
        <v>0</v>
      </c>
      <c r="N781">
        <v>0</v>
      </c>
      <c r="O781" t="str">
        <f t="shared" si="12"/>
        <v>2010s</v>
      </c>
    </row>
    <row r="782" spans="1:15" x14ac:dyDescent="0.3">
      <c r="A782">
        <v>289</v>
      </c>
      <c r="B782" t="s">
        <v>538</v>
      </c>
      <c r="C782" s="1">
        <v>41569</v>
      </c>
      <c r="D782">
        <v>112</v>
      </c>
      <c r="E782" t="s">
        <v>21</v>
      </c>
      <c r="F782" t="s">
        <v>539</v>
      </c>
      <c r="G782" t="s">
        <v>23</v>
      </c>
      <c r="H782" t="s">
        <v>17</v>
      </c>
      <c r="I782" t="s">
        <v>18</v>
      </c>
      <c r="J782" s="2" t="s">
        <v>24</v>
      </c>
      <c r="K782">
        <v>170000000</v>
      </c>
      <c r="L782">
        <v>644600000</v>
      </c>
      <c r="M782">
        <v>0</v>
      </c>
      <c r="N782">
        <v>0</v>
      </c>
      <c r="O782" t="str">
        <f t="shared" si="12"/>
        <v>2010s</v>
      </c>
    </row>
    <row r="783" spans="1:15" x14ac:dyDescent="0.3">
      <c r="A783">
        <v>1324</v>
      </c>
      <c r="B783" t="s">
        <v>1133</v>
      </c>
      <c r="C783" s="1">
        <v>41493</v>
      </c>
      <c r="D783">
        <v>109</v>
      </c>
      <c r="E783" t="s">
        <v>48</v>
      </c>
      <c r="F783" t="s">
        <v>1132</v>
      </c>
      <c r="G783" t="s">
        <v>736</v>
      </c>
      <c r="H783" t="s">
        <v>17</v>
      </c>
      <c r="I783" t="s">
        <v>18</v>
      </c>
      <c r="J783" s="2">
        <v>15</v>
      </c>
      <c r="K783">
        <v>115000000</v>
      </c>
      <c r="L783">
        <v>286100000</v>
      </c>
      <c r="M783">
        <v>0</v>
      </c>
      <c r="N783">
        <v>0</v>
      </c>
      <c r="O783" t="str">
        <f t="shared" si="12"/>
        <v>2010s</v>
      </c>
    </row>
    <row r="784" spans="1:15" x14ac:dyDescent="0.3">
      <c r="A784">
        <v>1344</v>
      </c>
      <c r="B784" t="s">
        <v>1163</v>
      </c>
      <c r="C784" s="1">
        <v>41292</v>
      </c>
      <c r="D784">
        <v>107</v>
      </c>
      <c r="E784" t="s">
        <v>21</v>
      </c>
      <c r="F784" t="s">
        <v>1164</v>
      </c>
      <c r="G784" t="s">
        <v>49</v>
      </c>
      <c r="H784" t="s">
        <v>17</v>
      </c>
      <c r="I784" t="s">
        <v>18</v>
      </c>
      <c r="J784" s="2">
        <v>15</v>
      </c>
      <c r="K784">
        <v>45000000</v>
      </c>
      <c r="L784">
        <v>48300000</v>
      </c>
      <c r="M784">
        <v>0</v>
      </c>
      <c r="N784">
        <v>0</v>
      </c>
      <c r="O784" t="str">
        <f t="shared" si="12"/>
        <v>2010s</v>
      </c>
    </row>
    <row r="785" spans="1:15" x14ac:dyDescent="0.3">
      <c r="A785">
        <v>1397</v>
      </c>
      <c r="B785" t="s">
        <v>1225</v>
      </c>
      <c r="C785" s="1">
        <v>41413</v>
      </c>
      <c r="D785">
        <v>105</v>
      </c>
      <c r="E785" t="s">
        <v>189</v>
      </c>
      <c r="F785" t="s">
        <v>289</v>
      </c>
      <c r="G785" t="s">
        <v>979</v>
      </c>
      <c r="H785" t="s">
        <v>17</v>
      </c>
      <c r="I785" t="s">
        <v>18</v>
      </c>
      <c r="J785" s="2">
        <v>15</v>
      </c>
      <c r="K785">
        <v>11000000</v>
      </c>
      <c r="L785">
        <v>32900000</v>
      </c>
      <c r="M785">
        <v>2</v>
      </c>
      <c r="N785">
        <v>0</v>
      </c>
      <c r="O785" t="str">
        <f t="shared" si="12"/>
        <v>2010s</v>
      </c>
    </row>
    <row r="786" spans="1:15" x14ac:dyDescent="0.3">
      <c r="A786">
        <v>286</v>
      </c>
      <c r="B786" t="s">
        <v>534</v>
      </c>
      <c r="C786" s="1">
        <v>41446</v>
      </c>
      <c r="D786">
        <v>104</v>
      </c>
      <c r="E786" t="s">
        <v>59</v>
      </c>
      <c r="F786" t="s">
        <v>535</v>
      </c>
      <c r="G786" t="s">
        <v>142</v>
      </c>
      <c r="H786" t="s">
        <v>17</v>
      </c>
      <c r="I786" t="s">
        <v>18</v>
      </c>
      <c r="J786" s="2" t="s">
        <v>62</v>
      </c>
      <c r="K786">
        <v>200000000</v>
      </c>
      <c r="L786">
        <v>743600000</v>
      </c>
      <c r="M786">
        <v>0</v>
      </c>
      <c r="N786">
        <v>0</v>
      </c>
      <c r="O786" t="str">
        <f t="shared" si="12"/>
        <v>2010s</v>
      </c>
    </row>
    <row r="787" spans="1:15" x14ac:dyDescent="0.3">
      <c r="A787">
        <v>1246</v>
      </c>
      <c r="B787" t="s">
        <v>1040</v>
      </c>
      <c r="C787" s="1">
        <v>41570</v>
      </c>
      <c r="D787">
        <v>103</v>
      </c>
      <c r="E787" t="s">
        <v>199</v>
      </c>
      <c r="F787" t="s">
        <v>1031</v>
      </c>
      <c r="G787" t="s">
        <v>1032</v>
      </c>
      <c r="H787" t="s">
        <v>1033</v>
      </c>
      <c r="I787" t="s">
        <v>1034</v>
      </c>
      <c r="J787" s="2">
        <v>15</v>
      </c>
      <c r="K787">
        <v>15000000</v>
      </c>
      <c r="M787">
        <v>0</v>
      </c>
      <c r="N787">
        <v>0</v>
      </c>
      <c r="O787" t="str">
        <f t="shared" si="12"/>
        <v>2010s</v>
      </c>
    </row>
    <row r="788" spans="1:15" x14ac:dyDescent="0.3">
      <c r="A788">
        <v>280</v>
      </c>
      <c r="B788" t="s">
        <v>523</v>
      </c>
      <c r="C788" s="1">
        <v>41605</v>
      </c>
      <c r="D788">
        <v>102</v>
      </c>
      <c r="E788" t="s">
        <v>59</v>
      </c>
      <c r="F788" t="s">
        <v>524</v>
      </c>
      <c r="G788" t="s">
        <v>65</v>
      </c>
      <c r="H788" t="s">
        <v>17</v>
      </c>
      <c r="I788" t="s">
        <v>18</v>
      </c>
      <c r="J788" s="2" t="s">
        <v>19</v>
      </c>
      <c r="K788">
        <v>150000000</v>
      </c>
      <c r="L788">
        <v>1276000000</v>
      </c>
      <c r="M788">
        <v>2</v>
      </c>
      <c r="N788">
        <v>2</v>
      </c>
      <c r="O788" t="str">
        <f t="shared" si="12"/>
        <v>2010s</v>
      </c>
    </row>
    <row r="789" spans="1:15" x14ac:dyDescent="0.3">
      <c r="A789">
        <v>1337</v>
      </c>
      <c r="B789" t="s">
        <v>1152</v>
      </c>
      <c r="C789" s="1">
        <v>41352</v>
      </c>
      <c r="D789">
        <v>101</v>
      </c>
      <c r="E789" t="s">
        <v>149</v>
      </c>
      <c r="F789" t="s">
        <v>437</v>
      </c>
      <c r="G789" t="s">
        <v>904</v>
      </c>
      <c r="H789" t="s">
        <v>54</v>
      </c>
      <c r="I789" t="s">
        <v>18</v>
      </c>
      <c r="J789" s="2">
        <v>15</v>
      </c>
      <c r="K789">
        <v>20000000</v>
      </c>
      <c r="L789">
        <v>24300000</v>
      </c>
      <c r="M789">
        <v>0</v>
      </c>
      <c r="N789">
        <v>0</v>
      </c>
      <c r="O789" t="str">
        <f t="shared" si="12"/>
        <v>2010s</v>
      </c>
    </row>
    <row r="790" spans="1:15" x14ac:dyDescent="0.3">
      <c r="A790">
        <v>282</v>
      </c>
      <c r="B790" t="s">
        <v>527</v>
      </c>
      <c r="C790" s="1">
        <v>41458</v>
      </c>
      <c r="D790">
        <v>98</v>
      </c>
      <c r="E790" t="s">
        <v>59</v>
      </c>
      <c r="F790" t="s">
        <v>528</v>
      </c>
      <c r="G790" t="s">
        <v>529</v>
      </c>
      <c r="H790" t="s">
        <v>17</v>
      </c>
      <c r="I790" t="s">
        <v>18</v>
      </c>
      <c r="J790" s="2" t="s">
        <v>62</v>
      </c>
      <c r="K790">
        <v>76000000</v>
      </c>
      <c r="L790">
        <v>970800000</v>
      </c>
      <c r="M790">
        <v>2</v>
      </c>
      <c r="N790">
        <v>0</v>
      </c>
      <c r="O790" t="str">
        <f t="shared" si="12"/>
        <v>2010s</v>
      </c>
    </row>
    <row r="791" spans="1:15" x14ac:dyDescent="0.3">
      <c r="A791">
        <v>1639</v>
      </c>
      <c r="B791" t="s">
        <v>1495</v>
      </c>
      <c r="C791" s="1">
        <v>41544</v>
      </c>
      <c r="D791">
        <v>95</v>
      </c>
      <c r="E791" t="s">
        <v>59</v>
      </c>
      <c r="F791" t="s">
        <v>1496</v>
      </c>
      <c r="G791" t="s">
        <v>569</v>
      </c>
      <c r="H791" t="s">
        <v>17</v>
      </c>
      <c r="I791" t="s">
        <v>18</v>
      </c>
      <c r="J791" s="2" t="s">
        <v>62</v>
      </c>
      <c r="K791">
        <v>78000000</v>
      </c>
      <c r="L791">
        <v>274300000</v>
      </c>
      <c r="M791">
        <v>0</v>
      </c>
      <c r="N791">
        <v>0</v>
      </c>
      <c r="O791" t="str">
        <f t="shared" si="12"/>
        <v>2010s</v>
      </c>
    </row>
    <row r="792" spans="1:15" x14ac:dyDescent="0.3">
      <c r="A792">
        <v>287</v>
      </c>
      <c r="B792" t="s">
        <v>536</v>
      </c>
      <c r="C792" s="1">
        <v>41551</v>
      </c>
      <c r="D792">
        <v>91</v>
      </c>
      <c r="E792" t="s">
        <v>48</v>
      </c>
      <c r="F792" t="s">
        <v>112</v>
      </c>
      <c r="G792" t="s">
        <v>53</v>
      </c>
      <c r="H792" t="s">
        <v>17</v>
      </c>
      <c r="I792" t="s">
        <v>18</v>
      </c>
      <c r="J792" s="2" t="s">
        <v>24</v>
      </c>
      <c r="K792">
        <v>100000000</v>
      </c>
      <c r="L792">
        <v>723200000</v>
      </c>
      <c r="M792">
        <v>10</v>
      </c>
      <c r="N792">
        <v>7</v>
      </c>
      <c r="O792" t="str">
        <f t="shared" si="12"/>
        <v>2010s</v>
      </c>
    </row>
    <row r="793" spans="1:15" x14ac:dyDescent="0.3">
      <c r="A793">
        <v>1319</v>
      </c>
      <c r="B793" t="s">
        <v>1124</v>
      </c>
      <c r="C793" s="1">
        <v>41460</v>
      </c>
      <c r="D793">
        <v>91</v>
      </c>
      <c r="E793" t="s">
        <v>83</v>
      </c>
      <c r="F793" t="s">
        <v>1120</v>
      </c>
      <c r="G793" t="s">
        <v>1112</v>
      </c>
      <c r="H793" t="s">
        <v>54</v>
      </c>
      <c r="I793" t="s">
        <v>18</v>
      </c>
      <c r="J793" s="2">
        <v>15</v>
      </c>
      <c r="K793">
        <v>500000</v>
      </c>
      <c r="M793">
        <v>0</v>
      </c>
      <c r="N793">
        <v>0</v>
      </c>
      <c r="O793" t="str">
        <f t="shared" si="12"/>
        <v>2010s</v>
      </c>
    </row>
    <row r="794" spans="1:15" x14ac:dyDescent="0.3">
      <c r="A794">
        <v>1474</v>
      </c>
      <c r="B794" t="s">
        <v>1300</v>
      </c>
      <c r="C794" s="1">
        <v>41416</v>
      </c>
      <c r="D794">
        <v>90</v>
      </c>
      <c r="E794" t="s">
        <v>83</v>
      </c>
      <c r="F794" t="s">
        <v>1296</v>
      </c>
      <c r="G794" t="s">
        <v>194</v>
      </c>
      <c r="H794" t="s">
        <v>1301</v>
      </c>
      <c r="I794" t="s">
        <v>18</v>
      </c>
      <c r="J794" s="2">
        <v>18</v>
      </c>
      <c r="K794">
        <v>4800000</v>
      </c>
      <c r="L794">
        <v>10300000</v>
      </c>
      <c r="M794">
        <v>0</v>
      </c>
      <c r="N794">
        <v>0</v>
      </c>
      <c r="O794" t="str">
        <f t="shared" si="12"/>
        <v>2010s</v>
      </c>
    </row>
    <row r="795" spans="1:15" x14ac:dyDescent="0.3">
      <c r="A795">
        <v>1589</v>
      </c>
      <c r="B795" t="s">
        <v>1430</v>
      </c>
      <c r="C795" s="1">
        <v>41291</v>
      </c>
      <c r="D795">
        <v>88</v>
      </c>
      <c r="E795" t="s">
        <v>21</v>
      </c>
      <c r="F795" t="s">
        <v>1431</v>
      </c>
      <c r="G795" t="s">
        <v>256</v>
      </c>
      <c r="H795" t="s">
        <v>17</v>
      </c>
      <c r="I795" t="s">
        <v>18</v>
      </c>
      <c r="J795" s="2">
        <v>15</v>
      </c>
      <c r="K795">
        <v>50000000</v>
      </c>
      <c r="L795">
        <v>226300000</v>
      </c>
      <c r="M795">
        <v>0</v>
      </c>
      <c r="N795">
        <v>0</v>
      </c>
      <c r="O795" t="str">
        <f t="shared" si="12"/>
        <v>2010s</v>
      </c>
    </row>
    <row r="796" spans="1:15" x14ac:dyDescent="0.3">
      <c r="A796">
        <v>271</v>
      </c>
      <c r="B796" t="s">
        <v>507</v>
      </c>
      <c r="C796" s="1">
        <v>41974</v>
      </c>
      <c r="D796">
        <v>174</v>
      </c>
      <c r="E796" t="s">
        <v>51</v>
      </c>
      <c r="F796" t="s">
        <v>26</v>
      </c>
      <c r="G796" t="s">
        <v>203</v>
      </c>
      <c r="H796" t="s">
        <v>28</v>
      </c>
      <c r="I796" t="s">
        <v>18</v>
      </c>
      <c r="J796" s="2" t="s">
        <v>24</v>
      </c>
      <c r="K796">
        <v>250000000</v>
      </c>
      <c r="L796">
        <v>955100000</v>
      </c>
      <c r="M796">
        <v>1</v>
      </c>
      <c r="N796">
        <v>0</v>
      </c>
      <c r="O796" t="str">
        <f t="shared" si="12"/>
        <v>2010s</v>
      </c>
    </row>
    <row r="797" spans="1:15" x14ac:dyDescent="0.3">
      <c r="A797">
        <v>279</v>
      </c>
      <c r="B797" t="s">
        <v>522</v>
      </c>
      <c r="C797" s="1">
        <v>41950</v>
      </c>
      <c r="D797">
        <v>169</v>
      </c>
      <c r="E797" t="s">
        <v>48</v>
      </c>
      <c r="F797" t="s">
        <v>78</v>
      </c>
      <c r="G797" t="s">
        <v>31</v>
      </c>
      <c r="H797" t="s">
        <v>17</v>
      </c>
      <c r="I797" t="s">
        <v>18</v>
      </c>
      <c r="J797" s="2" t="s">
        <v>24</v>
      </c>
      <c r="K797">
        <v>165000000</v>
      </c>
      <c r="L797">
        <v>675100000</v>
      </c>
      <c r="M797">
        <v>5</v>
      </c>
      <c r="N797">
        <v>1</v>
      </c>
      <c r="O797" t="str">
        <f t="shared" si="12"/>
        <v>2010s</v>
      </c>
    </row>
    <row r="798" spans="1:15" x14ac:dyDescent="0.3">
      <c r="A798">
        <v>270</v>
      </c>
      <c r="B798" t="s">
        <v>506</v>
      </c>
      <c r="C798" s="1">
        <v>41817</v>
      </c>
      <c r="D798">
        <v>165</v>
      </c>
      <c r="E798" t="s">
        <v>48</v>
      </c>
      <c r="F798" t="s">
        <v>45</v>
      </c>
      <c r="G798" t="s">
        <v>49</v>
      </c>
      <c r="H798" t="s">
        <v>17</v>
      </c>
      <c r="I798" t="s">
        <v>18</v>
      </c>
      <c r="J798" s="2" t="s">
        <v>24</v>
      </c>
      <c r="K798">
        <v>210000000</v>
      </c>
      <c r="L798">
        <v>1091000000</v>
      </c>
      <c r="M798">
        <v>0</v>
      </c>
      <c r="N798">
        <v>0</v>
      </c>
      <c r="O798" t="str">
        <f t="shared" si="12"/>
        <v>2010s</v>
      </c>
    </row>
    <row r="799" spans="1:15" x14ac:dyDescent="0.3">
      <c r="A799">
        <v>1241</v>
      </c>
      <c r="B799" t="s">
        <v>1029</v>
      </c>
      <c r="C799" s="1">
        <v>41660</v>
      </c>
      <c r="D799">
        <v>150</v>
      </c>
      <c r="E799" t="s">
        <v>199</v>
      </c>
      <c r="F799" t="s">
        <v>1024</v>
      </c>
      <c r="G799" t="s">
        <v>1025</v>
      </c>
      <c r="H799" t="s">
        <v>1026</v>
      </c>
      <c r="I799" t="s">
        <v>1027</v>
      </c>
      <c r="J799" s="2">
        <v>18</v>
      </c>
      <c r="K799">
        <v>4500000</v>
      </c>
      <c r="L799">
        <v>6600000</v>
      </c>
      <c r="M799">
        <v>0</v>
      </c>
      <c r="N799">
        <v>0</v>
      </c>
      <c r="O799" t="str">
        <f t="shared" si="12"/>
        <v>2010s</v>
      </c>
    </row>
    <row r="800" spans="1:15" x14ac:dyDescent="0.3">
      <c r="A800">
        <v>1573</v>
      </c>
      <c r="B800" t="s">
        <v>1407</v>
      </c>
      <c r="C800" s="1">
        <v>41985</v>
      </c>
      <c r="D800">
        <v>150</v>
      </c>
      <c r="E800" t="s">
        <v>14</v>
      </c>
      <c r="F800" t="s">
        <v>159</v>
      </c>
      <c r="G800" t="s">
        <v>160</v>
      </c>
      <c r="H800" t="s">
        <v>17</v>
      </c>
      <c r="I800" t="s">
        <v>18</v>
      </c>
      <c r="J800" s="2" t="s">
        <v>24</v>
      </c>
      <c r="K800">
        <v>145000000</v>
      </c>
      <c r="L800">
        <v>268200000</v>
      </c>
      <c r="M800">
        <v>0</v>
      </c>
      <c r="N800">
        <v>0</v>
      </c>
      <c r="O800" t="str">
        <f t="shared" si="12"/>
        <v>2010s</v>
      </c>
    </row>
    <row r="801" spans="1:15" x14ac:dyDescent="0.3">
      <c r="A801">
        <v>1593</v>
      </c>
      <c r="B801" t="s">
        <v>1436</v>
      </c>
      <c r="C801" s="1">
        <v>41916</v>
      </c>
      <c r="D801">
        <v>149</v>
      </c>
      <c r="E801" t="s">
        <v>149</v>
      </c>
      <c r="F801" t="s">
        <v>1433</v>
      </c>
      <c r="G801" t="s">
        <v>129</v>
      </c>
      <c r="H801" t="s">
        <v>17</v>
      </c>
      <c r="I801" t="s">
        <v>18</v>
      </c>
      <c r="J801" s="2">
        <v>15</v>
      </c>
      <c r="K801">
        <v>20000000</v>
      </c>
      <c r="L801">
        <v>14700000</v>
      </c>
      <c r="M801">
        <v>2</v>
      </c>
      <c r="N801">
        <v>0</v>
      </c>
      <c r="O801" t="str">
        <f t="shared" si="12"/>
        <v>2010s</v>
      </c>
    </row>
    <row r="802" spans="1:15" x14ac:dyDescent="0.3">
      <c r="A802">
        <v>277</v>
      </c>
      <c r="B802" t="s">
        <v>517</v>
      </c>
      <c r="C802" s="1">
        <v>41739</v>
      </c>
      <c r="D802">
        <v>141</v>
      </c>
      <c r="E802" t="s">
        <v>21</v>
      </c>
      <c r="F802" t="s">
        <v>518</v>
      </c>
      <c r="G802" t="s">
        <v>23</v>
      </c>
      <c r="H802" t="s">
        <v>17</v>
      </c>
      <c r="I802" t="s">
        <v>18</v>
      </c>
      <c r="J802" s="2" t="s">
        <v>24</v>
      </c>
      <c r="K802">
        <v>255000000</v>
      </c>
      <c r="L802">
        <v>709000000</v>
      </c>
      <c r="M802">
        <v>0</v>
      </c>
      <c r="N802">
        <v>0</v>
      </c>
      <c r="O802" t="str">
        <f t="shared" si="12"/>
        <v>2010s</v>
      </c>
    </row>
    <row r="803" spans="1:15" x14ac:dyDescent="0.3">
      <c r="A803">
        <v>1396</v>
      </c>
      <c r="B803" t="s">
        <v>1223</v>
      </c>
      <c r="C803" s="1">
        <v>41960</v>
      </c>
      <c r="D803">
        <v>137</v>
      </c>
      <c r="E803" t="s">
        <v>165</v>
      </c>
      <c r="F803" t="s">
        <v>1224</v>
      </c>
      <c r="G803" t="s">
        <v>31</v>
      </c>
      <c r="H803" t="s">
        <v>17</v>
      </c>
      <c r="I803" t="s">
        <v>18</v>
      </c>
      <c r="J803" s="2">
        <v>15</v>
      </c>
      <c r="K803">
        <v>65000000</v>
      </c>
      <c r="L803">
        <v>163400000</v>
      </c>
      <c r="M803">
        <v>3</v>
      </c>
      <c r="N803">
        <v>0</v>
      </c>
      <c r="O803" t="str">
        <f t="shared" si="12"/>
        <v>2010s</v>
      </c>
    </row>
    <row r="804" spans="1:15" x14ac:dyDescent="0.3">
      <c r="A804">
        <v>275</v>
      </c>
      <c r="B804" t="s">
        <v>513</v>
      </c>
      <c r="C804" s="1">
        <v>41733</v>
      </c>
      <c r="D804">
        <v>136</v>
      </c>
      <c r="E804" t="s">
        <v>21</v>
      </c>
      <c r="F804" t="s">
        <v>514</v>
      </c>
      <c r="G804" t="s">
        <v>23</v>
      </c>
      <c r="H804" t="s">
        <v>17</v>
      </c>
      <c r="I804" t="s">
        <v>18</v>
      </c>
      <c r="J804" s="2" t="s">
        <v>24</v>
      </c>
      <c r="K804">
        <v>170000000</v>
      </c>
      <c r="L804">
        <v>714400000</v>
      </c>
      <c r="M804">
        <v>1</v>
      </c>
      <c r="N804">
        <v>0</v>
      </c>
      <c r="O804" t="str">
        <f t="shared" si="12"/>
        <v>2010s</v>
      </c>
    </row>
    <row r="805" spans="1:15" x14ac:dyDescent="0.3">
      <c r="A805">
        <v>1442</v>
      </c>
      <c r="B805" t="s">
        <v>1265</v>
      </c>
      <c r="C805" s="1">
        <v>41954</v>
      </c>
      <c r="D805">
        <v>132</v>
      </c>
      <c r="E805" t="s">
        <v>165</v>
      </c>
      <c r="F805" t="s">
        <v>309</v>
      </c>
      <c r="G805" t="s">
        <v>69</v>
      </c>
      <c r="H805" t="s">
        <v>17</v>
      </c>
      <c r="I805" t="s">
        <v>18</v>
      </c>
      <c r="J805" s="2">
        <v>15</v>
      </c>
      <c r="K805">
        <v>58800000</v>
      </c>
      <c r="L805">
        <v>547400000</v>
      </c>
      <c r="M805">
        <v>6</v>
      </c>
      <c r="N805">
        <v>1</v>
      </c>
      <c r="O805" t="str">
        <f t="shared" si="12"/>
        <v>2010s</v>
      </c>
    </row>
    <row r="806" spans="1:15" x14ac:dyDescent="0.3">
      <c r="A806">
        <v>1521</v>
      </c>
      <c r="B806" t="s">
        <v>1349</v>
      </c>
      <c r="C806" s="1">
        <v>41889</v>
      </c>
      <c r="D806">
        <v>132</v>
      </c>
      <c r="E806" t="s">
        <v>83</v>
      </c>
      <c r="F806" t="s">
        <v>1251</v>
      </c>
      <c r="G806" t="s">
        <v>69</v>
      </c>
      <c r="H806" t="s">
        <v>17</v>
      </c>
      <c r="I806" t="s">
        <v>18</v>
      </c>
      <c r="J806" s="2">
        <v>15</v>
      </c>
      <c r="K806">
        <v>55000000</v>
      </c>
      <c r="L806">
        <v>192300000</v>
      </c>
      <c r="M806">
        <v>0</v>
      </c>
      <c r="N806">
        <v>0</v>
      </c>
      <c r="O806" t="str">
        <f t="shared" si="12"/>
        <v>2010s</v>
      </c>
    </row>
    <row r="807" spans="1:15" x14ac:dyDescent="0.3">
      <c r="A807">
        <v>274</v>
      </c>
      <c r="B807" t="s">
        <v>512</v>
      </c>
      <c r="C807" s="1">
        <v>41781</v>
      </c>
      <c r="D807">
        <v>131</v>
      </c>
      <c r="E807" t="s">
        <v>21</v>
      </c>
      <c r="F807" t="s">
        <v>30</v>
      </c>
      <c r="G807" t="s">
        <v>23</v>
      </c>
      <c r="H807" t="s">
        <v>17</v>
      </c>
      <c r="I807" t="s">
        <v>18</v>
      </c>
      <c r="J807" s="2" t="s">
        <v>24</v>
      </c>
      <c r="K807">
        <v>200000000</v>
      </c>
      <c r="L807">
        <v>748100000</v>
      </c>
      <c r="M807">
        <v>0</v>
      </c>
      <c r="N807">
        <v>0</v>
      </c>
      <c r="O807" t="str">
        <f t="shared" si="12"/>
        <v>2010s</v>
      </c>
    </row>
    <row r="808" spans="1:15" x14ac:dyDescent="0.3">
      <c r="A808">
        <v>278</v>
      </c>
      <c r="B808" t="s">
        <v>519</v>
      </c>
      <c r="C808" s="1">
        <v>41831</v>
      </c>
      <c r="D808">
        <v>130</v>
      </c>
      <c r="E808" t="s">
        <v>21</v>
      </c>
      <c r="F808" t="s">
        <v>520</v>
      </c>
      <c r="G808" t="s">
        <v>521</v>
      </c>
      <c r="H808" t="s">
        <v>17</v>
      </c>
      <c r="I808" t="s">
        <v>18</v>
      </c>
      <c r="J808" s="2" t="s">
        <v>24</v>
      </c>
      <c r="K808">
        <v>170000000</v>
      </c>
      <c r="L808">
        <v>710600000</v>
      </c>
      <c r="M808">
        <v>1</v>
      </c>
      <c r="N808">
        <v>0</v>
      </c>
      <c r="O808" t="str">
        <f t="shared" si="12"/>
        <v>2010s</v>
      </c>
    </row>
    <row r="809" spans="1:15" x14ac:dyDescent="0.3">
      <c r="A809">
        <v>1371</v>
      </c>
      <c r="B809" t="s">
        <v>1195</v>
      </c>
      <c r="C809" s="1">
        <v>41986</v>
      </c>
      <c r="D809">
        <v>129</v>
      </c>
      <c r="E809" t="s">
        <v>21</v>
      </c>
      <c r="F809" t="s">
        <v>1192</v>
      </c>
      <c r="G809" t="s">
        <v>57</v>
      </c>
      <c r="H809" t="s">
        <v>54</v>
      </c>
      <c r="I809" t="s">
        <v>18</v>
      </c>
      <c r="J809" s="2">
        <v>15</v>
      </c>
      <c r="K809">
        <v>94000000</v>
      </c>
      <c r="L809">
        <v>414400000</v>
      </c>
      <c r="M809">
        <v>0</v>
      </c>
      <c r="N809">
        <v>0</v>
      </c>
      <c r="O809" t="str">
        <f t="shared" si="12"/>
        <v>2010s</v>
      </c>
    </row>
    <row r="810" spans="1:15" x14ac:dyDescent="0.3">
      <c r="A810">
        <v>1215</v>
      </c>
      <c r="B810" t="s">
        <v>995</v>
      </c>
      <c r="C810" s="1">
        <v>41855</v>
      </c>
      <c r="D810">
        <v>126</v>
      </c>
      <c r="E810" t="s">
        <v>21</v>
      </c>
      <c r="F810" t="s">
        <v>996</v>
      </c>
      <c r="G810" t="s">
        <v>277</v>
      </c>
      <c r="H810" t="s">
        <v>17</v>
      </c>
      <c r="I810" t="s">
        <v>18</v>
      </c>
      <c r="J810" s="2">
        <v>15</v>
      </c>
      <c r="K810">
        <v>90000000</v>
      </c>
      <c r="L810">
        <v>206200000</v>
      </c>
      <c r="M810">
        <v>0</v>
      </c>
      <c r="N810">
        <v>0</v>
      </c>
      <c r="O810" t="str">
        <f t="shared" si="12"/>
        <v>2010s</v>
      </c>
    </row>
    <row r="811" spans="1:15" x14ac:dyDescent="0.3">
      <c r="A811">
        <v>276</v>
      </c>
      <c r="B811" t="s">
        <v>515</v>
      </c>
      <c r="C811" s="1">
        <v>41953</v>
      </c>
      <c r="D811">
        <v>123</v>
      </c>
      <c r="E811" t="s">
        <v>14</v>
      </c>
      <c r="F811" t="s">
        <v>68</v>
      </c>
      <c r="G811" t="s">
        <v>516</v>
      </c>
      <c r="H811" t="s">
        <v>17</v>
      </c>
      <c r="I811" t="s">
        <v>18</v>
      </c>
      <c r="J811" s="2" t="s">
        <v>24</v>
      </c>
      <c r="K811">
        <v>125000000</v>
      </c>
      <c r="L811">
        <v>755400000</v>
      </c>
      <c r="M811">
        <v>0</v>
      </c>
      <c r="N811">
        <v>0</v>
      </c>
      <c r="O811" t="str">
        <f t="shared" si="12"/>
        <v>2010s</v>
      </c>
    </row>
    <row r="812" spans="1:15" x14ac:dyDescent="0.3">
      <c r="A812">
        <v>1545</v>
      </c>
      <c r="B812" t="s">
        <v>673</v>
      </c>
      <c r="C812" s="1">
        <v>41767</v>
      </c>
      <c r="D812">
        <v>123</v>
      </c>
      <c r="E812" t="s">
        <v>21</v>
      </c>
      <c r="F812" t="s">
        <v>1369</v>
      </c>
      <c r="G812" t="s">
        <v>31</v>
      </c>
      <c r="H812" t="s">
        <v>17</v>
      </c>
      <c r="I812" t="s">
        <v>18</v>
      </c>
      <c r="J812" s="2" t="s">
        <v>24</v>
      </c>
      <c r="K812">
        <v>160000000</v>
      </c>
      <c r="L812">
        <v>529100000</v>
      </c>
      <c r="M812">
        <v>0</v>
      </c>
      <c r="N812">
        <v>0</v>
      </c>
      <c r="O812" t="str">
        <f t="shared" si="12"/>
        <v>2010s</v>
      </c>
    </row>
    <row r="813" spans="1:15" x14ac:dyDescent="0.3">
      <c r="A813">
        <v>1599</v>
      </c>
      <c r="B813" t="s">
        <v>1442</v>
      </c>
      <c r="C813" s="1">
        <v>41889</v>
      </c>
      <c r="D813">
        <v>123</v>
      </c>
      <c r="E813" t="s">
        <v>165</v>
      </c>
      <c r="F813" t="s">
        <v>1443</v>
      </c>
      <c r="G813" t="s">
        <v>102</v>
      </c>
      <c r="H813" t="s">
        <v>54</v>
      </c>
      <c r="I813" t="s">
        <v>18</v>
      </c>
      <c r="J813" s="2" t="s">
        <v>24</v>
      </c>
      <c r="K813">
        <v>15000000</v>
      </c>
      <c r="L813">
        <v>123700000</v>
      </c>
      <c r="M813">
        <v>5</v>
      </c>
      <c r="N813">
        <v>1</v>
      </c>
      <c r="O813" t="str">
        <f t="shared" si="12"/>
        <v>2010s</v>
      </c>
    </row>
    <row r="814" spans="1:15" x14ac:dyDescent="0.3">
      <c r="A814">
        <v>272</v>
      </c>
      <c r="B814" t="s">
        <v>508</v>
      </c>
      <c r="C814" s="1">
        <v>41852</v>
      </c>
      <c r="D814">
        <v>122</v>
      </c>
      <c r="E814" t="s">
        <v>48</v>
      </c>
      <c r="F814" t="s">
        <v>509</v>
      </c>
      <c r="G814" t="s">
        <v>23</v>
      </c>
      <c r="H814" t="s">
        <v>17</v>
      </c>
      <c r="I814" t="s">
        <v>18</v>
      </c>
      <c r="J814" s="2" t="s">
        <v>24</v>
      </c>
      <c r="K814">
        <v>195900000</v>
      </c>
      <c r="L814">
        <v>774200000</v>
      </c>
      <c r="M814">
        <v>2</v>
      </c>
      <c r="N814">
        <v>0</v>
      </c>
      <c r="O814" t="str">
        <f t="shared" si="12"/>
        <v>2010s</v>
      </c>
    </row>
    <row r="815" spans="1:15" x14ac:dyDescent="0.3">
      <c r="A815">
        <v>1584</v>
      </c>
      <c r="B815" t="s">
        <v>1423</v>
      </c>
      <c r="C815" s="1">
        <v>41878</v>
      </c>
      <c r="D815">
        <v>119</v>
      </c>
      <c r="E815" t="s">
        <v>37</v>
      </c>
      <c r="F815" t="s">
        <v>1422</v>
      </c>
      <c r="G815" t="s">
        <v>163</v>
      </c>
      <c r="H815" t="s">
        <v>17</v>
      </c>
      <c r="I815" t="s">
        <v>18</v>
      </c>
      <c r="J815" s="2">
        <v>15</v>
      </c>
      <c r="K815">
        <v>18000000</v>
      </c>
      <c r="L815">
        <v>103200000</v>
      </c>
      <c r="M815">
        <v>9</v>
      </c>
      <c r="N815">
        <v>4</v>
      </c>
      <c r="O815" t="str">
        <f t="shared" si="12"/>
        <v>2010s</v>
      </c>
    </row>
    <row r="816" spans="1:15" x14ac:dyDescent="0.3">
      <c r="A816">
        <v>1467</v>
      </c>
      <c r="B816" t="s">
        <v>1287</v>
      </c>
      <c r="C816" s="1">
        <v>41682</v>
      </c>
      <c r="D816">
        <v>118</v>
      </c>
      <c r="E816" t="s">
        <v>48</v>
      </c>
      <c r="F816" t="s">
        <v>1288</v>
      </c>
      <c r="G816" t="s">
        <v>806</v>
      </c>
      <c r="H816" t="s">
        <v>17</v>
      </c>
      <c r="I816" t="s">
        <v>18</v>
      </c>
      <c r="J816" s="2" t="s">
        <v>24</v>
      </c>
      <c r="K816">
        <v>100000000</v>
      </c>
      <c r="L816">
        <v>242700000</v>
      </c>
      <c r="M816">
        <v>0</v>
      </c>
      <c r="N816">
        <v>0</v>
      </c>
      <c r="O816" t="str">
        <f t="shared" si="12"/>
        <v>2010s</v>
      </c>
    </row>
    <row r="817" spans="1:15" x14ac:dyDescent="0.3">
      <c r="A817">
        <v>1365</v>
      </c>
      <c r="B817" t="s">
        <v>1188</v>
      </c>
      <c r="C817" s="1">
        <v>41682</v>
      </c>
      <c r="D817">
        <v>117</v>
      </c>
      <c r="E817" t="s">
        <v>83</v>
      </c>
      <c r="F817" t="s">
        <v>1166</v>
      </c>
      <c r="G817" t="s">
        <v>983</v>
      </c>
      <c r="H817" t="s">
        <v>195</v>
      </c>
      <c r="I817" t="s">
        <v>18</v>
      </c>
      <c r="J817" s="2" t="s">
        <v>24</v>
      </c>
      <c r="K817">
        <v>28000000</v>
      </c>
      <c r="L817">
        <v>52600000</v>
      </c>
      <c r="M817">
        <v>0</v>
      </c>
      <c r="N817">
        <v>0</v>
      </c>
      <c r="O817" t="str">
        <f t="shared" si="12"/>
        <v>2010s</v>
      </c>
    </row>
    <row r="818" spans="1:15" x14ac:dyDescent="0.3">
      <c r="A818">
        <v>1588</v>
      </c>
      <c r="B818" t="s">
        <v>1429</v>
      </c>
      <c r="C818" s="1">
        <v>41789</v>
      </c>
      <c r="D818">
        <v>116</v>
      </c>
      <c r="E818" t="s">
        <v>37</v>
      </c>
      <c r="F818" t="s">
        <v>1427</v>
      </c>
      <c r="G818" t="s">
        <v>102</v>
      </c>
      <c r="H818" t="s">
        <v>17</v>
      </c>
      <c r="I818" t="s">
        <v>18</v>
      </c>
      <c r="J818" s="2">
        <v>15</v>
      </c>
      <c r="K818">
        <v>40000000</v>
      </c>
      <c r="L818">
        <v>87200000</v>
      </c>
      <c r="M818">
        <v>0</v>
      </c>
      <c r="N818">
        <v>0</v>
      </c>
      <c r="O818" t="str">
        <f t="shared" si="12"/>
        <v>2010s</v>
      </c>
    </row>
    <row r="819" spans="1:15" x14ac:dyDescent="0.3">
      <c r="A819">
        <v>1541</v>
      </c>
      <c r="B819" t="s">
        <v>1372</v>
      </c>
      <c r="C819" s="1">
        <v>41880</v>
      </c>
      <c r="D819">
        <v>114</v>
      </c>
      <c r="E819" t="s">
        <v>165</v>
      </c>
      <c r="F819" t="s">
        <v>1371</v>
      </c>
      <c r="G819" t="s">
        <v>1373</v>
      </c>
      <c r="H819" t="s">
        <v>17</v>
      </c>
      <c r="I819" t="s">
        <v>18</v>
      </c>
      <c r="J819" s="2" t="s">
        <v>24</v>
      </c>
      <c r="K819">
        <v>14000000</v>
      </c>
      <c r="L819">
        <v>233600000</v>
      </c>
      <c r="M819">
        <v>8</v>
      </c>
      <c r="N819">
        <v>1</v>
      </c>
      <c r="O819" t="str">
        <f t="shared" si="12"/>
        <v>2010s</v>
      </c>
    </row>
    <row r="820" spans="1:15" x14ac:dyDescent="0.3">
      <c r="A820">
        <v>1615</v>
      </c>
      <c r="B820" t="s">
        <v>1468</v>
      </c>
      <c r="C820" s="1">
        <v>41787</v>
      </c>
      <c r="D820">
        <v>113</v>
      </c>
      <c r="E820" t="s">
        <v>48</v>
      </c>
      <c r="F820" t="s">
        <v>162</v>
      </c>
      <c r="G820" t="s">
        <v>69</v>
      </c>
      <c r="H820" t="s">
        <v>17</v>
      </c>
      <c r="I820" t="s">
        <v>18</v>
      </c>
      <c r="J820" s="2" t="s">
        <v>24</v>
      </c>
      <c r="K820">
        <v>178000000</v>
      </c>
      <c r="L820">
        <v>370500000</v>
      </c>
      <c r="M820">
        <v>0</v>
      </c>
      <c r="N820">
        <v>0</v>
      </c>
      <c r="O820" t="str">
        <f t="shared" si="12"/>
        <v>2010s</v>
      </c>
    </row>
    <row r="821" spans="1:15" x14ac:dyDescent="0.3">
      <c r="A821">
        <v>1642</v>
      </c>
      <c r="B821" t="s">
        <v>1499</v>
      </c>
      <c r="C821" s="1">
        <v>41803</v>
      </c>
      <c r="D821">
        <v>112</v>
      </c>
      <c r="E821" t="s">
        <v>37</v>
      </c>
      <c r="F821" t="s">
        <v>1491</v>
      </c>
      <c r="G821" t="s">
        <v>96</v>
      </c>
      <c r="H821" t="s">
        <v>17</v>
      </c>
      <c r="I821" t="s">
        <v>18</v>
      </c>
      <c r="J821" s="2">
        <v>15</v>
      </c>
      <c r="K821">
        <v>84500000</v>
      </c>
      <c r="L821">
        <v>331300000</v>
      </c>
      <c r="M821">
        <v>0</v>
      </c>
      <c r="N821">
        <v>0</v>
      </c>
      <c r="O821" t="str">
        <f t="shared" si="12"/>
        <v>2010s</v>
      </c>
    </row>
    <row r="822" spans="1:15" x14ac:dyDescent="0.3">
      <c r="A822">
        <v>1342</v>
      </c>
      <c r="B822" t="s">
        <v>1159</v>
      </c>
      <c r="C822" s="1">
        <v>41717</v>
      </c>
      <c r="D822">
        <v>109</v>
      </c>
      <c r="E822" t="s">
        <v>149</v>
      </c>
      <c r="F822" t="s">
        <v>931</v>
      </c>
      <c r="G822" t="s">
        <v>1160</v>
      </c>
      <c r="H822" t="s">
        <v>17</v>
      </c>
      <c r="I822" t="s">
        <v>18</v>
      </c>
      <c r="J822" s="2">
        <v>15</v>
      </c>
      <c r="K822">
        <v>35000000</v>
      </c>
      <c r="L822">
        <v>18400000</v>
      </c>
      <c r="M822">
        <v>0</v>
      </c>
      <c r="N822">
        <v>0</v>
      </c>
      <c r="O822" t="str">
        <f t="shared" si="12"/>
        <v>2010s</v>
      </c>
    </row>
    <row r="823" spans="1:15" x14ac:dyDescent="0.3">
      <c r="A823">
        <v>1619</v>
      </c>
      <c r="B823" t="s">
        <v>1473</v>
      </c>
      <c r="C823" s="1">
        <v>41870</v>
      </c>
      <c r="D823">
        <v>102</v>
      </c>
      <c r="E823" t="s">
        <v>21</v>
      </c>
      <c r="F823" t="s">
        <v>400</v>
      </c>
      <c r="G823" t="s">
        <v>337</v>
      </c>
      <c r="H823" t="s">
        <v>17</v>
      </c>
      <c r="I823" t="s">
        <v>18</v>
      </c>
      <c r="J823" s="2">
        <v>18</v>
      </c>
      <c r="K823">
        <v>65000000</v>
      </c>
      <c r="L823">
        <v>39400000</v>
      </c>
      <c r="M823">
        <v>0</v>
      </c>
      <c r="N823">
        <v>0</v>
      </c>
      <c r="O823" t="str">
        <f t="shared" si="12"/>
        <v>2010s</v>
      </c>
    </row>
    <row r="824" spans="1:15" x14ac:dyDescent="0.3">
      <c r="A824">
        <v>1581</v>
      </c>
      <c r="B824" t="s">
        <v>1419</v>
      </c>
      <c r="C824" s="1">
        <v>41925</v>
      </c>
      <c r="D824">
        <v>101</v>
      </c>
      <c r="E824" t="s">
        <v>21</v>
      </c>
      <c r="F824" t="s">
        <v>1420</v>
      </c>
      <c r="G824" t="s">
        <v>475</v>
      </c>
      <c r="H824" t="s">
        <v>17</v>
      </c>
      <c r="I824" t="s">
        <v>18</v>
      </c>
      <c r="J824" s="2">
        <v>15</v>
      </c>
      <c r="K824">
        <v>20000000</v>
      </c>
      <c r="L824">
        <v>86000000</v>
      </c>
      <c r="M824">
        <v>0</v>
      </c>
      <c r="N824">
        <v>0</v>
      </c>
      <c r="O824" t="str">
        <f t="shared" si="12"/>
        <v>2010s</v>
      </c>
    </row>
    <row r="825" spans="1:15" x14ac:dyDescent="0.3">
      <c r="A825">
        <v>1640</v>
      </c>
      <c r="B825" t="s">
        <v>1497</v>
      </c>
      <c r="C825" s="1">
        <v>41677</v>
      </c>
      <c r="D825">
        <v>100</v>
      </c>
      <c r="E825" t="s">
        <v>59</v>
      </c>
      <c r="F825" t="s">
        <v>1491</v>
      </c>
      <c r="G825" t="s">
        <v>69</v>
      </c>
      <c r="H825" t="s">
        <v>17</v>
      </c>
      <c r="I825" t="s">
        <v>18</v>
      </c>
      <c r="J825" s="2" t="s">
        <v>62</v>
      </c>
      <c r="K825">
        <v>60000000</v>
      </c>
      <c r="L825">
        <v>469200000</v>
      </c>
      <c r="M825">
        <v>1</v>
      </c>
      <c r="N825">
        <v>0</v>
      </c>
      <c r="O825" t="str">
        <f t="shared" si="12"/>
        <v>2010s</v>
      </c>
    </row>
    <row r="826" spans="1:15" x14ac:dyDescent="0.3">
      <c r="A826">
        <v>273</v>
      </c>
      <c r="B826" t="s">
        <v>510</v>
      </c>
      <c r="C826" s="1">
        <v>41787</v>
      </c>
      <c r="D826">
        <v>98</v>
      </c>
      <c r="E826" t="s">
        <v>51</v>
      </c>
      <c r="F826" t="s">
        <v>511</v>
      </c>
      <c r="G826" t="s">
        <v>65</v>
      </c>
      <c r="H826" t="s">
        <v>17</v>
      </c>
      <c r="I826" t="s">
        <v>18</v>
      </c>
      <c r="J826" s="2" t="s">
        <v>19</v>
      </c>
      <c r="K826">
        <v>180000000</v>
      </c>
      <c r="L826">
        <v>758400000</v>
      </c>
      <c r="M826">
        <v>1</v>
      </c>
      <c r="N826">
        <v>0</v>
      </c>
      <c r="O826" t="str">
        <f t="shared" si="12"/>
        <v>2010s</v>
      </c>
    </row>
    <row r="827" spans="1:15" x14ac:dyDescent="0.3">
      <c r="A827">
        <v>1510</v>
      </c>
      <c r="B827" t="s">
        <v>1337</v>
      </c>
      <c r="C827" s="1">
        <v>42345</v>
      </c>
      <c r="D827">
        <v>168</v>
      </c>
      <c r="E827" t="s">
        <v>354</v>
      </c>
      <c r="F827" t="s">
        <v>300</v>
      </c>
      <c r="G827" t="s">
        <v>1338</v>
      </c>
      <c r="H827" t="s">
        <v>17</v>
      </c>
      <c r="I827" t="s">
        <v>18</v>
      </c>
      <c r="J827" s="2">
        <v>18</v>
      </c>
      <c r="K827">
        <v>54000000</v>
      </c>
      <c r="L827">
        <v>155800000</v>
      </c>
      <c r="M827">
        <v>3</v>
      </c>
      <c r="N827">
        <v>1</v>
      </c>
      <c r="O827" t="str">
        <f t="shared" si="12"/>
        <v>2010s</v>
      </c>
    </row>
    <row r="828" spans="1:15" x14ac:dyDescent="0.3">
      <c r="A828">
        <v>1583</v>
      </c>
      <c r="B828" t="s">
        <v>1421</v>
      </c>
      <c r="C828" s="1">
        <v>42354</v>
      </c>
      <c r="D828">
        <v>156</v>
      </c>
      <c r="E828" t="s">
        <v>14</v>
      </c>
      <c r="F828" t="s">
        <v>1422</v>
      </c>
      <c r="G828" t="s">
        <v>163</v>
      </c>
      <c r="H828" t="s">
        <v>17</v>
      </c>
      <c r="I828" t="s">
        <v>18</v>
      </c>
      <c r="J828" s="2">
        <v>15</v>
      </c>
      <c r="K828">
        <v>135000000</v>
      </c>
      <c r="L828">
        <v>533000000</v>
      </c>
      <c r="M828">
        <v>12</v>
      </c>
      <c r="N828">
        <v>3</v>
      </c>
      <c r="O828" t="str">
        <f t="shared" si="12"/>
        <v>2010s</v>
      </c>
    </row>
    <row r="829" spans="1:15" x14ac:dyDescent="0.3">
      <c r="A829">
        <v>1125</v>
      </c>
      <c r="B829" t="s">
        <v>914</v>
      </c>
      <c r="C829" s="1">
        <v>42303</v>
      </c>
      <c r="D829">
        <v>148</v>
      </c>
      <c r="E829" t="s">
        <v>83</v>
      </c>
      <c r="F829" t="s">
        <v>223</v>
      </c>
      <c r="G829" t="s">
        <v>85</v>
      </c>
      <c r="H829" t="s">
        <v>54</v>
      </c>
      <c r="I829" t="s">
        <v>18</v>
      </c>
      <c r="J829" s="2" t="s">
        <v>24</v>
      </c>
      <c r="K829">
        <v>245000000</v>
      </c>
      <c r="L829">
        <v>880700000</v>
      </c>
      <c r="M829">
        <v>1</v>
      </c>
      <c r="N829">
        <v>1</v>
      </c>
      <c r="O829" t="str">
        <f t="shared" si="12"/>
        <v>2010s</v>
      </c>
    </row>
    <row r="830" spans="1:15" x14ac:dyDescent="0.3">
      <c r="A830">
        <v>1123</v>
      </c>
      <c r="B830" t="s">
        <v>912</v>
      </c>
      <c r="C830" s="1">
        <v>42125</v>
      </c>
      <c r="D830">
        <v>141</v>
      </c>
      <c r="E830" t="s">
        <v>21</v>
      </c>
      <c r="F830" t="s">
        <v>339</v>
      </c>
      <c r="G830" t="s">
        <v>23</v>
      </c>
      <c r="H830" t="s">
        <v>17</v>
      </c>
      <c r="I830" t="s">
        <v>18</v>
      </c>
      <c r="J830" s="2" t="s">
        <v>24</v>
      </c>
      <c r="K830">
        <v>250000000</v>
      </c>
      <c r="L830">
        <v>1405000000</v>
      </c>
      <c r="M830">
        <v>0</v>
      </c>
      <c r="N830">
        <v>0</v>
      </c>
      <c r="O830" t="str">
        <f t="shared" si="12"/>
        <v>2010s</v>
      </c>
    </row>
    <row r="831" spans="1:15" x14ac:dyDescent="0.3">
      <c r="A831">
        <v>1129</v>
      </c>
      <c r="B831" t="s">
        <v>919</v>
      </c>
      <c r="C831" s="1">
        <v>42279</v>
      </c>
      <c r="D831">
        <v>141</v>
      </c>
      <c r="E831" t="s">
        <v>48</v>
      </c>
      <c r="F831" t="s">
        <v>159</v>
      </c>
      <c r="G831" t="s">
        <v>160</v>
      </c>
      <c r="H831" t="s">
        <v>17</v>
      </c>
      <c r="I831" t="s">
        <v>18</v>
      </c>
      <c r="J831" s="2" t="s">
        <v>24</v>
      </c>
      <c r="K831">
        <v>108000000</v>
      </c>
      <c r="L831">
        <v>630200000</v>
      </c>
      <c r="M831">
        <v>7</v>
      </c>
      <c r="N831">
        <v>0</v>
      </c>
      <c r="O831" t="str">
        <f t="shared" si="12"/>
        <v>2010s</v>
      </c>
    </row>
    <row r="832" spans="1:15" x14ac:dyDescent="0.3">
      <c r="A832">
        <v>1385</v>
      </c>
      <c r="B832" t="s">
        <v>1212</v>
      </c>
      <c r="C832" s="1">
        <v>42281</v>
      </c>
      <c r="D832">
        <v>141</v>
      </c>
      <c r="E832" t="s">
        <v>83</v>
      </c>
      <c r="F832" t="s">
        <v>15</v>
      </c>
      <c r="G832" t="s">
        <v>61</v>
      </c>
      <c r="H832" t="s">
        <v>17</v>
      </c>
      <c r="I832" t="s">
        <v>18</v>
      </c>
      <c r="J832" s="2" t="s">
        <v>24</v>
      </c>
      <c r="K832">
        <v>40000000</v>
      </c>
      <c r="L832">
        <v>165500000</v>
      </c>
      <c r="M832">
        <v>6</v>
      </c>
      <c r="N832">
        <v>1</v>
      </c>
      <c r="O832" t="str">
        <f t="shared" si="12"/>
        <v>2010s</v>
      </c>
    </row>
    <row r="833" spans="1:15" x14ac:dyDescent="0.3">
      <c r="A833">
        <v>1122</v>
      </c>
      <c r="B833" t="s">
        <v>910</v>
      </c>
      <c r="C833" s="1">
        <v>42097</v>
      </c>
      <c r="D833">
        <v>137</v>
      </c>
      <c r="E833" t="s">
        <v>21</v>
      </c>
      <c r="F833" t="s">
        <v>911</v>
      </c>
      <c r="G833" t="s">
        <v>96</v>
      </c>
      <c r="H833" t="s">
        <v>17</v>
      </c>
      <c r="I833" t="s">
        <v>18</v>
      </c>
      <c r="J833" s="2" t="s">
        <v>24</v>
      </c>
      <c r="K833">
        <v>190000000</v>
      </c>
      <c r="L833">
        <v>1516000000</v>
      </c>
      <c r="M833">
        <v>0</v>
      </c>
      <c r="N833">
        <v>0</v>
      </c>
      <c r="O833" t="str">
        <f t="shared" si="12"/>
        <v>2010s</v>
      </c>
    </row>
    <row r="834" spans="1:15" x14ac:dyDescent="0.3">
      <c r="A834">
        <v>1128</v>
      </c>
      <c r="B834" t="s">
        <v>918</v>
      </c>
      <c r="C834" s="1">
        <v>42328</v>
      </c>
      <c r="D834">
        <v>137</v>
      </c>
      <c r="E834" t="s">
        <v>48</v>
      </c>
      <c r="F834" t="s">
        <v>68</v>
      </c>
      <c r="G834" t="s">
        <v>516</v>
      </c>
      <c r="H834" t="s">
        <v>17</v>
      </c>
      <c r="I834" t="s">
        <v>18</v>
      </c>
      <c r="J834" s="2" t="s">
        <v>24</v>
      </c>
      <c r="K834">
        <v>150000000</v>
      </c>
      <c r="L834">
        <v>653400000</v>
      </c>
      <c r="M834">
        <v>0</v>
      </c>
      <c r="N834">
        <v>0</v>
      </c>
      <c r="O834" t="str">
        <f t="shared" si="12"/>
        <v>2010s</v>
      </c>
    </row>
    <row r="835" spans="1:15" x14ac:dyDescent="0.3">
      <c r="A835">
        <v>1120</v>
      </c>
      <c r="B835" t="s">
        <v>907</v>
      </c>
      <c r="C835" s="1">
        <v>42355</v>
      </c>
      <c r="D835">
        <v>136</v>
      </c>
      <c r="E835" t="s">
        <v>48</v>
      </c>
      <c r="F835" t="s">
        <v>131</v>
      </c>
      <c r="G835" t="s">
        <v>139</v>
      </c>
      <c r="H835" t="s">
        <v>17</v>
      </c>
      <c r="I835" t="s">
        <v>18</v>
      </c>
      <c r="J835" s="2" t="s">
        <v>24</v>
      </c>
      <c r="K835">
        <v>306000000</v>
      </c>
      <c r="L835">
        <v>2066000000</v>
      </c>
      <c r="M835">
        <v>5</v>
      </c>
      <c r="N835">
        <v>0</v>
      </c>
      <c r="O835" t="str">
        <f t="shared" ref="O835:O895" si="13">MID(TEXT(C835,"yyyy"),1,3) &amp; "0s"</f>
        <v>2010s</v>
      </c>
    </row>
    <row r="836" spans="1:15" x14ac:dyDescent="0.3">
      <c r="A836">
        <v>1127</v>
      </c>
      <c r="B836" t="s">
        <v>916</v>
      </c>
      <c r="C836" s="1">
        <v>42216</v>
      </c>
      <c r="D836">
        <v>131</v>
      </c>
      <c r="E836" t="s">
        <v>21</v>
      </c>
      <c r="F836" t="s">
        <v>917</v>
      </c>
      <c r="G836" t="s">
        <v>132</v>
      </c>
      <c r="H836" t="s">
        <v>17</v>
      </c>
      <c r="I836" t="s">
        <v>18</v>
      </c>
      <c r="J836" s="2" t="s">
        <v>24</v>
      </c>
      <c r="K836">
        <v>150000000</v>
      </c>
      <c r="L836">
        <v>682300000</v>
      </c>
      <c r="M836">
        <v>0</v>
      </c>
      <c r="N836">
        <v>0</v>
      </c>
      <c r="O836" t="str">
        <f t="shared" si="13"/>
        <v>2010s</v>
      </c>
    </row>
    <row r="837" spans="1:15" x14ac:dyDescent="0.3">
      <c r="A837">
        <v>1607</v>
      </c>
      <c r="B837" t="s">
        <v>1457</v>
      </c>
      <c r="C837" s="1">
        <v>42031</v>
      </c>
      <c r="D837">
        <v>127</v>
      </c>
      <c r="E837" t="s">
        <v>48</v>
      </c>
      <c r="F837" t="s">
        <v>1458</v>
      </c>
      <c r="G837" t="s">
        <v>69</v>
      </c>
      <c r="H837" t="s">
        <v>17</v>
      </c>
      <c r="I837" t="s">
        <v>18</v>
      </c>
      <c r="J837" s="2" t="s">
        <v>24</v>
      </c>
      <c r="K837">
        <v>176000000</v>
      </c>
      <c r="L837">
        <v>184000000</v>
      </c>
      <c r="M837">
        <v>0</v>
      </c>
      <c r="N837">
        <v>0</v>
      </c>
      <c r="O837" t="str">
        <f t="shared" si="13"/>
        <v>2010s</v>
      </c>
    </row>
    <row r="838" spans="1:15" x14ac:dyDescent="0.3">
      <c r="A838">
        <v>1340</v>
      </c>
      <c r="B838" t="s">
        <v>1155</v>
      </c>
      <c r="C838" s="1">
        <v>42177</v>
      </c>
      <c r="D838">
        <v>126</v>
      </c>
      <c r="E838" t="s">
        <v>48</v>
      </c>
      <c r="F838" t="s">
        <v>539</v>
      </c>
      <c r="G838" t="s">
        <v>256</v>
      </c>
      <c r="H838" t="s">
        <v>17</v>
      </c>
      <c r="I838" t="s">
        <v>18</v>
      </c>
      <c r="J838" s="2" t="s">
        <v>24</v>
      </c>
      <c r="K838">
        <v>155000000</v>
      </c>
      <c r="L838">
        <v>440600000</v>
      </c>
      <c r="M838">
        <v>0</v>
      </c>
      <c r="N838">
        <v>0</v>
      </c>
      <c r="O838" t="str">
        <f t="shared" si="13"/>
        <v>2010s</v>
      </c>
    </row>
    <row r="839" spans="1:15" x14ac:dyDescent="0.3">
      <c r="A839">
        <v>1121</v>
      </c>
      <c r="B839" t="s">
        <v>908</v>
      </c>
      <c r="C839" s="1">
        <v>42167</v>
      </c>
      <c r="D839">
        <v>124</v>
      </c>
      <c r="E839" t="s">
        <v>14</v>
      </c>
      <c r="F839" t="s">
        <v>909</v>
      </c>
      <c r="G839" t="s">
        <v>16</v>
      </c>
      <c r="H839" t="s">
        <v>17</v>
      </c>
      <c r="I839" t="s">
        <v>18</v>
      </c>
      <c r="J839" s="2" t="s">
        <v>24</v>
      </c>
      <c r="K839">
        <v>150000000</v>
      </c>
      <c r="L839">
        <v>1670000000</v>
      </c>
      <c r="M839">
        <v>0</v>
      </c>
      <c r="N839">
        <v>0</v>
      </c>
      <c r="O839" t="str">
        <f t="shared" si="13"/>
        <v>2010s</v>
      </c>
    </row>
    <row r="840" spans="1:15" x14ac:dyDescent="0.3">
      <c r="A840">
        <v>1522</v>
      </c>
      <c r="B840" t="s">
        <v>1350</v>
      </c>
      <c r="C840" s="1">
        <v>42170</v>
      </c>
      <c r="D840">
        <v>123</v>
      </c>
      <c r="E840" t="s">
        <v>189</v>
      </c>
      <c r="F840" t="s">
        <v>1251</v>
      </c>
      <c r="G840" t="s">
        <v>1351</v>
      </c>
      <c r="H840" t="s">
        <v>17</v>
      </c>
      <c r="I840" t="s">
        <v>18</v>
      </c>
      <c r="J840" s="2">
        <v>15</v>
      </c>
      <c r="K840">
        <v>30000000</v>
      </c>
      <c r="L840">
        <v>92000000</v>
      </c>
      <c r="M840">
        <v>0</v>
      </c>
      <c r="N840">
        <v>0</v>
      </c>
      <c r="O840" t="str">
        <f t="shared" si="13"/>
        <v>2010s</v>
      </c>
    </row>
    <row r="841" spans="1:15" x14ac:dyDescent="0.3">
      <c r="A841">
        <v>1328</v>
      </c>
      <c r="B841" t="s">
        <v>1138</v>
      </c>
      <c r="C841" s="1">
        <v>42061</v>
      </c>
      <c r="D841">
        <v>122</v>
      </c>
      <c r="E841" t="s">
        <v>37</v>
      </c>
      <c r="F841" t="s">
        <v>682</v>
      </c>
      <c r="G841" t="s">
        <v>1137</v>
      </c>
      <c r="H841" t="s">
        <v>54</v>
      </c>
      <c r="I841" t="s">
        <v>18</v>
      </c>
      <c r="J841" s="2" t="s">
        <v>19</v>
      </c>
      <c r="K841">
        <v>10000000</v>
      </c>
      <c r="L841">
        <v>86000000</v>
      </c>
      <c r="M841">
        <v>0</v>
      </c>
      <c r="N841">
        <v>0</v>
      </c>
      <c r="O841" t="str">
        <f t="shared" si="13"/>
        <v>2010s</v>
      </c>
    </row>
    <row r="842" spans="1:15" x14ac:dyDescent="0.3">
      <c r="A842">
        <v>1338</v>
      </c>
      <c r="B842" t="s">
        <v>1153</v>
      </c>
      <c r="C842" s="1">
        <v>42252</v>
      </c>
      <c r="D842">
        <v>122</v>
      </c>
      <c r="E842" t="s">
        <v>165</v>
      </c>
      <c r="F842" t="s">
        <v>437</v>
      </c>
      <c r="G842" t="s">
        <v>31</v>
      </c>
      <c r="H842" t="s">
        <v>17</v>
      </c>
      <c r="I842" t="s">
        <v>18</v>
      </c>
      <c r="J842" s="2">
        <v>15</v>
      </c>
      <c r="K842">
        <v>30000000</v>
      </c>
      <c r="L842">
        <v>34400000</v>
      </c>
      <c r="M842">
        <v>2</v>
      </c>
      <c r="N842">
        <v>0</v>
      </c>
      <c r="O842" t="str">
        <f t="shared" si="13"/>
        <v>2010s</v>
      </c>
    </row>
    <row r="843" spans="1:15" x14ac:dyDescent="0.3">
      <c r="A843">
        <v>1614</v>
      </c>
      <c r="B843" t="s">
        <v>1467</v>
      </c>
      <c r="C843" s="1">
        <v>42143</v>
      </c>
      <c r="D843">
        <v>121</v>
      </c>
      <c r="E843" t="s">
        <v>83</v>
      </c>
      <c r="F843" t="s">
        <v>1449</v>
      </c>
      <c r="G843" t="s">
        <v>1158</v>
      </c>
      <c r="H843" t="s">
        <v>17</v>
      </c>
      <c r="I843" t="s">
        <v>18</v>
      </c>
      <c r="J843" s="2">
        <v>15</v>
      </c>
      <c r="K843">
        <v>30000000</v>
      </c>
      <c r="L843">
        <v>85000000</v>
      </c>
      <c r="M843">
        <v>3</v>
      </c>
      <c r="N843">
        <v>0</v>
      </c>
      <c r="O843" t="str">
        <f t="shared" si="13"/>
        <v>2010s</v>
      </c>
    </row>
    <row r="844" spans="1:15" x14ac:dyDescent="0.3">
      <c r="A844">
        <v>1325</v>
      </c>
      <c r="B844" t="s">
        <v>1134</v>
      </c>
      <c r="C844" s="1">
        <v>42067</v>
      </c>
      <c r="D844">
        <v>120</v>
      </c>
      <c r="E844" t="s">
        <v>48</v>
      </c>
      <c r="F844" t="s">
        <v>1132</v>
      </c>
      <c r="G844" t="s">
        <v>212</v>
      </c>
      <c r="H844" t="s">
        <v>17</v>
      </c>
      <c r="I844" t="s">
        <v>18</v>
      </c>
      <c r="J844" s="2">
        <v>15</v>
      </c>
      <c r="K844">
        <v>49000000</v>
      </c>
      <c r="L844">
        <v>102100000</v>
      </c>
      <c r="M844">
        <v>0</v>
      </c>
      <c r="N844">
        <v>0</v>
      </c>
      <c r="O844" t="str">
        <f t="shared" si="13"/>
        <v>2010s</v>
      </c>
    </row>
    <row r="845" spans="1:15" x14ac:dyDescent="0.3">
      <c r="A845">
        <v>1493</v>
      </c>
      <c r="B845" t="s">
        <v>1318</v>
      </c>
      <c r="C845" s="1">
        <v>42131</v>
      </c>
      <c r="D845">
        <v>120</v>
      </c>
      <c r="E845" t="s">
        <v>21</v>
      </c>
      <c r="F845" t="s">
        <v>627</v>
      </c>
      <c r="G845" t="s">
        <v>813</v>
      </c>
      <c r="H845" t="s">
        <v>628</v>
      </c>
      <c r="I845" t="s">
        <v>18</v>
      </c>
      <c r="J845" s="2">
        <v>15</v>
      </c>
      <c r="K845">
        <v>150000000</v>
      </c>
      <c r="L845">
        <v>378400000</v>
      </c>
      <c r="M845">
        <v>10</v>
      </c>
      <c r="N845">
        <v>6</v>
      </c>
      <c r="O845" t="str">
        <f t="shared" si="13"/>
        <v>2010s</v>
      </c>
    </row>
    <row r="846" spans="1:15" x14ac:dyDescent="0.3">
      <c r="A846">
        <v>1320</v>
      </c>
      <c r="B846" t="s">
        <v>1125</v>
      </c>
      <c r="C846" s="1">
        <v>42260</v>
      </c>
      <c r="D846">
        <v>119</v>
      </c>
      <c r="E846" t="s">
        <v>48</v>
      </c>
      <c r="F846" t="s">
        <v>1120</v>
      </c>
      <c r="G846" t="s">
        <v>1112</v>
      </c>
      <c r="H846" t="s">
        <v>54</v>
      </c>
      <c r="I846" t="s">
        <v>18</v>
      </c>
      <c r="J846" s="2">
        <v>15</v>
      </c>
      <c r="K846">
        <v>8000000</v>
      </c>
      <c r="L846">
        <v>3900000</v>
      </c>
      <c r="M846">
        <v>0</v>
      </c>
      <c r="N846">
        <v>0</v>
      </c>
      <c r="O846" t="str">
        <f t="shared" si="13"/>
        <v>2010s</v>
      </c>
    </row>
    <row r="847" spans="1:15" x14ac:dyDescent="0.3">
      <c r="A847">
        <v>1606</v>
      </c>
      <c r="B847" t="s">
        <v>1454</v>
      </c>
      <c r="C847" s="1">
        <v>42252</v>
      </c>
      <c r="D847">
        <v>119</v>
      </c>
      <c r="E847" t="s">
        <v>165</v>
      </c>
      <c r="F847" t="s">
        <v>1455</v>
      </c>
      <c r="G847" t="s">
        <v>1456</v>
      </c>
      <c r="H847" t="s">
        <v>54</v>
      </c>
      <c r="I847" t="s">
        <v>18</v>
      </c>
      <c r="J847" s="2">
        <v>15</v>
      </c>
      <c r="K847">
        <v>15000000</v>
      </c>
      <c r="L847">
        <v>64200000</v>
      </c>
      <c r="M847">
        <v>4</v>
      </c>
      <c r="N847">
        <v>1</v>
      </c>
      <c r="O847" t="str">
        <f t="shared" si="13"/>
        <v>2010s</v>
      </c>
    </row>
    <row r="848" spans="1:15" x14ac:dyDescent="0.3">
      <c r="A848">
        <v>1621</v>
      </c>
      <c r="B848" t="s">
        <v>1475</v>
      </c>
      <c r="C848" s="1">
        <v>42184</v>
      </c>
      <c r="D848">
        <v>117</v>
      </c>
      <c r="E848" t="s">
        <v>21</v>
      </c>
      <c r="F848" t="s">
        <v>1476</v>
      </c>
      <c r="G848" t="s">
        <v>23</v>
      </c>
      <c r="H848" t="s">
        <v>17</v>
      </c>
      <c r="I848" t="s">
        <v>18</v>
      </c>
      <c r="J848" s="2" t="s">
        <v>24</v>
      </c>
      <c r="K848">
        <v>130000000</v>
      </c>
      <c r="L848">
        <v>519300000</v>
      </c>
      <c r="M848">
        <v>0</v>
      </c>
      <c r="N848">
        <v>0</v>
      </c>
      <c r="O848" t="str">
        <f t="shared" si="13"/>
        <v>2010s</v>
      </c>
    </row>
    <row r="849" spans="1:15" x14ac:dyDescent="0.3">
      <c r="A849">
        <v>1562</v>
      </c>
      <c r="B849" t="s">
        <v>1397</v>
      </c>
      <c r="C849" s="1">
        <v>42218</v>
      </c>
      <c r="D849">
        <v>116</v>
      </c>
      <c r="E849" t="s">
        <v>21</v>
      </c>
      <c r="F849" t="s">
        <v>598</v>
      </c>
      <c r="G849" t="s">
        <v>173</v>
      </c>
      <c r="H849" t="s">
        <v>17</v>
      </c>
      <c r="I849" t="s">
        <v>18</v>
      </c>
      <c r="J849" s="2" t="s">
        <v>24</v>
      </c>
      <c r="K849">
        <v>75000000</v>
      </c>
      <c r="L849">
        <v>109800000</v>
      </c>
      <c r="M849">
        <v>0</v>
      </c>
      <c r="N849">
        <v>0</v>
      </c>
      <c r="O849" t="str">
        <f t="shared" si="13"/>
        <v>2010s</v>
      </c>
    </row>
    <row r="850" spans="1:15" x14ac:dyDescent="0.3">
      <c r="A850">
        <v>1305</v>
      </c>
      <c r="B850" t="s">
        <v>1099</v>
      </c>
      <c r="C850" s="1">
        <v>42083</v>
      </c>
      <c r="D850">
        <v>115</v>
      </c>
      <c r="E850" t="s">
        <v>83</v>
      </c>
      <c r="F850" t="s">
        <v>1094</v>
      </c>
      <c r="G850" t="s">
        <v>88</v>
      </c>
      <c r="H850" t="s">
        <v>17</v>
      </c>
      <c r="I850" t="s">
        <v>18</v>
      </c>
      <c r="J850" s="2">
        <v>15</v>
      </c>
      <c r="K850">
        <v>40000000</v>
      </c>
      <c r="L850">
        <v>24200000</v>
      </c>
      <c r="M850">
        <v>0</v>
      </c>
      <c r="N850">
        <v>0</v>
      </c>
      <c r="O850" t="str">
        <f t="shared" si="13"/>
        <v>2010s</v>
      </c>
    </row>
    <row r="851" spans="1:15" x14ac:dyDescent="0.3">
      <c r="A851">
        <v>1587</v>
      </c>
      <c r="B851" t="s">
        <v>1428</v>
      </c>
      <c r="C851" s="1">
        <v>42179</v>
      </c>
      <c r="D851">
        <v>115</v>
      </c>
      <c r="E851" t="s">
        <v>37</v>
      </c>
      <c r="F851" t="s">
        <v>1427</v>
      </c>
      <c r="G851" t="s">
        <v>102</v>
      </c>
      <c r="H851" t="s">
        <v>17</v>
      </c>
      <c r="I851" t="s">
        <v>18</v>
      </c>
      <c r="J851" s="2">
        <v>15</v>
      </c>
      <c r="K851">
        <v>68000000</v>
      </c>
      <c r="L851">
        <v>216700000</v>
      </c>
      <c r="M851">
        <v>0</v>
      </c>
      <c r="N851">
        <v>0</v>
      </c>
      <c r="O851" t="str">
        <f t="shared" si="13"/>
        <v>2010s</v>
      </c>
    </row>
    <row r="852" spans="1:15" x14ac:dyDescent="0.3">
      <c r="A852">
        <v>1551</v>
      </c>
      <c r="B852" t="s">
        <v>1385</v>
      </c>
      <c r="C852" s="1">
        <v>42342</v>
      </c>
      <c r="D852">
        <v>114</v>
      </c>
      <c r="E852" t="s">
        <v>21</v>
      </c>
      <c r="F852" t="s">
        <v>1386</v>
      </c>
      <c r="G852" t="s">
        <v>475</v>
      </c>
      <c r="H852" t="s">
        <v>17</v>
      </c>
      <c r="I852" t="s">
        <v>18</v>
      </c>
      <c r="J852" s="2" t="s">
        <v>24</v>
      </c>
      <c r="K852">
        <v>105000000</v>
      </c>
      <c r="L852">
        <v>133700000</v>
      </c>
      <c r="M852">
        <v>0</v>
      </c>
      <c r="N852">
        <v>0</v>
      </c>
      <c r="O852" t="str">
        <f t="shared" si="13"/>
        <v>2010s</v>
      </c>
    </row>
    <row r="853" spans="1:15" x14ac:dyDescent="0.3">
      <c r="A853">
        <v>1542</v>
      </c>
      <c r="B853" t="s">
        <v>1374</v>
      </c>
      <c r="C853" s="1">
        <v>42025</v>
      </c>
      <c r="D853">
        <v>108</v>
      </c>
      <c r="E853" t="s">
        <v>48</v>
      </c>
      <c r="F853" t="s">
        <v>1375</v>
      </c>
      <c r="G853" t="s">
        <v>1112</v>
      </c>
      <c r="H853" t="s">
        <v>54</v>
      </c>
      <c r="I853" t="s">
        <v>18</v>
      </c>
      <c r="J853" s="2">
        <v>15</v>
      </c>
      <c r="K853">
        <v>15000000</v>
      </c>
      <c r="L853">
        <v>36900000</v>
      </c>
      <c r="M853">
        <v>2</v>
      </c>
      <c r="N853">
        <v>1</v>
      </c>
      <c r="O853" t="str">
        <f t="shared" si="13"/>
        <v>2010s</v>
      </c>
    </row>
    <row r="854" spans="1:15" x14ac:dyDescent="0.3">
      <c r="A854">
        <v>1249</v>
      </c>
      <c r="B854" t="s">
        <v>1044</v>
      </c>
      <c r="C854" s="1">
        <v>42354</v>
      </c>
      <c r="D854">
        <v>105</v>
      </c>
      <c r="E854" t="s">
        <v>199</v>
      </c>
      <c r="F854" t="s">
        <v>1042</v>
      </c>
      <c r="G854" t="s">
        <v>1045</v>
      </c>
      <c r="H854" t="s">
        <v>462</v>
      </c>
      <c r="I854" t="s">
        <v>463</v>
      </c>
      <c r="J854" s="2" t="s">
        <v>24</v>
      </c>
      <c r="K854">
        <v>36000000</v>
      </c>
      <c r="L854">
        <v>156844000</v>
      </c>
      <c r="M854">
        <v>0</v>
      </c>
      <c r="N854">
        <v>0</v>
      </c>
      <c r="O854" t="str">
        <f t="shared" si="13"/>
        <v>2010s</v>
      </c>
    </row>
    <row r="855" spans="1:15" x14ac:dyDescent="0.3">
      <c r="A855">
        <v>1322</v>
      </c>
      <c r="B855" t="s">
        <v>1127</v>
      </c>
      <c r="C855" s="1">
        <v>42293</v>
      </c>
      <c r="D855">
        <v>96</v>
      </c>
      <c r="E855" t="s">
        <v>83</v>
      </c>
      <c r="F855" t="s">
        <v>1128</v>
      </c>
      <c r="G855" t="s">
        <v>1129</v>
      </c>
      <c r="H855" t="s">
        <v>1130</v>
      </c>
      <c r="I855" t="s">
        <v>18</v>
      </c>
      <c r="J855" s="2">
        <v>15</v>
      </c>
      <c r="K855">
        <v>20000000</v>
      </c>
      <c r="M855">
        <v>0</v>
      </c>
      <c r="N855">
        <v>0</v>
      </c>
      <c r="O855" t="str">
        <f t="shared" si="13"/>
        <v>2010s</v>
      </c>
    </row>
    <row r="856" spans="1:15" x14ac:dyDescent="0.3">
      <c r="A856">
        <v>1341</v>
      </c>
      <c r="B856" t="s">
        <v>1156</v>
      </c>
      <c r="C856" s="1">
        <v>42116</v>
      </c>
      <c r="D856">
        <v>95</v>
      </c>
      <c r="E856" t="s">
        <v>67</v>
      </c>
      <c r="F856" t="s">
        <v>1157</v>
      </c>
      <c r="G856" t="s">
        <v>1158</v>
      </c>
      <c r="H856" t="s">
        <v>17</v>
      </c>
      <c r="I856" t="s">
        <v>18</v>
      </c>
      <c r="J856" s="2">
        <v>15</v>
      </c>
      <c r="K856">
        <v>4500000</v>
      </c>
      <c r="L856">
        <v>1400000</v>
      </c>
      <c r="M856">
        <v>0</v>
      </c>
      <c r="N856">
        <v>0</v>
      </c>
      <c r="O856" t="str">
        <f t="shared" si="13"/>
        <v>2010s</v>
      </c>
    </row>
    <row r="857" spans="1:15" x14ac:dyDescent="0.3">
      <c r="A857">
        <v>1126</v>
      </c>
      <c r="B857" t="s">
        <v>915</v>
      </c>
      <c r="C857" s="1">
        <v>42174</v>
      </c>
      <c r="D857">
        <v>94</v>
      </c>
      <c r="E857" t="s">
        <v>59</v>
      </c>
      <c r="F857" t="s">
        <v>141</v>
      </c>
      <c r="G857" t="s">
        <v>142</v>
      </c>
      <c r="H857" t="s">
        <v>17</v>
      </c>
      <c r="I857" t="s">
        <v>18</v>
      </c>
      <c r="J857" s="2" t="s">
        <v>62</v>
      </c>
      <c r="K857">
        <v>175000000</v>
      </c>
      <c r="L857">
        <v>857400000</v>
      </c>
      <c r="M857">
        <v>2</v>
      </c>
      <c r="N857">
        <v>1</v>
      </c>
      <c r="O857" t="str">
        <f t="shared" si="13"/>
        <v>2010s</v>
      </c>
    </row>
    <row r="858" spans="1:15" x14ac:dyDescent="0.3">
      <c r="A858">
        <v>1124</v>
      </c>
      <c r="B858" t="s">
        <v>913</v>
      </c>
      <c r="C858" s="1">
        <v>42166</v>
      </c>
      <c r="D858">
        <v>91</v>
      </c>
      <c r="E858" t="s">
        <v>59</v>
      </c>
      <c r="F858" t="s">
        <v>528</v>
      </c>
      <c r="G858" t="s">
        <v>529</v>
      </c>
      <c r="H858" t="s">
        <v>17</v>
      </c>
      <c r="I858" t="s">
        <v>18</v>
      </c>
      <c r="J858" s="2" t="s">
        <v>62</v>
      </c>
      <c r="K858">
        <v>74000000</v>
      </c>
      <c r="L858">
        <v>1159000000</v>
      </c>
      <c r="M858">
        <v>0</v>
      </c>
      <c r="N858">
        <v>0</v>
      </c>
      <c r="O858" t="str">
        <f t="shared" si="13"/>
        <v>2010s</v>
      </c>
    </row>
    <row r="859" spans="1:15" x14ac:dyDescent="0.3">
      <c r="A859">
        <v>1483</v>
      </c>
      <c r="B859" t="s">
        <v>1307</v>
      </c>
      <c r="C859" s="1">
        <v>42703</v>
      </c>
      <c r="D859">
        <v>159</v>
      </c>
      <c r="E859" t="s">
        <v>189</v>
      </c>
      <c r="F859" t="s">
        <v>166</v>
      </c>
      <c r="G859" t="s">
        <v>256</v>
      </c>
      <c r="H859" t="s">
        <v>17</v>
      </c>
      <c r="I859" t="s">
        <v>18</v>
      </c>
      <c r="J859" s="2">
        <v>15</v>
      </c>
      <c r="K859">
        <v>50000000</v>
      </c>
      <c r="M859">
        <v>0</v>
      </c>
      <c r="N859">
        <v>0</v>
      </c>
      <c r="O859" t="str">
        <f t="shared" si="13"/>
        <v>2010s</v>
      </c>
    </row>
    <row r="860" spans="1:15" x14ac:dyDescent="0.3">
      <c r="A860">
        <v>1134</v>
      </c>
      <c r="B860" t="s">
        <v>924</v>
      </c>
      <c r="C860" s="1">
        <v>42454</v>
      </c>
      <c r="D860">
        <v>151</v>
      </c>
      <c r="E860" t="s">
        <v>21</v>
      </c>
      <c r="F860" t="s">
        <v>290</v>
      </c>
      <c r="G860" t="s">
        <v>925</v>
      </c>
      <c r="H860" t="s">
        <v>17</v>
      </c>
      <c r="I860" t="s">
        <v>18</v>
      </c>
      <c r="J860" s="2">
        <v>12</v>
      </c>
      <c r="K860">
        <v>250000000</v>
      </c>
      <c r="L860">
        <v>873300000</v>
      </c>
      <c r="M860">
        <v>0</v>
      </c>
      <c r="N860">
        <v>0</v>
      </c>
      <c r="O860" t="str">
        <f t="shared" si="13"/>
        <v>2010s</v>
      </c>
    </row>
    <row r="861" spans="1:15" x14ac:dyDescent="0.3">
      <c r="A861">
        <v>1130</v>
      </c>
      <c r="B861" t="s">
        <v>920</v>
      </c>
      <c r="C861" s="1">
        <v>42496</v>
      </c>
      <c r="D861">
        <v>147</v>
      </c>
      <c r="E861" t="s">
        <v>21</v>
      </c>
      <c r="F861" t="s">
        <v>514</v>
      </c>
      <c r="G861" t="s">
        <v>23</v>
      </c>
      <c r="H861" t="s">
        <v>17</v>
      </c>
      <c r="I861" t="s">
        <v>18</v>
      </c>
      <c r="J861" s="2" t="s">
        <v>24</v>
      </c>
      <c r="K861">
        <v>250000000</v>
      </c>
      <c r="L861">
        <v>1153000000</v>
      </c>
      <c r="M861">
        <v>0</v>
      </c>
      <c r="N861">
        <v>0</v>
      </c>
      <c r="O861" t="str">
        <f t="shared" si="13"/>
        <v>2010s</v>
      </c>
    </row>
    <row r="862" spans="1:15" x14ac:dyDescent="0.3">
      <c r="A862">
        <v>1139</v>
      </c>
      <c r="B862" t="s">
        <v>935</v>
      </c>
      <c r="C862" s="1">
        <v>42499</v>
      </c>
      <c r="D862">
        <v>144</v>
      </c>
      <c r="E862" t="s">
        <v>21</v>
      </c>
      <c r="F862" t="s">
        <v>30</v>
      </c>
      <c r="G862" t="s">
        <v>23</v>
      </c>
      <c r="H862" t="s">
        <v>17</v>
      </c>
      <c r="I862" t="s">
        <v>18</v>
      </c>
      <c r="J862" s="2" t="s">
        <v>24</v>
      </c>
      <c r="K862">
        <v>178000000</v>
      </c>
      <c r="L862">
        <v>543900000</v>
      </c>
      <c r="M862">
        <v>0</v>
      </c>
      <c r="N862">
        <v>0</v>
      </c>
      <c r="O862" t="str">
        <f t="shared" si="13"/>
        <v>2010s</v>
      </c>
    </row>
    <row r="863" spans="1:15" x14ac:dyDescent="0.3">
      <c r="A863">
        <v>1514</v>
      </c>
      <c r="B863" t="s">
        <v>1342</v>
      </c>
      <c r="C863" s="1">
        <v>42621</v>
      </c>
      <c r="D863">
        <v>133</v>
      </c>
      <c r="E863" t="s">
        <v>354</v>
      </c>
      <c r="F863" t="s">
        <v>1251</v>
      </c>
      <c r="G863" t="s">
        <v>69</v>
      </c>
      <c r="H863" t="s">
        <v>17</v>
      </c>
      <c r="I863" t="s">
        <v>18</v>
      </c>
      <c r="J863" s="2" t="s">
        <v>24</v>
      </c>
      <c r="K863">
        <v>107600000</v>
      </c>
      <c r="L863">
        <v>161000000</v>
      </c>
      <c r="M863">
        <v>0</v>
      </c>
      <c r="N863">
        <v>0</v>
      </c>
      <c r="O863" t="str">
        <f t="shared" si="13"/>
        <v>2010s</v>
      </c>
    </row>
    <row r="864" spans="1:15" x14ac:dyDescent="0.3">
      <c r="A864">
        <v>1535</v>
      </c>
      <c r="B864" t="s">
        <v>1362</v>
      </c>
      <c r="C864" s="1">
        <v>42684</v>
      </c>
      <c r="D864">
        <v>133</v>
      </c>
      <c r="E864" t="s">
        <v>51</v>
      </c>
      <c r="F864" t="s">
        <v>52</v>
      </c>
      <c r="G864" t="s">
        <v>53</v>
      </c>
      <c r="H864" t="s">
        <v>54</v>
      </c>
      <c r="I864" t="s">
        <v>18</v>
      </c>
      <c r="J864" s="2" t="s">
        <v>24</v>
      </c>
      <c r="K864">
        <v>180000000</v>
      </c>
      <c r="L864">
        <v>615800000</v>
      </c>
      <c r="M864">
        <v>0</v>
      </c>
      <c r="N864">
        <v>0</v>
      </c>
      <c r="O864" t="str">
        <f t="shared" si="13"/>
        <v>2010s</v>
      </c>
    </row>
    <row r="865" spans="1:15" x14ac:dyDescent="0.3">
      <c r="A865">
        <v>1539</v>
      </c>
      <c r="B865" t="s">
        <v>1368</v>
      </c>
      <c r="C865" s="1">
        <v>42714</v>
      </c>
      <c r="D865">
        <v>133</v>
      </c>
      <c r="E865" t="s">
        <v>48</v>
      </c>
      <c r="F865" t="s">
        <v>1369</v>
      </c>
      <c r="G865" t="s">
        <v>139</v>
      </c>
      <c r="H865" t="s">
        <v>17</v>
      </c>
      <c r="I865" t="s">
        <v>18</v>
      </c>
      <c r="J865" s="2" t="s">
        <v>24</v>
      </c>
      <c r="K865">
        <v>200000000</v>
      </c>
      <c r="L865">
        <v>388100000</v>
      </c>
      <c r="M865">
        <v>0</v>
      </c>
      <c r="N865">
        <v>0</v>
      </c>
      <c r="O865" t="str">
        <f t="shared" si="13"/>
        <v>2010s</v>
      </c>
    </row>
    <row r="866" spans="1:15" x14ac:dyDescent="0.3">
      <c r="A866">
        <v>1497</v>
      </c>
      <c r="B866" t="s">
        <v>1323</v>
      </c>
      <c r="C866" s="1">
        <v>42425</v>
      </c>
      <c r="D866">
        <v>127</v>
      </c>
      <c r="E866" t="s">
        <v>51</v>
      </c>
      <c r="F866" t="s">
        <v>172</v>
      </c>
      <c r="G866" t="s">
        <v>475</v>
      </c>
      <c r="H866" t="s">
        <v>17</v>
      </c>
      <c r="I866" t="s">
        <v>18</v>
      </c>
      <c r="J866" s="2" t="s">
        <v>24</v>
      </c>
      <c r="M866">
        <v>0</v>
      </c>
      <c r="N866">
        <v>0</v>
      </c>
      <c r="O866" t="str">
        <f t="shared" si="13"/>
        <v>2010s</v>
      </c>
    </row>
    <row r="867" spans="1:15" x14ac:dyDescent="0.3">
      <c r="A867">
        <v>1523</v>
      </c>
      <c r="B867" t="s">
        <v>1352</v>
      </c>
      <c r="C867" s="1">
        <v>42638</v>
      </c>
      <c r="D867">
        <v>127</v>
      </c>
      <c r="E867" t="s">
        <v>51</v>
      </c>
      <c r="F867" t="s">
        <v>80</v>
      </c>
      <c r="G867" t="s">
        <v>1220</v>
      </c>
      <c r="H867" t="s">
        <v>17</v>
      </c>
      <c r="I867" t="s">
        <v>18</v>
      </c>
      <c r="J867" s="2" t="s">
        <v>24</v>
      </c>
      <c r="K867">
        <v>110000000</v>
      </c>
      <c r="L867">
        <v>271900000</v>
      </c>
      <c r="M867">
        <v>0</v>
      </c>
      <c r="N867">
        <v>0</v>
      </c>
      <c r="O867" t="str">
        <f t="shared" si="13"/>
        <v>2010s</v>
      </c>
    </row>
    <row r="868" spans="1:15" x14ac:dyDescent="0.3">
      <c r="A868">
        <v>1137</v>
      </c>
      <c r="B868" t="s">
        <v>930</v>
      </c>
      <c r="C868" s="1">
        <v>42587</v>
      </c>
      <c r="D868">
        <v>123</v>
      </c>
      <c r="E868" t="s">
        <v>21</v>
      </c>
      <c r="F868" t="s">
        <v>931</v>
      </c>
      <c r="G868" t="s">
        <v>925</v>
      </c>
      <c r="H868" t="s">
        <v>17</v>
      </c>
      <c r="I868" t="s">
        <v>18</v>
      </c>
      <c r="J868" s="2">
        <v>15</v>
      </c>
      <c r="K868">
        <v>175000000</v>
      </c>
      <c r="L868">
        <v>745600000</v>
      </c>
      <c r="M868">
        <v>0</v>
      </c>
      <c r="N868">
        <v>0</v>
      </c>
      <c r="O868" t="str">
        <f t="shared" si="13"/>
        <v>2010s</v>
      </c>
    </row>
    <row r="869" spans="1:15" x14ac:dyDescent="0.3">
      <c r="A869">
        <v>1503</v>
      </c>
      <c r="B869" t="s">
        <v>1328</v>
      </c>
      <c r="C869" s="1">
        <v>42562</v>
      </c>
      <c r="D869">
        <v>123</v>
      </c>
      <c r="E869" t="s">
        <v>83</v>
      </c>
      <c r="F869" t="s">
        <v>109</v>
      </c>
      <c r="G869" t="s">
        <v>110</v>
      </c>
      <c r="H869" t="s">
        <v>17</v>
      </c>
      <c r="I869" t="s">
        <v>18</v>
      </c>
      <c r="J869" s="2" t="s">
        <v>24</v>
      </c>
      <c r="K869">
        <v>120000000</v>
      </c>
      <c r="L869">
        <v>415200000</v>
      </c>
      <c r="M869">
        <v>0</v>
      </c>
      <c r="N869">
        <v>0</v>
      </c>
      <c r="O869" t="str">
        <f t="shared" si="13"/>
        <v>2010s</v>
      </c>
    </row>
    <row r="870" spans="1:15" x14ac:dyDescent="0.3">
      <c r="A870">
        <v>1463</v>
      </c>
      <c r="B870" t="s">
        <v>1284</v>
      </c>
      <c r="C870" s="1">
        <v>42558</v>
      </c>
      <c r="D870">
        <v>122</v>
      </c>
      <c r="E870" t="s">
        <v>48</v>
      </c>
      <c r="F870" t="s">
        <v>533</v>
      </c>
      <c r="G870" t="s">
        <v>562</v>
      </c>
      <c r="H870" t="s">
        <v>17</v>
      </c>
      <c r="I870" t="s">
        <v>18</v>
      </c>
      <c r="J870" s="2" t="s">
        <v>24</v>
      </c>
      <c r="K870">
        <v>185000000</v>
      </c>
      <c r="L870">
        <v>343500000</v>
      </c>
      <c r="M870">
        <v>0</v>
      </c>
      <c r="N870">
        <v>0</v>
      </c>
      <c r="O870" t="str">
        <f t="shared" si="13"/>
        <v>2010s</v>
      </c>
    </row>
    <row r="871" spans="1:15" x14ac:dyDescent="0.3">
      <c r="A871">
        <v>1500</v>
      </c>
      <c r="B871" t="s">
        <v>1326</v>
      </c>
      <c r="C871" s="1">
        <v>42541</v>
      </c>
      <c r="D871">
        <v>120</v>
      </c>
      <c r="E871" t="s">
        <v>48</v>
      </c>
      <c r="F871" t="s">
        <v>122</v>
      </c>
      <c r="G871" t="s">
        <v>123</v>
      </c>
      <c r="H871" t="s">
        <v>17</v>
      </c>
      <c r="I871" t="s">
        <v>18</v>
      </c>
      <c r="J871" s="2" t="s">
        <v>24</v>
      </c>
      <c r="K871">
        <v>165000000</v>
      </c>
      <c r="L871">
        <v>389700000</v>
      </c>
      <c r="M871">
        <v>0</v>
      </c>
      <c r="N871">
        <v>0</v>
      </c>
      <c r="O871" t="str">
        <f t="shared" si="13"/>
        <v>2010s</v>
      </c>
    </row>
    <row r="872" spans="1:15" x14ac:dyDescent="0.3">
      <c r="A872">
        <v>1532</v>
      </c>
      <c r="B872" t="s">
        <v>1358</v>
      </c>
      <c r="C872" s="1">
        <v>42659</v>
      </c>
      <c r="D872">
        <v>118</v>
      </c>
      <c r="E872" t="s">
        <v>83</v>
      </c>
      <c r="F872" t="s">
        <v>126</v>
      </c>
      <c r="G872" t="s">
        <v>256</v>
      </c>
      <c r="H872" t="s">
        <v>17</v>
      </c>
      <c r="I872" t="s">
        <v>18</v>
      </c>
      <c r="J872" s="2" t="s">
        <v>24</v>
      </c>
      <c r="K872">
        <v>60000000</v>
      </c>
      <c r="L872">
        <v>156200000</v>
      </c>
      <c r="M872">
        <v>0</v>
      </c>
      <c r="N872">
        <v>0</v>
      </c>
      <c r="O872" t="str">
        <f t="shared" si="13"/>
        <v>2010s</v>
      </c>
    </row>
    <row r="873" spans="1:15" x14ac:dyDescent="0.3">
      <c r="A873">
        <v>1394</v>
      </c>
      <c r="B873" t="s">
        <v>1221</v>
      </c>
      <c r="C873" s="1">
        <v>42504</v>
      </c>
      <c r="D873">
        <v>117</v>
      </c>
      <c r="E873" t="s">
        <v>696</v>
      </c>
      <c r="F873" t="s">
        <v>15</v>
      </c>
      <c r="G873" t="s">
        <v>65</v>
      </c>
      <c r="H873" t="s">
        <v>17</v>
      </c>
      <c r="I873" t="s">
        <v>18</v>
      </c>
      <c r="J873" s="2" t="s">
        <v>19</v>
      </c>
      <c r="K873">
        <v>140000000</v>
      </c>
      <c r="L873">
        <v>178000000</v>
      </c>
      <c r="M873">
        <v>0</v>
      </c>
      <c r="N873">
        <v>0</v>
      </c>
      <c r="O873" t="str">
        <f t="shared" si="13"/>
        <v>2010s</v>
      </c>
    </row>
    <row r="874" spans="1:15" x14ac:dyDescent="0.3">
      <c r="A874">
        <v>1498</v>
      </c>
      <c r="B874" t="s">
        <v>1324</v>
      </c>
      <c r="C874" s="1">
        <v>42505</v>
      </c>
      <c r="D874">
        <v>116</v>
      </c>
      <c r="E874" t="s">
        <v>37</v>
      </c>
      <c r="F874" t="s">
        <v>526</v>
      </c>
      <c r="G874" t="s">
        <v>88</v>
      </c>
      <c r="H874" t="s">
        <v>17</v>
      </c>
      <c r="I874" t="s">
        <v>18</v>
      </c>
      <c r="J874" s="2">
        <v>15</v>
      </c>
      <c r="K874">
        <v>50000000</v>
      </c>
      <c r="L874">
        <v>57300000</v>
      </c>
      <c r="M874">
        <v>0</v>
      </c>
      <c r="N874">
        <v>0</v>
      </c>
      <c r="O874" t="str">
        <f t="shared" si="13"/>
        <v>2010s</v>
      </c>
    </row>
    <row r="875" spans="1:15" x14ac:dyDescent="0.3">
      <c r="A875">
        <v>1501</v>
      </c>
      <c r="B875" t="s">
        <v>363</v>
      </c>
      <c r="C875" s="1">
        <v>42560</v>
      </c>
      <c r="D875">
        <v>116</v>
      </c>
      <c r="E875" t="s">
        <v>37</v>
      </c>
      <c r="F875" t="s">
        <v>1327</v>
      </c>
      <c r="G875" t="s">
        <v>69</v>
      </c>
      <c r="H875" t="s">
        <v>17</v>
      </c>
      <c r="I875" t="s">
        <v>18</v>
      </c>
      <c r="J875" s="2" t="s">
        <v>24</v>
      </c>
      <c r="K875">
        <v>144000000</v>
      </c>
      <c r="L875">
        <v>229100000</v>
      </c>
      <c r="M875">
        <v>0</v>
      </c>
      <c r="N875">
        <v>0</v>
      </c>
      <c r="O875" t="str">
        <f t="shared" si="13"/>
        <v>2010s</v>
      </c>
    </row>
    <row r="876" spans="1:15" x14ac:dyDescent="0.3">
      <c r="A876">
        <v>1540</v>
      </c>
      <c r="B876" t="s">
        <v>1370</v>
      </c>
      <c r="C876" s="1">
        <v>42725</v>
      </c>
      <c r="D876">
        <v>116</v>
      </c>
      <c r="E876" t="s">
        <v>48</v>
      </c>
      <c r="F876" t="s">
        <v>1371</v>
      </c>
      <c r="G876" t="s">
        <v>69</v>
      </c>
      <c r="H876" t="s">
        <v>17</v>
      </c>
      <c r="I876" t="s">
        <v>18</v>
      </c>
      <c r="J876" s="2" t="s">
        <v>24</v>
      </c>
      <c r="K876">
        <v>110000000</v>
      </c>
      <c r="M876">
        <v>0</v>
      </c>
      <c r="N876">
        <v>0</v>
      </c>
      <c r="O876" t="str">
        <f t="shared" si="13"/>
        <v>2010s</v>
      </c>
    </row>
    <row r="877" spans="1:15" x14ac:dyDescent="0.3">
      <c r="A877">
        <v>1140</v>
      </c>
      <c r="B877" t="s">
        <v>936</v>
      </c>
      <c r="C877" s="1">
        <v>42678</v>
      </c>
      <c r="D877">
        <v>115</v>
      </c>
      <c r="E877" t="s">
        <v>21</v>
      </c>
      <c r="F877" t="s">
        <v>937</v>
      </c>
      <c r="G877" t="s">
        <v>23</v>
      </c>
      <c r="H877" t="s">
        <v>17</v>
      </c>
      <c r="I877" t="s">
        <v>18</v>
      </c>
      <c r="J877" s="2" t="s">
        <v>24</v>
      </c>
      <c r="K877">
        <v>165000000</v>
      </c>
      <c r="L877">
        <v>571500000</v>
      </c>
      <c r="M877">
        <v>0</v>
      </c>
      <c r="N877">
        <v>0</v>
      </c>
      <c r="O877" t="str">
        <f t="shared" si="13"/>
        <v>2010s</v>
      </c>
    </row>
    <row r="878" spans="1:15" x14ac:dyDescent="0.3">
      <c r="A878">
        <v>1132</v>
      </c>
      <c r="B878" t="s">
        <v>922</v>
      </c>
      <c r="C878" s="1">
        <v>42464</v>
      </c>
      <c r="D878">
        <v>108</v>
      </c>
      <c r="E878" t="s">
        <v>59</v>
      </c>
      <c r="F878" t="s">
        <v>923</v>
      </c>
      <c r="G878" t="s">
        <v>65</v>
      </c>
      <c r="H878" t="s">
        <v>17</v>
      </c>
      <c r="I878" t="s">
        <v>18</v>
      </c>
      <c r="J878" s="2" t="s">
        <v>19</v>
      </c>
      <c r="K878">
        <v>150000000</v>
      </c>
      <c r="L878">
        <v>1024000000</v>
      </c>
      <c r="M878">
        <v>0</v>
      </c>
      <c r="N878">
        <v>0</v>
      </c>
      <c r="O878" t="str">
        <f t="shared" si="13"/>
        <v>2010s</v>
      </c>
    </row>
    <row r="879" spans="1:15" x14ac:dyDescent="0.3">
      <c r="A879">
        <v>1136</v>
      </c>
      <c r="B879" t="s">
        <v>928</v>
      </c>
      <c r="C879" s="1">
        <v>42412</v>
      </c>
      <c r="D879">
        <v>108</v>
      </c>
      <c r="E879" t="s">
        <v>21</v>
      </c>
      <c r="F879" t="s">
        <v>929</v>
      </c>
      <c r="G879" t="s">
        <v>23</v>
      </c>
      <c r="H879" t="s">
        <v>17</v>
      </c>
      <c r="I879" t="s">
        <v>18</v>
      </c>
      <c r="J879" s="2">
        <v>15</v>
      </c>
      <c r="K879">
        <v>58000000</v>
      </c>
      <c r="L879">
        <v>782600000</v>
      </c>
      <c r="M879">
        <v>0</v>
      </c>
      <c r="N879">
        <v>0</v>
      </c>
      <c r="O879" t="str">
        <f t="shared" si="13"/>
        <v>2010s</v>
      </c>
    </row>
    <row r="880" spans="1:15" x14ac:dyDescent="0.3">
      <c r="A880">
        <v>1277</v>
      </c>
      <c r="B880" t="s">
        <v>1069</v>
      </c>
      <c r="C880" s="1">
        <v>42626</v>
      </c>
      <c r="D880">
        <v>107</v>
      </c>
      <c r="E880" t="s">
        <v>593</v>
      </c>
      <c r="F880" t="s">
        <v>605</v>
      </c>
      <c r="G880" t="s">
        <v>49</v>
      </c>
      <c r="H880" t="s">
        <v>17</v>
      </c>
      <c r="I880" t="s">
        <v>18</v>
      </c>
      <c r="J880" s="2" t="s">
        <v>24</v>
      </c>
      <c r="K880">
        <v>110000000</v>
      </c>
      <c r="L880">
        <v>117300000</v>
      </c>
      <c r="M880">
        <v>0</v>
      </c>
      <c r="N880">
        <v>0</v>
      </c>
      <c r="O880" t="str">
        <f t="shared" si="13"/>
        <v>2010s</v>
      </c>
    </row>
    <row r="881" spans="1:15" x14ac:dyDescent="0.3">
      <c r="A881">
        <v>1536</v>
      </c>
      <c r="B881" t="s">
        <v>1363</v>
      </c>
      <c r="C881" s="1">
        <v>42688</v>
      </c>
      <c r="D881">
        <v>107</v>
      </c>
      <c r="E881" t="s">
        <v>59</v>
      </c>
      <c r="F881" t="s">
        <v>742</v>
      </c>
      <c r="G881" t="s">
        <v>65</v>
      </c>
      <c r="H881" t="s">
        <v>17</v>
      </c>
      <c r="I881" t="s">
        <v>18</v>
      </c>
      <c r="J881" s="2" t="s">
        <v>19</v>
      </c>
      <c r="K881">
        <v>150000000</v>
      </c>
      <c r="L881">
        <v>190100000</v>
      </c>
      <c r="M881">
        <v>0</v>
      </c>
      <c r="N881">
        <v>0</v>
      </c>
      <c r="O881" t="str">
        <f t="shared" si="13"/>
        <v>2010s</v>
      </c>
    </row>
    <row r="882" spans="1:15" x14ac:dyDescent="0.3">
      <c r="A882">
        <v>1133</v>
      </c>
      <c r="B882" t="s">
        <v>900</v>
      </c>
      <c r="C882" s="1">
        <v>42475</v>
      </c>
      <c r="D882">
        <v>105</v>
      </c>
      <c r="E882" t="s">
        <v>14</v>
      </c>
      <c r="F882" t="s">
        <v>582</v>
      </c>
      <c r="G882" t="s">
        <v>65</v>
      </c>
      <c r="H882" t="s">
        <v>17</v>
      </c>
      <c r="I882" t="s">
        <v>18</v>
      </c>
      <c r="J882" s="2" t="s">
        <v>19</v>
      </c>
      <c r="K882">
        <v>175000000</v>
      </c>
      <c r="L882">
        <v>966500000</v>
      </c>
      <c r="M882">
        <v>0</v>
      </c>
      <c r="N882">
        <v>0</v>
      </c>
      <c r="O882" t="str">
        <f t="shared" si="13"/>
        <v>2010s</v>
      </c>
    </row>
    <row r="883" spans="1:15" x14ac:dyDescent="0.3">
      <c r="A883">
        <v>1251</v>
      </c>
      <c r="B883" t="s">
        <v>1047</v>
      </c>
      <c r="C883" s="1">
        <v>42418</v>
      </c>
      <c r="D883">
        <v>105</v>
      </c>
      <c r="E883" t="s">
        <v>199</v>
      </c>
      <c r="F883" t="s">
        <v>945</v>
      </c>
      <c r="G883" t="s">
        <v>934</v>
      </c>
      <c r="H883" t="s">
        <v>17</v>
      </c>
      <c r="I883" t="s">
        <v>18</v>
      </c>
      <c r="J883" s="2">
        <v>15</v>
      </c>
      <c r="K883">
        <v>20000000</v>
      </c>
      <c r="L883">
        <v>31000000</v>
      </c>
      <c r="M883">
        <v>0</v>
      </c>
      <c r="N883">
        <v>0</v>
      </c>
      <c r="O883" t="str">
        <f t="shared" si="13"/>
        <v>2010s</v>
      </c>
    </row>
    <row r="884" spans="1:15" x14ac:dyDescent="0.3">
      <c r="A884">
        <v>1495</v>
      </c>
      <c r="B884" t="s">
        <v>1320</v>
      </c>
      <c r="C884" s="1">
        <v>42404</v>
      </c>
      <c r="D884">
        <v>102</v>
      </c>
      <c r="E884" t="s">
        <v>37</v>
      </c>
      <c r="F884" t="s">
        <v>1312</v>
      </c>
      <c r="G884" t="s">
        <v>256</v>
      </c>
      <c r="H884" t="s">
        <v>17</v>
      </c>
      <c r="I884" t="s">
        <v>18</v>
      </c>
      <c r="J884" s="2" t="s">
        <v>24</v>
      </c>
      <c r="K884">
        <v>50000000</v>
      </c>
      <c r="L884">
        <v>56000000</v>
      </c>
      <c r="M884">
        <v>0</v>
      </c>
      <c r="N884">
        <v>0</v>
      </c>
      <c r="O884" t="str">
        <f t="shared" si="13"/>
        <v>2010s</v>
      </c>
    </row>
    <row r="885" spans="1:15" x14ac:dyDescent="0.3">
      <c r="A885">
        <v>1649</v>
      </c>
      <c r="B885" t="s">
        <v>1506</v>
      </c>
      <c r="C885" s="1">
        <v>42594</v>
      </c>
      <c r="D885">
        <v>102</v>
      </c>
      <c r="E885" t="s">
        <v>51</v>
      </c>
      <c r="F885" t="s">
        <v>1507</v>
      </c>
      <c r="G885" t="s">
        <v>65</v>
      </c>
      <c r="H885" t="s">
        <v>17</v>
      </c>
      <c r="I885" t="s">
        <v>18</v>
      </c>
      <c r="J885" s="2" t="s">
        <v>19</v>
      </c>
      <c r="K885">
        <v>65000000</v>
      </c>
      <c r="L885">
        <v>142400000</v>
      </c>
      <c r="M885">
        <v>0</v>
      </c>
      <c r="N885">
        <v>0</v>
      </c>
      <c r="O885" t="str">
        <f t="shared" si="13"/>
        <v>2010s</v>
      </c>
    </row>
    <row r="886" spans="1:15" x14ac:dyDescent="0.3">
      <c r="A886">
        <v>1131</v>
      </c>
      <c r="B886" t="s">
        <v>921</v>
      </c>
      <c r="C886" s="1">
        <v>42538</v>
      </c>
      <c r="D886">
        <v>97</v>
      </c>
      <c r="E886" t="s">
        <v>59</v>
      </c>
      <c r="F886" t="s">
        <v>616</v>
      </c>
      <c r="G886" t="s">
        <v>142</v>
      </c>
      <c r="H886" t="s">
        <v>17</v>
      </c>
      <c r="I886" t="s">
        <v>18</v>
      </c>
      <c r="J886" s="2" t="s">
        <v>62</v>
      </c>
      <c r="K886">
        <v>200000000</v>
      </c>
      <c r="L886">
        <v>1025000000</v>
      </c>
      <c r="M886">
        <v>0</v>
      </c>
      <c r="N886">
        <v>0</v>
      </c>
      <c r="O886" t="str">
        <f t="shared" si="13"/>
        <v>2010s</v>
      </c>
    </row>
    <row r="887" spans="1:15" x14ac:dyDescent="0.3">
      <c r="A887">
        <v>1443</v>
      </c>
      <c r="B887" t="s">
        <v>1266</v>
      </c>
      <c r="C887" s="1">
        <v>42615</v>
      </c>
      <c r="D887">
        <v>96</v>
      </c>
      <c r="E887" t="s">
        <v>165</v>
      </c>
      <c r="F887" t="s">
        <v>309</v>
      </c>
      <c r="G887" t="s">
        <v>69</v>
      </c>
      <c r="H887" t="s">
        <v>17</v>
      </c>
      <c r="I887" t="s">
        <v>18</v>
      </c>
      <c r="J887" s="2" t="s">
        <v>24</v>
      </c>
      <c r="K887">
        <v>60000000</v>
      </c>
      <c r="L887">
        <v>200700000</v>
      </c>
      <c r="M887">
        <v>0</v>
      </c>
      <c r="N887">
        <v>0</v>
      </c>
      <c r="O887" t="str">
        <f t="shared" si="13"/>
        <v>2010s</v>
      </c>
    </row>
    <row r="888" spans="1:15" x14ac:dyDescent="0.3">
      <c r="A888">
        <v>1407</v>
      </c>
      <c r="B888" t="s">
        <v>1236</v>
      </c>
      <c r="C888" s="1">
        <v>42392</v>
      </c>
      <c r="D888">
        <v>95</v>
      </c>
      <c r="E888" t="s">
        <v>59</v>
      </c>
      <c r="F888" t="s">
        <v>564</v>
      </c>
      <c r="G888" t="s">
        <v>61</v>
      </c>
      <c r="H888" t="s">
        <v>17</v>
      </c>
      <c r="I888" t="s">
        <v>18</v>
      </c>
      <c r="J888" s="2" t="s">
        <v>19</v>
      </c>
      <c r="K888">
        <v>145000000</v>
      </c>
      <c r="L888">
        <v>519900000</v>
      </c>
      <c r="M888">
        <v>0</v>
      </c>
      <c r="N888">
        <v>0</v>
      </c>
      <c r="O888" t="str">
        <f t="shared" si="13"/>
        <v>2010s</v>
      </c>
    </row>
    <row r="889" spans="1:15" x14ac:dyDescent="0.3">
      <c r="A889">
        <v>1138</v>
      </c>
      <c r="B889" t="s">
        <v>932</v>
      </c>
      <c r="C889" s="1">
        <v>42408</v>
      </c>
      <c r="D889">
        <v>94</v>
      </c>
      <c r="E889" t="s">
        <v>51</v>
      </c>
      <c r="F889" t="s">
        <v>933</v>
      </c>
      <c r="G889" t="s">
        <v>934</v>
      </c>
      <c r="H889" t="s">
        <v>415</v>
      </c>
      <c r="I889" t="s">
        <v>416</v>
      </c>
      <c r="J889" s="2">
        <v>15</v>
      </c>
      <c r="K889">
        <v>60720000</v>
      </c>
      <c r="L889">
        <v>553800000</v>
      </c>
      <c r="M889">
        <v>0</v>
      </c>
      <c r="N889">
        <v>0</v>
      </c>
      <c r="O889" t="str">
        <f t="shared" si="13"/>
        <v>2010s</v>
      </c>
    </row>
    <row r="890" spans="1:15" x14ac:dyDescent="0.3">
      <c r="A890">
        <v>1643</v>
      </c>
      <c r="B890" t="s">
        <v>1500</v>
      </c>
      <c r="C890" s="1">
        <v>42573</v>
      </c>
      <c r="D890">
        <v>94</v>
      </c>
      <c r="E890" t="s">
        <v>59</v>
      </c>
      <c r="F890" t="s">
        <v>545</v>
      </c>
      <c r="G890" t="s">
        <v>35</v>
      </c>
      <c r="H890" t="s">
        <v>17</v>
      </c>
      <c r="I890" t="s">
        <v>18</v>
      </c>
      <c r="J890" s="2" t="s">
        <v>62</v>
      </c>
      <c r="K890">
        <v>105000000</v>
      </c>
      <c r="L890">
        <v>407700000</v>
      </c>
      <c r="M890">
        <v>0</v>
      </c>
      <c r="N890">
        <v>0</v>
      </c>
      <c r="O890" t="str">
        <f t="shared" si="13"/>
        <v>2010s</v>
      </c>
    </row>
    <row r="891" spans="1:15" x14ac:dyDescent="0.3">
      <c r="A891">
        <v>1538</v>
      </c>
      <c r="B891" t="s">
        <v>1366</v>
      </c>
      <c r="C891" s="1">
        <v>42689</v>
      </c>
      <c r="D891">
        <v>92</v>
      </c>
      <c r="E891" t="s">
        <v>37</v>
      </c>
      <c r="F891" t="s">
        <v>1367</v>
      </c>
      <c r="G891" t="s">
        <v>1228</v>
      </c>
      <c r="H891" t="s">
        <v>17</v>
      </c>
      <c r="I891" t="s">
        <v>18</v>
      </c>
      <c r="J891" s="2">
        <v>15</v>
      </c>
      <c r="K891">
        <v>26000000</v>
      </c>
      <c r="L891">
        <v>22800000</v>
      </c>
      <c r="M891">
        <v>0</v>
      </c>
      <c r="N891">
        <v>0</v>
      </c>
      <c r="O891" t="str">
        <f t="shared" si="13"/>
        <v>2010s</v>
      </c>
    </row>
    <row r="892" spans="1:15" x14ac:dyDescent="0.3">
      <c r="A892">
        <v>1382</v>
      </c>
      <c r="B892" t="s">
        <v>1208</v>
      </c>
      <c r="C892" s="1">
        <v>42698</v>
      </c>
      <c r="D892">
        <v>91</v>
      </c>
      <c r="E892" t="s">
        <v>21</v>
      </c>
      <c r="F892" t="s">
        <v>1209</v>
      </c>
      <c r="G892" t="s">
        <v>359</v>
      </c>
      <c r="H892" t="s">
        <v>17</v>
      </c>
      <c r="I892" t="s">
        <v>18</v>
      </c>
      <c r="J892" s="2">
        <v>15</v>
      </c>
      <c r="M892">
        <v>0</v>
      </c>
      <c r="N892">
        <v>0</v>
      </c>
      <c r="O892" t="str">
        <f t="shared" si="13"/>
        <v>2010s</v>
      </c>
    </row>
    <row r="893" spans="1:15" x14ac:dyDescent="0.3">
      <c r="A893">
        <v>1321</v>
      </c>
      <c r="B893" t="s">
        <v>1126</v>
      </c>
      <c r="C893" s="1">
        <v>42621</v>
      </c>
      <c r="D893">
        <v>90</v>
      </c>
      <c r="E893" t="s">
        <v>37</v>
      </c>
      <c r="F893" t="s">
        <v>1120</v>
      </c>
      <c r="G893" t="s">
        <v>1112</v>
      </c>
      <c r="H893" t="s">
        <v>54</v>
      </c>
      <c r="I893" t="s">
        <v>18</v>
      </c>
      <c r="J893" s="2" t="s">
        <v>1051</v>
      </c>
      <c r="M893">
        <v>0</v>
      </c>
      <c r="N893">
        <v>0</v>
      </c>
      <c r="O893" t="str">
        <f t="shared" si="13"/>
        <v>2010s</v>
      </c>
    </row>
    <row r="894" spans="1:15" x14ac:dyDescent="0.3">
      <c r="A894">
        <v>1504</v>
      </c>
      <c r="B894" t="s">
        <v>1329</v>
      </c>
      <c r="C894" s="1">
        <v>42443</v>
      </c>
      <c r="D894">
        <v>88</v>
      </c>
      <c r="E894" t="s">
        <v>59</v>
      </c>
      <c r="F894" t="s">
        <v>1330</v>
      </c>
      <c r="G894" t="s">
        <v>212</v>
      </c>
      <c r="H894" t="s">
        <v>17</v>
      </c>
      <c r="I894" t="s">
        <v>18</v>
      </c>
      <c r="J894" s="2">
        <v>15</v>
      </c>
      <c r="K894">
        <v>19000000</v>
      </c>
      <c r="L894">
        <v>140200000</v>
      </c>
      <c r="M894">
        <v>0</v>
      </c>
      <c r="N894">
        <v>0</v>
      </c>
      <c r="O894" t="str">
        <f t="shared" si="13"/>
        <v>2010s</v>
      </c>
    </row>
    <row r="895" spans="1:15" x14ac:dyDescent="0.3">
      <c r="A895">
        <v>1135</v>
      </c>
      <c r="B895" t="s">
        <v>926</v>
      </c>
      <c r="C895" s="1">
        <v>42559</v>
      </c>
      <c r="D895">
        <v>87</v>
      </c>
      <c r="E895" t="s">
        <v>59</v>
      </c>
      <c r="F895" t="s">
        <v>927</v>
      </c>
      <c r="G895" t="s">
        <v>529</v>
      </c>
      <c r="H895" t="s">
        <v>17</v>
      </c>
      <c r="I895" t="s">
        <v>18</v>
      </c>
      <c r="J895" s="2" t="s">
        <v>62</v>
      </c>
      <c r="K895">
        <v>75000000</v>
      </c>
      <c r="L895">
        <v>873400000</v>
      </c>
      <c r="M895">
        <v>0</v>
      </c>
      <c r="N895">
        <v>0</v>
      </c>
      <c r="O895" t="str">
        <f t="shared" si="13"/>
        <v>2010s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Wise Owl</cp:lastModifiedBy>
  <dcterms:created xsi:type="dcterms:W3CDTF">2017-03-27T08:10:30Z</dcterms:created>
  <dcterms:modified xsi:type="dcterms:W3CDTF">2022-05-14T11:45:08Z</dcterms:modified>
</cp:coreProperties>
</file>