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equirements Traceability" sheetId="2" state="visible" r:id="rId4"/>
  </sheets>
  <definedNames>
    <definedName function="false" hidden="true" localSheetId="1" name="_xlnm._FilterDatabase" vbProcedure="false">'Requirements Traceability'!$A$1:$D$13</definedName>
    <definedName function="false" hidden="true" localSheetId="0" name="_xlnm._FilterDatabase" vbProcedure="false">'Test Cases'!$A$1:$L$41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<sst xmlns="http://schemas.openxmlformats.org/spreadsheetml/2006/main" count="532" uniqueCount="265">
  <si>
    <t xml:space="preserve">Test Case ID</t>
  </si>
  <si>
    <t xml:space="preserve">Requirement ID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</si>
  <si>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</si>
  <si>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</si>
  <si>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</si>
  <si>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</si>
  <si>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</si>
  <si>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</si>
  <si>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</si>
  <si>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</si>
  <si>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Test Type</t>
  </si>
  <si>
    <t xml:space="preserve">Remarks</t>
  </si>
  <si>
    <t xml:space="preserve">TC-001</t>
  </si>
  <si>
    <t xml:space="preserve">BR-01</t>
  </si>
  <si>
    <t xml:space="preserve">Add employee with a valid unique ID</t>
  </si>
  <si>
    <t xml:space="preserve">App running; Employee Management &gt; Add Employee form open.</t>
  </si>
  <si>
    <t xml:space="preserve">Fill all fields with valid data; click Save.</t>
  </si>
  <si>
    <t xml:space="preserve">ID=EMP-001, Name=Asha Patel, Age=30, Salary=50000, IT, Full-time, 2023-01-15, Active</t>
  </si>
  <si>
    <t xml:space="preserve">Record saved; success message; employee appears in list.</t>
  </si>
  <si>
    <t xml:space="preserve">Pending manual execution</t>
  </si>
  <si>
    <t xml:space="preserve">Not Executed</t>
  </si>
  <si>
    <t xml:space="preserve">High</t>
  </si>
  <si>
    <t xml:space="preserve">Positive</t>
  </si>
  <si>
    <t xml:space="preserve">TC-002</t>
  </si>
  <si>
    <t xml:space="preserve">Reject empty Employee ID</t>
  </si>
  <si>
    <t xml:space="preserve">Leave Employee ID empty; fill other fields validly; click Save.</t>
  </si>
  <si>
    <t xml:space="preserve">ID=(empty)</t>
  </si>
  <si>
    <t xml:space="preserve">Not saved; error names 'employee_id' and says an ID is required.</t>
  </si>
  <si>
    <t xml:space="preserve">Negative</t>
  </si>
  <si>
    <t xml:space="preserve">TC-003</t>
  </si>
  <si>
    <t xml:space="preserve">Reject whitespace-only Employee ID</t>
  </si>
  <si>
    <t xml:space="preserve">Enter spaces only in Employee ID; click Save.</t>
  </si>
  <si>
    <t xml:space="preserve">ID='   '</t>
  </si>
  <si>
    <t xml:space="preserve">Not saved; error names 'employee_id' (required).</t>
  </si>
  <si>
    <t xml:space="preserve">Medium</t>
  </si>
  <si>
    <t xml:space="preserve">TC-004</t>
  </si>
  <si>
    <t xml:space="preserve">Reject duplicate Employee ID</t>
  </si>
  <si>
    <t xml:space="preserve">Employee EMP-001 already saved.</t>
  </si>
  <si>
    <t xml:space="preserve">Add another employee using ID EMP-001; click Save.</t>
  </si>
  <si>
    <t xml:space="preserve">ID=EMP-001, Name=Ravi Shah, other fields valid</t>
  </si>
  <si>
    <t xml:space="preserve">Not saved; duplicate-ID error; only one EMP-001 remains.</t>
  </si>
  <si>
    <t xml:space="preserve">Duplicate</t>
  </si>
  <si>
    <t xml:space="preserve">TC-005</t>
  </si>
  <si>
    <t xml:space="preserve">Duplicate ID detected after trimming spaces</t>
  </si>
  <si>
    <t xml:space="preserve">Add employee with ID ' EMP-001 ' (leading/trailing spaces); click Save.</t>
  </si>
  <si>
    <t xml:space="preserve">ID=' EMP-001 '</t>
  </si>
  <si>
    <t xml:space="preserve">Not saved; duplicate-ID error (spaces are trimmed before comparing).</t>
  </si>
  <si>
    <t xml:space="preserve">Boundary</t>
  </si>
  <si>
    <t xml:space="preserve">TC-006</t>
  </si>
  <si>
    <t xml:space="preserve">BR-02</t>
  </si>
  <si>
    <t xml:space="preserve">Reject empty employee name</t>
  </si>
  <si>
    <t xml:space="preserve">Leave Name empty; click Save.</t>
  </si>
  <si>
    <t xml:space="preserve">Name=(empty)</t>
  </si>
  <si>
    <t xml:space="preserve">Not saved; error names 'name' and asks for a full name.</t>
  </si>
  <si>
    <t xml:space="preserve">TC-007</t>
  </si>
  <si>
    <t xml:space="preserve">Reject whitespace-only name</t>
  </si>
  <si>
    <t xml:space="preserve">Enter only spaces in Name; click Save.</t>
  </si>
  <si>
    <t xml:space="preserve">Name='    '</t>
  </si>
  <si>
    <t xml:space="preserve">Not saved; error names 'name' (cannot be only spaces).</t>
  </si>
  <si>
    <t xml:space="preserve">TC-008</t>
  </si>
  <si>
    <t xml:space="preserve">Accept name with surrounding spaces (trimmed)</t>
  </si>
  <si>
    <t xml:space="preserve">Enter '  Meera Nair  ' as Name; save.</t>
  </si>
  <si>
    <t xml:space="preserve">Name='  Meera Nair  '</t>
  </si>
  <si>
    <t xml:space="preserve">Saved; stored name is 'Meera Nair' without extra spaces.</t>
  </si>
  <si>
    <t xml:space="preserve">Low</t>
  </si>
  <si>
    <t xml:space="preserve">TC-009</t>
  </si>
  <si>
    <t xml:space="preserve">BR-03</t>
  </si>
  <si>
    <t xml:space="preserve">Age 17 rejected (just below minimum)</t>
  </si>
  <si>
    <t xml:space="preserve">App running; Business Rule Validation page open (validation-only, nothing is saved).</t>
  </si>
  <si>
    <t xml:space="preserve">Enter valid data with Age 17; click Validate.</t>
  </si>
  <si>
    <t xml:space="preserve">Age=17</t>
  </si>
  <si>
    <t xml:space="preserve">BR-03 shows FAIL; message says age must be 18 to 60.</t>
  </si>
  <si>
    <t xml:space="preserve">TC-010</t>
  </si>
  <si>
    <t xml:space="preserve">Age 18 accepted (minimum)</t>
  </si>
  <si>
    <t xml:space="preserve">Enter valid data with Age 18; click Validate.</t>
  </si>
  <si>
    <t xml:space="preserve">Age=18</t>
  </si>
  <si>
    <t xml:space="preserve">BR-03 shows PASS.</t>
  </si>
  <si>
    <t xml:space="preserve">TC-011</t>
  </si>
  <si>
    <t xml:space="preserve">Age 60 accepted (maximum)</t>
  </si>
  <si>
    <t xml:space="preserve">Enter valid data with Age 60; click Validate.</t>
  </si>
  <si>
    <t xml:space="preserve">Age=60</t>
  </si>
  <si>
    <t xml:space="preserve">TC-012</t>
  </si>
  <si>
    <t xml:space="preserve">Age 61 rejected (just above maximum)</t>
  </si>
  <si>
    <t xml:space="preserve">Enter valid data with Age 61; click Validate.</t>
  </si>
  <si>
    <t xml:space="preserve">Age=61</t>
  </si>
  <si>
    <t xml:space="preserve">TC-013</t>
  </si>
  <si>
    <t xml:space="preserve">Non-numeric age rejected</t>
  </si>
  <si>
    <t xml:space="preserve">Enter 'abc' as Age; click Validate.</t>
  </si>
  <si>
    <t xml:space="preserve">Age=abc</t>
  </si>
  <si>
    <t xml:space="preserve">BR-03 shows FAIL; message says age must be a whole number.</t>
  </si>
  <si>
    <t xml:space="preserve">TC-014</t>
  </si>
  <si>
    <t xml:space="preserve">BR-04</t>
  </si>
  <si>
    <t xml:space="preserve">Salary 0 rejected</t>
  </si>
  <si>
    <t xml:space="preserve">Enter Salary 0; click Validate.</t>
  </si>
  <si>
    <t xml:space="preserve">Salary=0</t>
  </si>
  <si>
    <t xml:space="preserve">BR-04 shows FAIL; salary must be above 0.</t>
  </si>
  <si>
    <t xml:space="preserve">TC-015</t>
  </si>
  <si>
    <t xml:space="preserve">Salary 0.01 accepted (just above zero)</t>
  </si>
  <si>
    <t xml:space="preserve">Enter Salary 0.01; click Validate.</t>
  </si>
  <si>
    <t xml:space="preserve">Salary=0.01</t>
  </si>
  <si>
    <t xml:space="preserve">BR-04 shows PASS.</t>
  </si>
  <si>
    <t xml:space="preserve">TC-016</t>
  </si>
  <si>
    <t xml:space="preserve">Salary 200000 accepted (maximum)</t>
  </si>
  <si>
    <t xml:space="preserve">Enter Salary 200000; click Validate.</t>
  </si>
  <si>
    <t xml:space="preserve">Salary=200000</t>
  </si>
  <si>
    <t xml:space="preserve">TC-017</t>
  </si>
  <si>
    <t xml:space="preserve">Salary 200001 rejected (above maximum)</t>
  </si>
  <si>
    <t xml:space="preserve">Enter Salary 200001; click Validate.</t>
  </si>
  <si>
    <t xml:space="preserve">Salary=200001</t>
  </si>
  <si>
    <t xml:space="preserve">BR-04 shows FAIL; salary must not exceed 200,000.</t>
  </si>
  <si>
    <t xml:space="preserve">TC-018</t>
  </si>
  <si>
    <t xml:space="preserve">Negative salary rejected</t>
  </si>
  <si>
    <t xml:space="preserve">Enter Salary -500; click Validate.</t>
  </si>
  <si>
    <t xml:space="preserve">Salary=-500</t>
  </si>
  <si>
    <t xml:space="preserve">BR-04 shows FAIL.</t>
  </si>
  <si>
    <t xml:space="preserve">TC-019</t>
  </si>
  <si>
    <t xml:space="preserve">Non-numeric salary rejected</t>
  </si>
  <si>
    <t xml:space="preserve">Enter 'fifty' as Salary; click Validate.</t>
  </si>
  <si>
    <t xml:space="preserve">Salary=fifty</t>
  </si>
  <si>
    <t xml:space="preserve">BR-04 shows FAIL; message says salary must be a number.</t>
  </si>
  <si>
    <t xml:space="preserve">TC-020</t>
  </si>
  <si>
    <t xml:space="preserve">BR-05</t>
  </si>
  <si>
    <t xml:space="preserve">Valid department accepted</t>
  </si>
  <si>
    <t xml:space="preserve">Enter department 'Operations'; click Validate.</t>
  </si>
  <si>
    <t xml:space="preserve">Department=Operations</t>
  </si>
  <si>
    <t xml:space="preserve">BR-05 shows PASS.</t>
  </si>
  <si>
    <t xml:space="preserve">TC-021</t>
  </si>
  <si>
    <t xml:space="preserve">Invalid department rejected</t>
  </si>
  <si>
    <t xml:space="preserve">Enter department 'Marketing'; click Validate.</t>
  </si>
  <si>
    <t xml:space="preserve">Department=Marketing</t>
  </si>
  <si>
    <t xml:space="preserve">BR-05 shows FAIL and lists the allowed departments.</t>
  </si>
  <si>
    <t xml:space="preserve">TC-022</t>
  </si>
  <si>
    <t xml:space="preserve">Empty department rejected</t>
  </si>
  <si>
    <t xml:space="preserve">Leave department empty; click Validate.</t>
  </si>
  <si>
    <t xml:space="preserve">Department=(empty)</t>
  </si>
  <si>
    <t xml:space="preserve">BR-05 shows FAIL.</t>
  </si>
  <si>
    <t xml:space="preserve">TC-023</t>
  </si>
  <si>
    <t xml:space="preserve">BR-06</t>
  </si>
  <si>
    <t xml:space="preserve">Valid employment type accepted</t>
  </si>
  <si>
    <t xml:space="preserve">Enter type 'Contract'; click Validate.</t>
  </si>
  <si>
    <t xml:space="preserve">Employment type=Contract</t>
  </si>
  <si>
    <t xml:space="preserve">BR-06 shows PASS.</t>
  </si>
  <si>
    <t xml:space="preserve">TC-024</t>
  </si>
  <si>
    <t xml:space="preserve">Invalid employment type rejected</t>
  </si>
  <si>
    <t xml:space="preserve">Enter type 'Intern'; click Validate.</t>
  </si>
  <si>
    <t xml:space="preserve">Employment type=Intern</t>
  </si>
  <si>
    <t xml:space="preserve">BR-06 shows FAIL and lists the allowed types.</t>
  </si>
  <si>
    <t xml:space="preserve">TC-025</t>
  </si>
  <si>
    <t xml:space="preserve">BR-07</t>
  </si>
  <si>
    <t xml:space="preserve">Joining date today accepted</t>
  </si>
  <si>
    <t xml:space="preserve">Enter today's date; click Validate.</t>
  </si>
  <si>
    <t xml:space="preserve">Joining date=today</t>
  </si>
  <si>
    <t xml:space="preserve">BR-07 shows PASS.</t>
  </si>
  <si>
    <t xml:space="preserve">TC-026</t>
  </si>
  <si>
    <t xml:space="preserve">Joining date tomorrow rejected</t>
  </si>
  <si>
    <t xml:space="preserve">Enter tomorrow's date; click Validate.</t>
  </si>
  <si>
    <t xml:space="preserve">Joining date=tomorrow</t>
  </si>
  <si>
    <t xml:space="preserve">BR-07 shows FAIL; date is in the future.</t>
  </si>
  <si>
    <t xml:space="preserve">TC-027</t>
  </si>
  <si>
    <t xml:space="preserve">Impossible date rejected</t>
  </si>
  <si>
    <t xml:space="preserve">Enter 2024-02-30; click Validate.</t>
  </si>
  <si>
    <t xml:space="preserve">Joining date=2024-02-30</t>
  </si>
  <si>
    <t xml:space="preserve">BR-07 shows FAIL; asks for YYYY-MM-DD.</t>
  </si>
  <si>
    <t xml:space="preserve">TC-028</t>
  </si>
  <si>
    <t xml:space="preserve">BR-08</t>
  </si>
  <si>
    <t xml:space="preserve">Valid status 'On Leave' accepted</t>
  </si>
  <si>
    <t xml:space="preserve">Enter status 'On Leave'; click Validate.</t>
  </si>
  <si>
    <t xml:space="preserve">Status=On Leave</t>
  </si>
  <si>
    <t xml:space="preserve">BR-08 shows PASS.</t>
  </si>
  <si>
    <t xml:space="preserve">TC-029</t>
  </si>
  <si>
    <t xml:space="preserve">Invalid status rejected</t>
  </si>
  <si>
    <t xml:space="preserve">Enter status 'Retired'; click Validate.</t>
  </si>
  <si>
    <t xml:space="preserve">Status=Retired</t>
  </si>
  <si>
    <t xml:space="preserve">BR-08 shows FAIL and lists allowed statuses.</t>
  </si>
  <si>
    <t xml:space="preserve">TC-030</t>
  </si>
  <si>
    <t xml:space="preserve">BR-09</t>
  </si>
  <si>
    <t xml:space="preserve">Invalid record is not stored in database</t>
  </si>
  <si>
    <t xml:space="preserve">Database empty; DB tool (DB Browser/sqlite3) available.</t>
  </si>
  <si>
    <t xml:space="preserve">Try to save a record with Age 61; then run SQL query Q3 and 'SELECT COUNT(*) FROM employees'.</t>
  </si>
  <si>
    <t xml:space="preserve">ID=EMP-900, Age=61, others valid</t>
  </si>
  <si>
    <t xml:space="preserve">Save rejected; table still has 0 rows; Q3 returns no rows.</t>
  </si>
  <si>
    <t xml:space="preserve">Database Integrity</t>
  </si>
  <si>
    <t xml:space="preserve">TC-031</t>
  </si>
  <si>
    <t xml:space="preserve">Multiple invalid fields all reported, nothing saved</t>
  </si>
  <si>
    <t xml:space="preserve">Enter empty name, age 5, salary 0, then Save.</t>
  </si>
  <si>
    <t xml:space="preserve">Name=(empty), Age=5, Salary=0</t>
  </si>
  <si>
    <t xml:space="preserve">Not saved; errors listed for name, age and salary.</t>
  </si>
  <si>
    <t xml:space="preserve">Error Handling</t>
  </si>
  <si>
    <t xml:space="preserve">TC-032</t>
  </si>
  <si>
    <t xml:space="preserve">BR-10</t>
  </si>
  <si>
    <t xml:space="preserve">Edit name only; other records unchanged</t>
  </si>
  <si>
    <t xml:space="preserve">EMP-001 and EMP-002 saved.</t>
  </si>
  <si>
    <t xml:space="preserve">Edit EMP-001 name to 'Asha P.'; save; view list.</t>
  </si>
  <si>
    <t xml:space="preserve">EMP-001 new name='Asha P.'</t>
  </si>
  <si>
    <t xml:space="preserve">Only EMP-001 changed; EMP-002 identical to before.</t>
  </si>
  <si>
    <t xml:space="preserve">CRUD</t>
  </si>
  <si>
    <t xml:space="preserve">TC-033</t>
  </si>
  <si>
    <t xml:space="preserve">Changing ID to another employee's ID is rejected</t>
  </si>
  <si>
    <t xml:space="preserve">Edit EMP-002 and change its ID to EMP-001; save.</t>
  </si>
  <si>
    <t xml:space="preserve">New ID=EMP-001</t>
  </si>
  <si>
    <t xml:space="preserve">Update rejected with duplicate-ID error; both records unchanged.</t>
  </si>
  <si>
    <t xml:space="preserve">TC-034</t>
  </si>
  <si>
    <t xml:space="preserve">Saving edit without changing ID gives no false duplicate error</t>
  </si>
  <si>
    <t xml:space="preserve">EMP-001 saved.</t>
  </si>
  <si>
    <t xml:space="preserve">Edit EMP-001 salary only; save.</t>
  </si>
  <si>
    <t xml:space="preserve">Salary=60000</t>
  </si>
  <si>
    <t xml:space="preserve">Saved successfully; no duplicate error.</t>
  </si>
  <si>
    <t xml:space="preserve">Regression</t>
  </si>
  <si>
    <t xml:space="preserve">TC-035</t>
  </si>
  <si>
    <t xml:space="preserve">BR-11</t>
  </si>
  <si>
    <t xml:space="preserve">Delete without confirmation does nothing</t>
  </si>
  <si>
    <t xml:space="preserve">Select EMP-001; click Delete without ticking confirmation.</t>
  </si>
  <si>
    <t xml:space="preserve">EMP-001</t>
  </si>
  <si>
    <t xml:space="preserve">Record NOT deleted; message asks for confirmation.</t>
  </si>
  <si>
    <t xml:space="preserve">TC-036</t>
  </si>
  <si>
    <t xml:space="preserve">Delete with confirmation removes only that record</t>
  </si>
  <si>
    <t xml:space="preserve">Select EMP-001; tick confirmation; click Delete; check list.</t>
  </si>
  <si>
    <t xml:space="preserve">EMP-001 removed; EMP-002 remains.</t>
  </si>
  <si>
    <t xml:space="preserve">TC-037</t>
  </si>
  <si>
    <t xml:space="preserve">Cancelling delete keeps the record</t>
  </si>
  <si>
    <t xml:space="preserve">Click Delete, then leave confirmation unticked and navigate away; return to list.</t>
  </si>
  <si>
    <t xml:space="preserve">EMP-001 is still present.</t>
  </si>
  <si>
    <t xml:space="preserve">TC-038</t>
  </si>
  <si>
    <t xml:space="preserve">BR-12</t>
  </si>
  <si>
    <t xml:space="preserve">Error message names the invalid field</t>
  </si>
  <si>
    <t xml:space="preserve">Save a record with an invalid age.</t>
  </si>
  <si>
    <t xml:space="preserve">Age=99</t>
  </si>
  <si>
    <t xml:space="preserve">Message clearly includes the field name (age).</t>
  </si>
  <si>
    <t xml:space="preserve">TC-039</t>
  </si>
  <si>
    <t xml:space="preserve">Error message explains how to fix it</t>
  </si>
  <si>
    <t xml:space="preserve">Save a record with salary 0.</t>
  </si>
  <si>
    <t xml:space="preserve">Message states the valid range / what to enter.</t>
  </si>
  <si>
    <t xml:space="preserve">TC-040</t>
  </si>
  <si>
    <t xml:space="preserve">BR-01, BR-09, BR-10, BR-11</t>
  </si>
  <si>
    <t xml:space="preserve">Regression: add, search, edit, delete cycle after a fix</t>
  </si>
  <si>
    <t xml:space="preserve">Add EMP-001; search by ID; edit name; delete with confirmation; run SQL Q1-Q8.</t>
  </si>
  <si>
    <t xml:space="preserve">EMP-001 valid data</t>
  </si>
  <si>
    <t xml:space="preserve">All steps work; Q1-Q8 return no rows.</t>
  </si>
  <si>
    <t xml:space="preserve">Requirement Description</t>
  </si>
  <si>
    <t xml:space="preserve">Test Case IDs</t>
  </si>
  <si>
    <t xml:space="preserve">Number of Test Cases</t>
  </si>
  <si>
    <t xml:space="preserve">Employee ID is mandatory and must be unique.</t>
  </si>
  <si>
    <t xml:space="preserve">TC-001, TC-002, TC-003, TC-004, TC-005, TC-040</t>
  </si>
  <si>
    <t xml:space="preserve">Employee name is mandatory and cannot be only whitespace.</t>
  </si>
  <si>
    <t xml:space="preserve">TC-006, TC-007, TC-008</t>
  </si>
  <si>
    <t xml:space="preserve">Age must be between 18 and 60, inclusive.</t>
  </si>
  <si>
    <t xml:space="preserve">TC-009, TC-010, TC-011, TC-012, TC-013</t>
  </si>
  <si>
    <t xml:space="preserve">Monthly salary must be &gt; 0 and &lt;= Rs. 200,000.</t>
  </si>
  <si>
    <t xml:space="preserve">TC-014, TC-015, TC-016, TC-017, TC-018, TC-019</t>
  </si>
  <si>
    <t xml:space="preserve">Department must be IT, HR, Finance, Sales or Operations.</t>
  </si>
  <si>
    <t xml:space="preserve">TC-020, TC-021, TC-022</t>
  </si>
  <si>
    <t xml:space="preserve">Employment type must be Full-time, Part-time or Contract.</t>
  </si>
  <si>
    <t xml:space="preserve">TC-023, TC-024</t>
  </si>
  <si>
    <t xml:space="preserve">Joining date cannot be in the future.</t>
  </si>
  <si>
    <t xml:space="preserve">TC-025, TC-026, TC-027</t>
  </si>
  <si>
    <t xml:space="preserve">Status must be Active, On Leave or Inactive.</t>
  </si>
  <si>
    <t xml:space="preserve">TC-028, TC-029</t>
  </si>
  <si>
    <t xml:space="preserve">Only valid employee records can be saved to the database.</t>
  </si>
  <si>
    <t xml:space="preserve">TC-030, TC-031, TC-040</t>
  </si>
  <si>
    <t xml:space="preserve">Updating an employee must not create duplicate IDs or modify other records.</t>
  </si>
  <si>
    <t xml:space="preserve">TC-032, TC-033, TC-034, TC-040</t>
  </si>
  <si>
    <t xml:space="preserve">Deleting an employee requires confirmation.</t>
  </si>
  <si>
    <t xml:space="preserve">TC-035, TC-036, TC-037, TC-040</t>
  </si>
  <si>
    <t xml:space="preserve">Validation errors must identify the invalid field and explain the fix.</t>
  </si>
  <si>
    <t xml:space="preserve">TC-038, TC-039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</si>
</sst>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32"/>
    <col collapsed="false" customWidth="true" hidden="false" outlineLevel="0" max="5" min="5" style="1" width="44"/>
    <col collapsed="false" customWidth="true" hidden="false" outlineLevel="0" max="6" min="6" style="1" width="34"/>
    <col collapsed="false" customWidth="true" hidden="false" outlineLevel="0" max="7" min="7" style="1" width="40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24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5.0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19</v>
      </c>
    </row>
    <row r="3" customFormat="false" ht="23.85" hidden="false" customHeight="false" outlineLevel="0" collapsed="false">
      <c r="A3" s="3" t="s">
        <v>23</v>
      </c>
      <c r="B3" s="3" t="s">
        <v>13</v>
      </c>
      <c r="C3" s="3" t="s">
        <v>24</v>
      </c>
      <c r="D3" s="3" t="s">
        <v>15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20</v>
      </c>
      <c r="J3" s="3" t="s">
        <v>21</v>
      </c>
      <c r="K3" s="3" t="s">
        <v>28</v>
      </c>
      <c r="L3" s="3" t="s">
        <v>19</v>
      </c>
    </row>
    <row r="4" customFormat="false" ht="23.85" hidden="false" customHeight="false" outlineLevel="0" collapsed="false">
      <c r="A4" s="3" t="s">
        <v>29</v>
      </c>
      <c r="B4" s="3" t="s">
        <v>13</v>
      </c>
      <c r="C4" s="3" t="s">
        <v>30</v>
      </c>
      <c r="D4" s="3" t="s">
        <v>15</v>
      </c>
      <c r="E4" s="3" t="s">
        <v>31</v>
      </c>
      <c r="F4" s="3" t="s">
        <v>32</v>
      </c>
      <c r="G4" s="3" t="s">
        <v>33</v>
      </c>
      <c r="H4" s="3" t="s">
        <v>19</v>
      </c>
      <c r="I4" s="3" t="s">
        <v>20</v>
      </c>
      <c r="J4" s="3" t="s">
        <v>34</v>
      </c>
      <c r="K4" s="3" t="s">
        <v>28</v>
      </c>
      <c r="L4" s="3" t="s">
        <v>19</v>
      </c>
    </row>
    <row r="5" customFormat="false" ht="23.85" hidden="false" customHeight="false" outlineLevel="0" collapsed="false">
      <c r="A5" s="3" t="s">
        <v>35</v>
      </c>
      <c r="B5" s="3" t="s">
        <v>13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19</v>
      </c>
      <c r="I5" s="3" t="s">
        <v>20</v>
      </c>
      <c r="J5" s="3" t="s">
        <v>21</v>
      </c>
      <c r="K5" s="3" t="s">
        <v>41</v>
      </c>
      <c r="L5" s="3" t="s">
        <v>19</v>
      </c>
    </row>
    <row r="6" customFormat="false" ht="23.85" hidden="false" customHeight="false" outlineLevel="0" collapsed="false">
      <c r="A6" s="3" t="s">
        <v>42</v>
      </c>
      <c r="B6" s="3" t="s">
        <v>13</v>
      </c>
      <c r="C6" s="3" t="s">
        <v>43</v>
      </c>
      <c r="D6" s="3" t="s">
        <v>37</v>
      </c>
      <c r="E6" s="3" t="s">
        <v>44</v>
      </c>
      <c r="F6" s="3" t="s">
        <v>45</v>
      </c>
      <c r="G6" s="3" t="s">
        <v>46</v>
      </c>
      <c r="H6" s="3" t="s">
        <v>19</v>
      </c>
      <c r="I6" s="3" t="s">
        <v>20</v>
      </c>
      <c r="J6" s="3" t="s">
        <v>34</v>
      </c>
      <c r="K6" s="3" t="s">
        <v>47</v>
      </c>
      <c r="L6" s="3" t="s">
        <v>19</v>
      </c>
    </row>
    <row r="7" customFormat="false" ht="23.85" hidden="false" customHeight="false" outlineLevel="0" collapsed="false">
      <c r="A7" s="3" t="s">
        <v>48</v>
      </c>
      <c r="B7" s="3" t="s">
        <v>49</v>
      </c>
      <c r="C7" s="3" t="s">
        <v>50</v>
      </c>
      <c r="D7" s="3" t="s">
        <v>15</v>
      </c>
      <c r="E7" s="3" t="s">
        <v>51</v>
      </c>
      <c r="F7" s="3" t="s">
        <v>52</v>
      </c>
      <c r="G7" s="3" t="s">
        <v>53</v>
      </c>
      <c r="H7" s="3" t="s">
        <v>19</v>
      </c>
      <c r="I7" s="3" t="s">
        <v>20</v>
      </c>
      <c r="J7" s="3" t="s">
        <v>21</v>
      </c>
      <c r="K7" s="3" t="s">
        <v>28</v>
      </c>
      <c r="L7" s="3" t="s">
        <v>19</v>
      </c>
    </row>
    <row r="8" customFormat="false" ht="23.85" hidden="false" customHeight="false" outlineLevel="0" collapsed="false">
      <c r="A8" s="3" t="s">
        <v>54</v>
      </c>
      <c r="B8" s="3" t="s">
        <v>49</v>
      </c>
      <c r="C8" s="3" t="s">
        <v>55</v>
      </c>
      <c r="D8" s="3" t="s">
        <v>15</v>
      </c>
      <c r="E8" s="3" t="s">
        <v>56</v>
      </c>
      <c r="F8" s="3" t="s">
        <v>57</v>
      </c>
      <c r="G8" s="3" t="s">
        <v>58</v>
      </c>
      <c r="H8" s="3" t="s">
        <v>19</v>
      </c>
      <c r="I8" s="3" t="s">
        <v>20</v>
      </c>
      <c r="J8" s="3" t="s">
        <v>21</v>
      </c>
      <c r="K8" s="3" t="s">
        <v>28</v>
      </c>
      <c r="L8" s="3" t="s">
        <v>19</v>
      </c>
    </row>
    <row r="9" customFormat="false" ht="23.85" hidden="false" customHeight="false" outlineLevel="0" collapsed="false">
      <c r="A9" s="3" t="s">
        <v>59</v>
      </c>
      <c r="B9" s="3" t="s">
        <v>49</v>
      </c>
      <c r="C9" s="3" t="s">
        <v>60</v>
      </c>
      <c r="D9" s="3" t="s">
        <v>15</v>
      </c>
      <c r="E9" s="3" t="s">
        <v>61</v>
      </c>
      <c r="F9" s="3" t="s">
        <v>62</v>
      </c>
      <c r="G9" s="3" t="s">
        <v>63</v>
      </c>
      <c r="H9" s="3" t="s">
        <v>19</v>
      </c>
      <c r="I9" s="3" t="s">
        <v>20</v>
      </c>
      <c r="J9" s="3" t="s">
        <v>64</v>
      </c>
      <c r="K9" s="3" t="s">
        <v>22</v>
      </c>
      <c r="L9" s="3" t="s">
        <v>19</v>
      </c>
    </row>
    <row r="10" customFormat="false" ht="35.05" hidden="false" customHeight="false" outlineLevel="0" collapsed="false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19</v>
      </c>
      <c r="I10" s="3" t="s">
        <v>20</v>
      </c>
      <c r="J10" s="3" t="s">
        <v>21</v>
      </c>
      <c r="K10" s="3" t="s">
        <v>47</v>
      </c>
      <c r="L10" s="3" t="s">
        <v>19</v>
      </c>
    </row>
    <row r="11" customFormat="false" ht="35.05" hidden="false" customHeight="false" outlineLevel="0" collapsed="false">
      <c r="A11" s="3" t="s">
        <v>72</v>
      </c>
      <c r="B11" s="3" t="s">
        <v>66</v>
      </c>
      <c r="C11" s="3" t="s">
        <v>73</v>
      </c>
      <c r="D11" s="3" t="s">
        <v>68</v>
      </c>
      <c r="E11" s="3" t="s">
        <v>74</v>
      </c>
      <c r="F11" s="3" t="s">
        <v>75</v>
      </c>
      <c r="G11" s="3" t="s">
        <v>76</v>
      </c>
      <c r="H11" s="3" t="s">
        <v>19</v>
      </c>
      <c r="I11" s="3" t="s">
        <v>20</v>
      </c>
      <c r="J11" s="3" t="s">
        <v>21</v>
      </c>
      <c r="K11" s="3" t="s">
        <v>47</v>
      </c>
      <c r="L11" s="3" t="s">
        <v>19</v>
      </c>
    </row>
    <row r="12" customFormat="false" ht="35.05" hidden="false" customHeight="false" outlineLevel="0" collapsed="false">
      <c r="A12" s="3" t="s">
        <v>77</v>
      </c>
      <c r="B12" s="3" t="s">
        <v>66</v>
      </c>
      <c r="C12" s="3" t="s">
        <v>78</v>
      </c>
      <c r="D12" s="3" t="s">
        <v>68</v>
      </c>
      <c r="E12" s="3" t="s">
        <v>79</v>
      </c>
      <c r="F12" s="3" t="s">
        <v>80</v>
      </c>
      <c r="G12" s="3" t="s">
        <v>76</v>
      </c>
      <c r="H12" s="3" t="s">
        <v>19</v>
      </c>
      <c r="I12" s="3" t="s">
        <v>20</v>
      </c>
      <c r="J12" s="3" t="s">
        <v>21</v>
      </c>
      <c r="K12" s="3" t="s">
        <v>47</v>
      </c>
      <c r="L12" s="3" t="s">
        <v>19</v>
      </c>
    </row>
    <row r="13" customFormat="false" ht="35.05" hidden="false" customHeight="false" outlineLevel="0" collapsed="false">
      <c r="A13" s="3" t="s">
        <v>81</v>
      </c>
      <c r="B13" s="3" t="s">
        <v>66</v>
      </c>
      <c r="C13" s="3" t="s">
        <v>82</v>
      </c>
      <c r="D13" s="3" t="s">
        <v>68</v>
      </c>
      <c r="E13" s="3" t="s">
        <v>83</v>
      </c>
      <c r="F13" s="3" t="s">
        <v>84</v>
      </c>
      <c r="G13" s="3" t="s">
        <v>71</v>
      </c>
      <c r="H13" s="3" t="s">
        <v>19</v>
      </c>
      <c r="I13" s="3" t="s">
        <v>20</v>
      </c>
      <c r="J13" s="3" t="s">
        <v>21</v>
      </c>
      <c r="K13" s="3" t="s">
        <v>47</v>
      </c>
      <c r="L13" s="3" t="s">
        <v>19</v>
      </c>
    </row>
    <row r="14" customFormat="false" ht="35.05" hidden="false" customHeight="false" outlineLevel="0" collapsed="false">
      <c r="A14" s="3" t="s">
        <v>85</v>
      </c>
      <c r="B14" s="3" t="s">
        <v>66</v>
      </c>
      <c r="C14" s="3" t="s">
        <v>86</v>
      </c>
      <c r="D14" s="3" t="s">
        <v>68</v>
      </c>
      <c r="E14" s="3" t="s">
        <v>87</v>
      </c>
      <c r="F14" s="3" t="s">
        <v>88</v>
      </c>
      <c r="G14" s="3" t="s">
        <v>89</v>
      </c>
      <c r="H14" s="3" t="s">
        <v>19</v>
      </c>
      <c r="I14" s="3" t="s">
        <v>20</v>
      </c>
      <c r="J14" s="3" t="s">
        <v>34</v>
      </c>
      <c r="K14" s="3" t="s">
        <v>28</v>
      </c>
      <c r="L14" s="3" t="s">
        <v>19</v>
      </c>
    </row>
    <row r="15" customFormat="false" ht="35.05" hidden="false" customHeight="false" outlineLevel="0" collapsed="false">
      <c r="A15" s="3" t="s">
        <v>90</v>
      </c>
      <c r="B15" s="3" t="s">
        <v>91</v>
      </c>
      <c r="C15" s="3" t="s">
        <v>92</v>
      </c>
      <c r="D15" s="3" t="s">
        <v>68</v>
      </c>
      <c r="E15" s="3" t="s">
        <v>93</v>
      </c>
      <c r="F15" s="3" t="s">
        <v>94</v>
      </c>
      <c r="G15" s="3" t="s">
        <v>95</v>
      </c>
      <c r="H15" s="3" t="s">
        <v>19</v>
      </c>
      <c r="I15" s="3" t="s">
        <v>20</v>
      </c>
      <c r="J15" s="3" t="s">
        <v>21</v>
      </c>
      <c r="K15" s="3" t="s">
        <v>47</v>
      </c>
      <c r="L15" s="3" t="s">
        <v>19</v>
      </c>
    </row>
    <row r="16" customFormat="false" ht="35.05" hidden="false" customHeight="false" outlineLevel="0" collapsed="false">
      <c r="A16" s="3" t="s">
        <v>96</v>
      </c>
      <c r="B16" s="3" t="s">
        <v>91</v>
      </c>
      <c r="C16" s="3" t="s">
        <v>97</v>
      </c>
      <c r="D16" s="3" t="s">
        <v>68</v>
      </c>
      <c r="E16" s="3" t="s">
        <v>98</v>
      </c>
      <c r="F16" s="3" t="s">
        <v>99</v>
      </c>
      <c r="G16" s="3" t="s">
        <v>100</v>
      </c>
      <c r="H16" s="3" t="s">
        <v>19</v>
      </c>
      <c r="I16" s="3" t="s">
        <v>20</v>
      </c>
      <c r="J16" s="3" t="s">
        <v>34</v>
      </c>
      <c r="K16" s="3" t="s">
        <v>47</v>
      </c>
      <c r="L16" s="3" t="s">
        <v>19</v>
      </c>
    </row>
    <row r="17" customFormat="false" ht="35.05" hidden="false" customHeight="false" outlineLevel="0" collapsed="false">
      <c r="A17" s="3" t="s">
        <v>101</v>
      </c>
      <c r="B17" s="3" t="s">
        <v>91</v>
      </c>
      <c r="C17" s="3" t="s">
        <v>102</v>
      </c>
      <c r="D17" s="3" t="s">
        <v>68</v>
      </c>
      <c r="E17" s="3" t="s">
        <v>103</v>
      </c>
      <c r="F17" s="3" t="s">
        <v>104</v>
      </c>
      <c r="G17" s="3" t="s">
        <v>100</v>
      </c>
      <c r="H17" s="3" t="s">
        <v>19</v>
      </c>
      <c r="I17" s="3" t="s">
        <v>20</v>
      </c>
      <c r="J17" s="3" t="s">
        <v>21</v>
      </c>
      <c r="K17" s="3" t="s">
        <v>47</v>
      </c>
      <c r="L17" s="3" t="s">
        <v>19</v>
      </c>
    </row>
    <row r="18" customFormat="false" ht="35.05" hidden="false" customHeight="false" outlineLevel="0" collapsed="false">
      <c r="A18" s="3" t="s">
        <v>105</v>
      </c>
      <c r="B18" s="3" t="s">
        <v>91</v>
      </c>
      <c r="C18" s="3" t="s">
        <v>106</v>
      </c>
      <c r="D18" s="3" t="s">
        <v>68</v>
      </c>
      <c r="E18" s="3" t="s">
        <v>107</v>
      </c>
      <c r="F18" s="3" t="s">
        <v>108</v>
      </c>
      <c r="G18" s="3" t="s">
        <v>109</v>
      </c>
      <c r="H18" s="3" t="s">
        <v>19</v>
      </c>
      <c r="I18" s="3" t="s">
        <v>20</v>
      </c>
      <c r="J18" s="3" t="s">
        <v>21</v>
      </c>
      <c r="K18" s="3" t="s">
        <v>47</v>
      </c>
      <c r="L18" s="3" t="s">
        <v>19</v>
      </c>
    </row>
    <row r="19" customFormat="false" ht="35.05" hidden="false" customHeight="false" outlineLevel="0" collapsed="false">
      <c r="A19" s="3" t="s">
        <v>110</v>
      </c>
      <c r="B19" s="3" t="s">
        <v>91</v>
      </c>
      <c r="C19" s="3" t="s">
        <v>111</v>
      </c>
      <c r="D19" s="3" t="s">
        <v>68</v>
      </c>
      <c r="E19" s="3" t="s">
        <v>112</v>
      </c>
      <c r="F19" s="3" t="s">
        <v>113</v>
      </c>
      <c r="G19" s="3" t="s">
        <v>114</v>
      </c>
      <c r="H19" s="3" t="s">
        <v>19</v>
      </c>
      <c r="I19" s="3" t="s">
        <v>20</v>
      </c>
      <c r="J19" s="3" t="s">
        <v>34</v>
      </c>
      <c r="K19" s="3" t="s">
        <v>28</v>
      </c>
      <c r="L19" s="3" t="s">
        <v>19</v>
      </c>
    </row>
    <row r="20" customFormat="false" ht="35.05" hidden="false" customHeight="false" outlineLevel="0" collapsed="false">
      <c r="A20" s="3" t="s">
        <v>115</v>
      </c>
      <c r="B20" s="3" t="s">
        <v>91</v>
      </c>
      <c r="C20" s="3" t="s">
        <v>116</v>
      </c>
      <c r="D20" s="3" t="s">
        <v>68</v>
      </c>
      <c r="E20" s="3" t="s">
        <v>117</v>
      </c>
      <c r="F20" s="3" t="s">
        <v>118</v>
      </c>
      <c r="G20" s="3" t="s">
        <v>119</v>
      </c>
      <c r="H20" s="3" t="s">
        <v>19</v>
      </c>
      <c r="I20" s="3" t="s">
        <v>20</v>
      </c>
      <c r="J20" s="3" t="s">
        <v>34</v>
      </c>
      <c r="K20" s="3" t="s">
        <v>28</v>
      </c>
      <c r="L20" s="3" t="s">
        <v>19</v>
      </c>
    </row>
    <row r="21" customFormat="false" ht="35.05" hidden="false" customHeight="false" outlineLevel="0" collapsed="false">
      <c r="A21" s="3" t="s">
        <v>120</v>
      </c>
      <c r="B21" s="3" t="s">
        <v>121</v>
      </c>
      <c r="C21" s="3" t="s">
        <v>122</v>
      </c>
      <c r="D21" s="3" t="s">
        <v>68</v>
      </c>
      <c r="E21" s="3" t="s">
        <v>123</v>
      </c>
      <c r="F21" s="3" t="s">
        <v>124</v>
      </c>
      <c r="G21" s="3" t="s">
        <v>125</v>
      </c>
      <c r="H21" s="3" t="s">
        <v>19</v>
      </c>
      <c r="I21" s="3" t="s">
        <v>20</v>
      </c>
      <c r="J21" s="3" t="s">
        <v>34</v>
      </c>
      <c r="K21" s="3" t="s">
        <v>22</v>
      </c>
      <c r="L21" s="3" t="s">
        <v>19</v>
      </c>
    </row>
    <row r="22" customFormat="false" ht="35.05" hidden="false" customHeight="false" outlineLevel="0" collapsed="false">
      <c r="A22" s="3" t="s">
        <v>126</v>
      </c>
      <c r="B22" s="3" t="s">
        <v>121</v>
      </c>
      <c r="C22" s="3" t="s">
        <v>127</v>
      </c>
      <c r="D22" s="3" t="s">
        <v>68</v>
      </c>
      <c r="E22" s="3" t="s">
        <v>128</v>
      </c>
      <c r="F22" s="3" t="s">
        <v>129</v>
      </c>
      <c r="G22" s="3" t="s">
        <v>130</v>
      </c>
      <c r="H22" s="3" t="s">
        <v>19</v>
      </c>
      <c r="I22" s="3" t="s">
        <v>20</v>
      </c>
      <c r="J22" s="3" t="s">
        <v>21</v>
      </c>
      <c r="K22" s="3" t="s">
        <v>28</v>
      </c>
      <c r="L22" s="3" t="s">
        <v>19</v>
      </c>
    </row>
    <row r="23" customFormat="false" ht="35.05" hidden="false" customHeight="false" outlineLevel="0" collapsed="false">
      <c r="A23" s="3" t="s">
        <v>131</v>
      </c>
      <c r="B23" s="3" t="s">
        <v>121</v>
      </c>
      <c r="C23" s="3" t="s">
        <v>132</v>
      </c>
      <c r="D23" s="3" t="s">
        <v>68</v>
      </c>
      <c r="E23" s="3" t="s">
        <v>133</v>
      </c>
      <c r="F23" s="3" t="s">
        <v>134</v>
      </c>
      <c r="G23" s="3" t="s">
        <v>135</v>
      </c>
      <c r="H23" s="3" t="s">
        <v>19</v>
      </c>
      <c r="I23" s="3" t="s">
        <v>20</v>
      </c>
      <c r="J23" s="3" t="s">
        <v>34</v>
      </c>
      <c r="K23" s="3" t="s">
        <v>28</v>
      </c>
      <c r="L23" s="3" t="s">
        <v>19</v>
      </c>
    </row>
    <row r="24" customFormat="false" ht="35.05" hidden="false" customHeight="false" outlineLevel="0" collapsed="false">
      <c r="A24" s="3" t="s">
        <v>136</v>
      </c>
      <c r="B24" s="3" t="s">
        <v>137</v>
      </c>
      <c r="C24" s="3" t="s">
        <v>138</v>
      </c>
      <c r="D24" s="3" t="s">
        <v>68</v>
      </c>
      <c r="E24" s="3" t="s">
        <v>139</v>
      </c>
      <c r="F24" s="3" t="s">
        <v>140</v>
      </c>
      <c r="G24" s="3" t="s">
        <v>141</v>
      </c>
      <c r="H24" s="3" t="s">
        <v>19</v>
      </c>
      <c r="I24" s="3" t="s">
        <v>20</v>
      </c>
      <c r="J24" s="3" t="s">
        <v>34</v>
      </c>
      <c r="K24" s="3" t="s">
        <v>22</v>
      </c>
      <c r="L24" s="3" t="s">
        <v>19</v>
      </c>
    </row>
    <row r="25" customFormat="false" ht="35.05" hidden="false" customHeight="false" outlineLevel="0" collapsed="false">
      <c r="A25" s="3" t="s">
        <v>142</v>
      </c>
      <c r="B25" s="3" t="s">
        <v>137</v>
      </c>
      <c r="C25" s="3" t="s">
        <v>143</v>
      </c>
      <c r="D25" s="3" t="s">
        <v>68</v>
      </c>
      <c r="E25" s="3" t="s">
        <v>144</v>
      </c>
      <c r="F25" s="3" t="s">
        <v>145</v>
      </c>
      <c r="G25" s="3" t="s">
        <v>146</v>
      </c>
      <c r="H25" s="3" t="s">
        <v>19</v>
      </c>
      <c r="I25" s="3" t="s">
        <v>20</v>
      </c>
      <c r="J25" s="3" t="s">
        <v>21</v>
      </c>
      <c r="K25" s="3" t="s">
        <v>28</v>
      </c>
      <c r="L25" s="3" t="s">
        <v>19</v>
      </c>
    </row>
    <row r="26" customFormat="false" ht="35.05" hidden="false" customHeight="false" outlineLevel="0" collapsed="false">
      <c r="A26" s="3" t="s">
        <v>147</v>
      </c>
      <c r="B26" s="3" t="s">
        <v>148</v>
      </c>
      <c r="C26" s="3" t="s">
        <v>149</v>
      </c>
      <c r="D26" s="3" t="s">
        <v>68</v>
      </c>
      <c r="E26" s="3" t="s">
        <v>150</v>
      </c>
      <c r="F26" s="3" t="s">
        <v>151</v>
      </c>
      <c r="G26" s="3" t="s">
        <v>152</v>
      </c>
      <c r="H26" s="3" t="s">
        <v>19</v>
      </c>
      <c r="I26" s="3" t="s">
        <v>20</v>
      </c>
      <c r="J26" s="3" t="s">
        <v>21</v>
      </c>
      <c r="K26" s="3" t="s">
        <v>47</v>
      </c>
      <c r="L26" s="3" t="s">
        <v>19</v>
      </c>
    </row>
    <row r="27" customFormat="false" ht="35.05" hidden="false" customHeight="false" outlineLevel="0" collapsed="false">
      <c r="A27" s="3" t="s">
        <v>153</v>
      </c>
      <c r="B27" s="3" t="s">
        <v>148</v>
      </c>
      <c r="C27" s="3" t="s">
        <v>154</v>
      </c>
      <c r="D27" s="3" t="s">
        <v>68</v>
      </c>
      <c r="E27" s="3" t="s">
        <v>155</v>
      </c>
      <c r="F27" s="3" t="s">
        <v>156</v>
      </c>
      <c r="G27" s="3" t="s">
        <v>157</v>
      </c>
      <c r="H27" s="3" t="s">
        <v>19</v>
      </c>
      <c r="I27" s="3" t="s">
        <v>20</v>
      </c>
      <c r="J27" s="3" t="s">
        <v>21</v>
      </c>
      <c r="K27" s="3" t="s">
        <v>47</v>
      </c>
      <c r="L27" s="3" t="s">
        <v>19</v>
      </c>
    </row>
    <row r="28" customFormat="false" ht="35.05" hidden="false" customHeight="false" outlineLevel="0" collapsed="false">
      <c r="A28" s="3" t="s">
        <v>158</v>
      </c>
      <c r="B28" s="3" t="s">
        <v>148</v>
      </c>
      <c r="C28" s="3" t="s">
        <v>159</v>
      </c>
      <c r="D28" s="3" t="s">
        <v>68</v>
      </c>
      <c r="E28" s="3" t="s">
        <v>160</v>
      </c>
      <c r="F28" s="3" t="s">
        <v>161</v>
      </c>
      <c r="G28" s="3" t="s">
        <v>162</v>
      </c>
      <c r="H28" s="3" t="s">
        <v>19</v>
      </c>
      <c r="I28" s="3" t="s">
        <v>20</v>
      </c>
      <c r="J28" s="3" t="s">
        <v>34</v>
      </c>
      <c r="K28" s="3" t="s">
        <v>28</v>
      </c>
      <c r="L28" s="3" t="s">
        <v>19</v>
      </c>
    </row>
    <row r="29" customFormat="false" ht="35.05" hidden="false" customHeight="false" outlineLevel="0" collapsed="false">
      <c r="A29" s="3" t="s">
        <v>163</v>
      </c>
      <c r="B29" s="3" t="s">
        <v>164</v>
      </c>
      <c r="C29" s="3" t="s">
        <v>165</v>
      </c>
      <c r="D29" s="3" t="s">
        <v>68</v>
      </c>
      <c r="E29" s="3" t="s">
        <v>166</v>
      </c>
      <c r="F29" s="3" t="s">
        <v>167</v>
      </c>
      <c r="G29" s="3" t="s">
        <v>168</v>
      </c>
      <c r="H29" s="3" t="s">
        <v>19</v>
      </c>
      <c r="I29" s="3" t="s">
        <v>20</v>
      </c>
      <c r="J29" s="3" t="s">
        <v>34</v>
      </c>
      <c r="K29" s="3" t="s">
        <v>22</v>
      </c>
      <c r="L29" s="3" t="s">
        <v>19</v>
      </c>
    </row>
    <row r="30" customFormat="false" ht="35.05" hidden="false" customHeight="false" outlineLevel="0" collapsed="false">
      <c r="A30" s="3" t="s">
        <v>169</v>
      </c>
      <c r="B30" s="3" t="s">
        <v>164</v>
      </c>
      <c r="C30" s="3" t="s">
        <v>170</v>
      </c>
      <c r="D30" s="3" t="s">
        <v>68</v>
      </c>
      <c r="E30" s="3" t="s">
        <v>171</v>
      </c>
      <c r="F30" s="3" t="s">
        <v>172</v>
      </c>
      <c r="G30" s="3" t="s">
        <v>173</v>
      </c>
      <c r="H30" s="3" t="s">
        <v>19</v>
      </c>
      <c r="I30" s="3" t="s">
        <v>20</v>
      </c>
      <c r="J30" s="3" t="s">
        <v>21</v>
      </c>
      <c r="K30" s="3" t="s">
        <v>28</v>
      </c>
      <c r="L30" s="3" t="s">
        <v>19</v>
      </c>
    </row>
    <row r="31" customFormat="false" ht="23.85" hidden="false" customHeight="false" outlineLevel="0" collapsed="false">
      <c r="A31" s="3" t="s">
        <v>174</v>
      </c>
      <c r="B31" s="3" t="s">
        <v>175</v>
      </c>
      <c r="C31" s="3" t="s">
        <v>176</v>
      </c>
      <c r="D31" s="3" t="s">
        <v>177</v>
      </c>
      <c r="E31" s="3" t="s">
        <v>178</v>
      </c>
      <c r="F31" s="3" t="s">
        <v>179</v>
      </c>
      <c r="G31" s="3" t="s">
        <v>180</v>
      </c>
      <c r="H31" s="3" t="s">
        <v>19</v>
      </c>
      <c r="I31" s="3" t="s">
        <v>20</v>
      </c>
      <c r="J31" s="3" t="s">
        <v>21</v>
      </c>
      <c r="K31" s="3" t="s">
        <v>181</v>
      </c>
      <c r="L31" s="3" t="s">
        <v>19</v>
      </c>
    </row>
    <row r="32" customFormat="false" ht="23.85" hidden="false" customHeight="false" outlineLevel="0" collapsed="false">
      <c r="A32" s="3" t="s">
        <v>182</v>
      </c>
      <c r="B32" s="3" t="s">
        <v>175</v>
      </c>
      <c r="C32" s="3" t="s">
        <v>183</v>
      </c>
      <c r="D32" s="3" t="s">
        <v>15</v>
      </c>
      <c r="E32" s="3" t="s">
        <v>184</v>
      </c>
      <c r="F32" s="3" t="s">
        <v>185</v>
      </c>
      <c r="G32" s="3" t="s">
        <v>186</v>
      </c>
      <c r="H32" s="3" t="s">
        <v>19</v>
      </c>
      <c r="I32" s="3" t="s">
        <v>20</v>
      </c>
      <c r="J32" s="3" t="s">
        <v>21</v>
      </c>
      <c r="K32" s="3" t="s">
        <v>187</v>
      </c>
      <c r="L32" s="3" t="s">
        <v>19</v>
      </c>
    </row>
    <row r="33" customFormat="false" ht="23.85" hidden="false" customHeight="false" outlineLevel="0" collapsed="false">
      <c r="A33" s="3" t="s">
        <v>188</v>
      </c>
      <c r="B33" s="3" t="s">
        <v>189</v>
      </c>
      <c r="C33" s="3" t="s">
        <v>190</v>
      </c>
      <c r="D33" s="3" t="s">
        <v>191</v>
      </c>
      <c r="E33" s="3" t="s">
        <v>192</v>
      </c>
      <c r="F33" s="3" t="s">
        <v>193</v>
      </c>
      <c r="G33" s="3" t="s">
        <v>194</v>
      </c>
      <c r="H33" s="3" t="s">
        <v>19</v>
      </c>
      <c r="I33" s="3" t="s">
        <v>20</v>
      </c>
      <c r="J33" s="3" t="s">
        <v>21</v>
      </c>
      <c r="K33" s="3" t="s">
        <v>195</v>
      </c>
      <c r="L33" s="3" t="s">
        <v>19</v>
      </c>
    </row>
    <row r="34" customFormat="false" ht="23.85" hidden="false" customHeight="false" outlineLevel="0" collapsed="false">
      <c r="A34" s="3" t="s">
        <v>196</v>
      </c>
      <c r="B34" s="3" t="s">
        <v>189</v>
      </c>
      <c r="C34" s="3" t="s">
        <v>197</v>
      </c>
      <c r="D34" s="3" t="s">
        <v>191</v>
      </c>
      <c r="E34" s="3" t="s">
        <v>198</v>
      </c>
      <c r="F34" s="3" t="s">
        <v>199</v>
      </c>
      <c r="G34" s="3" t="s">
        <v>200</v>
      </c>
      <c r="H34" s="3" t="s">
        <v>19</v>
      </c>
      <c r="I34" s="3" t="s">
        <v>20</v>
      </c>
      <c r="J34" s="3" t="s">
        <v>21</v>
      </c>
      <c r="K34" s="3" t="s">
        <v>41</v>
      </c>
      <c r="L34" s="3" t="s">
        <v>19</v>
      </c>
    </row>
    <row r="35" customFormat="false" ht="23.85" hidden="false" customHeight="false" outlineLevel="0" collapsed="false">
      <c r="A35" s="3" t="s">
        <v>201</v>
      </c>
      <c r="B35" s="3" t="s">
        <v>189</v>
      </c>
      <c r="C35" s="3" t="s">
        <v>202</v>
      </c>
      <c r="D35" s="3" t="s">
        <v>203</v>
      </c>
      <c r="E35" s="3" t="s">
        <v>204</v>
      </c>
      <c r="F35" s="3" t="s">
        <v>205</v>
      </c>
      <c r="G35" s="3" t="s">
        <v>206</v>
      </c>
      <c r="H35" s="3" t="s">
        <v>19</v>
      </c>
      <c r="I35" s="3" t="s">
        <v>20</v>
      </c>
      <c r="J35" s="3" t="s">
        <v>21</v>
      </c>
      <c r="K35" s="3" t="s">
        <v>207</v>
      </c>
      <c r="L35" s="3" t="s">
        <v>19</v>
      </c>
    </row>
    <row r="36" customFormat="false" ht="23.85" hidden="false" customHeight="false" outlineLevel="0" collapsed="false">
      <c r="A36" s="3" t="s">
        <v>208</v>
      </c>
      <c r="B36" s="3" t="s">
        <v>209</v>
      </c>
      <c r="C36" s="3" t="s">
        <v>210</v>
      </c>
      <c r="D36" s="3" t="s">
        <v>203</v>
      </c>
      <c r="E36" s="3" t="s">
        <v>211</v>
      </c>
      <c r="F36" s="3" t="s">
        <v>212</v>
      </c>
      <c r="G36" s="3" t="s">
        <v>213</v>
      </c>
      <c r="H36" s="3" t="s">
        <v>19</v>
      </c>
      <c r="I36" s="3" t="s">
        <v>20</v>
      </c>
      <c r="J36" s="3" t="s">
        <v>21</v>
      </c>
      <c r="K36" s="3" t="s">
        <v>28</v>
      </c>
      <c r="L36" s="3" t="s">
        <v>19</v>
      </c>
    </row>
    <row r="37" customFormat="false" ht="23.85" hidden="false" customHeight="false" outlineLevel="0" collapsed="false">
      <c r="A37" s="3" t="s">
        <v>214</v>
      </c>
      <c r="B37" s="3" t="s">
        <v>209</v>
      </c>
      <c r="C37" s="3" t="s">
        <v>215</v>
      </c>
      <c r="D37" s="3" t="s">
        <v>191</v>
      </c>
      <c r="E37" s="3" t="s">
        <v>216</v>
      </c>
      <c r="F37" s="3" t="s">
        <v>212</v>
      </c>
      <c r="G37" s="3" t="s">
        <v>217</v>
      </c>
      <c r="H37" s="3" t="s">
        <v>19</v>
      </c>
      <c r="I37" s="3" t="s">
        <v>20</v>
      </c>
      <c r="J37" s="3" t="s">
        <v>21</v>
      </c>
      <c r="K37" s="3" t="s">
        <v>195</v>
      </c>
      <c r="L37" s="3" t="s">
        <v>19</v>
      </c>
    </row>
    <row r="38" customFormat="false" ht="23.85" hidden="false" customHeight="false" outlineLevel="0" collapsed="false">
      <c r="A38" s="3" t="s">
        <v>218</v>
      </c>
      <c r="B38" s="3" t="s">
        <v>209</v>
      </c>
      <c r="C38" s="3" t="s">
        <v>219</v>
      </c>
      <c r="D38" s="3" t="s">
        <v>203</v>
      </c>
      <c r="E38" s="3" t="s">
        <v>220</v>
      </c>
      <c r="F38" s="3" t="s">
        <v>212</v>
      </c>
      <c r="G38" s="3" t="s">
        <v>221</v>
      </c>
      <c r="H38" s="3" t="s">
        <v>19</v>
      </c>
      <c r="I38" s="3" t="s">
        <v>20</v>
      </c>
      <c r="J38" s="3" t="s">
        <v>34</v>
      </c>
      <c r="K38" s="3" t="s">
        <v>28</v>
      </c>
      <c r="L38" s="3" t="s">
        <v>19</v>
      </c>
    </row>
    <row r="39" customFormat="false" ht="23.85" hidden="false" customHeight="false" outlineLevel="0" collapsed="false">
      <c r="A39" s="3" t="s">
        <v>222</v>
      </c>
      <c r="B39" s="3" t="s">
        <v>223</v>
      </c>
      <c r="C39" s="3" t="s">
        <v>224</v>
      </c>
      <c r="D39" s="3" t="s">
        <v>15</v>
      </c>
      <c r="E39" s="3" t="s">
        <v>225</v>
      </c>
      <c r="F39" s="3" t="s">
        <v>226</v>
      </c>
      <c r="G39" s="3" t="s">
        <v>227</v>
      </c>
      <c r="H39" s="3" t="s">
        <v>19</v>
      </c>
      <c r="I39" s="3" t="s">
        <v>20</v>
      </c>
      <c r="J39" s="3" t="s">
        <v>34</v>
      </c>
      <c r="K39" s="3" t="s">
        <v>187</v>
      </c>
      <c r="L39" s="3" t="s">
        <v>19</v>
      </c>
    </row>
    <row r="40" customFormat="false" ht="23.85" hidden="false" customHeight="false" outlineLevel="0" collapsed="false">
      <c r="A40" s="3" t="s">
        <v>228</v>
      </c>
      <c r="B40" s="3" t="s">
        <v>223</v>
      </c>
      <c r="C40" s="3" t="s">
        <v>229</v>
      </c>
      <c r="D40" s="3" t="s">
        <v>15</v>
      </c>
      <c r="E40" s="3" t="s">
        <v>230</v>
      </c>
      <c r="F40" s="3" t="s">
        <v>94</v>
      </c>
      <c r="G40" s="3" t="s">
        <v>231</v>
      </c>
      <c r="H40" s="3" t="s">
        <v>19</v>
      </c>
      <c r="I40" s="3" t="s">
        <v>20</v>
      </c>
      <c r="J40" s="3" t="s">
        <v>34</v>
      </c>
      <c r="K40" s="3" t="s">
        <v>187</v>
      </c>
      <c r="L40" s="3" t="s">
        <v>19</v>
      </c>
    </row>
    <row r="41" customFormat="false" ht="23.85" hidden="false" customHeight="false" outlineLevel="0" collapsed="false">
      <c r="A41" s="3" t="s">
        <v>232</v>
      </c>
      <c r="B41" s="3" t="s">
        <v>233</v>
      </c>
      <c r="C41" s="3" t="s">
        <v>234</v>
      </c>
      <c r="D41" s="3" t="s">
        <v>15</v>
      </c>
      <c r="E41" s="3" t="s">
        <v>235</v>
      </c>
      <c r="F41" s="3" t="s">
        <v>236</v>
      </c>
      <c r="G41" s="3" t="s">
        <v>237</v>
      </c>
      <c r="H41" s="3" t="s">
        <v>19</v>
      </c>
      <c r="I41" s="3" t="s">
        <v>20</v>
      </c>
      <c r="J41" s="3" t="s">
        <v>21</v>
      </c>
      <c r="K41" s="3" t="s">
        <v>207</v>
      </c>
      <c r="L41" s="3" t="s">
        <v>19</v>
      </c>
    </row>
  </sheetData>
  <autoFilter ref="A1:L41"/>
  <conditionalFormatting sqref="I2:I41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false" errorStyle="stop" operator="between" showDropDown="false" showErrorMessage="false" showInputMessage="false" sqref="I2:I41" type="list">
      <formula1>"Not 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2"/>
    <col collapsed="false" customWidth="true" hidden="false" outlineLevel="0" max="3" min="3" style="1" width="46"/>
    <col collapsed="false" customWidth="true" hidden="false" outlineLevel="0" max="4" min="4" style="1" width="20"/>
  </cols>
  <sheetData>
    <row r="1" customFormat="false" ht="26.85" hidden="false" customHeight="false" outlineLevel="0" collapsed="false">
      <c r="A1" s="2" t="s">
        <v>1</v>
      </c>
      <c r="B1" s="2" t="s">
        <v>238</v>
      </c>
      <c r="C1" s="2" t="s">
        <v>239</v>
      </c>
      <c r="D1" s="2" t="s">
        <v>240</v>
      </c>
    </row>
    <row r="2" customFormat="false" ht="15" hidden="false" customHeight="false" outlineLevel="0" collapsed="false">
      <c r="A2" s="3" t="s">
        <v>13</v>
      </c>
      <c r="B2" s="3" t="s">
        <v>241</v>
      </c>
      <c r="C2" s="3" t="s">
        <v>242</v>
      </c>
      <c r="D2" s="3" t="n">
        <f aca="false">COUNTIF('Test Cases'!B$2:B$41,"*"&amp;A2&amp;"*")</f>
        <v>6</v>
      </c>
    </row>
    <row r="3" customFormat="false" ht="15" hidden="false" customHeight="false" outlineLevel="0" collapsed="false">
      <c r="A3" s="3" t="s">
        <v>49</v>
      </c>
      <c r="B3" s="3" t="s">
        <v>243</v>
      </c>
      <c r="C3" s="3" t="s">
        <v>244</v>
      </c>
      <c r="D3" s="3" t="n">
        <f aca="false">COUNTIF('Test Cases'!B$2:B$41,"*"&amp;A3&amp;"*")</f>
        <v>3</v>
      </c>
    </row>
    <row r="4" customFormat="false" ht="15" hidden="false" customHeight="false" outlineLevel="0" collapsed="false">
      <c r="A4" s="3" t="s">
        <v>66</v>
      </c>
      <c r="B4" s="3" t="s">
        <v>245</v>
      </c>
      <c r="C4" s="3" t="s">
        <v>246</v>
      </c>
      <c r="D4" s="3" t="n">
        <f aca="false">COUNTIF('Test Cases'!B$2:B$41,"*"&amp;A4&amp;"*")</f>
        <v>5</v>
      </c>
    </row>
    <row r="5" customFormat="false" ht="15" hidden="false" customHeight="false" outlineLevel="0" collapsed="false">
      <c r="A5" s="3" t="s">
        <v>91</v>
      </c>
      <c r="B5" s="3" t="s">
        <v>247</v>
      </c>
      <c r="C5" s="3" t="s">
        <v>248</v>
      </c>
      <c r="D5" s="3" t="n">
        <f aca="false">COUNTIF('Test Cases'!B$2:B$41,"*"&amp;A5&amp;"*")</f>
        <v>6</v>
      </c>
    </row>
    <row r="6" customFormat="false" ht="15" hidden="false" customHeight="false" outlineLevel="0" collapsed="false">
      <c r="A6" s="3" t="s">
        <v>121</v>
      </c>
      <c r="B6" s="3" t="s">
        <v>249</v>
      </c>
      <c r="C6" s="3" t="s">
        <v>250</v>
      </c>
      <c r="D6" s="3" t="n">
        <f aca="false">COUNTIF('Test Cases'!B$2:B$41,"*"&amp;A6&amp;"*")</f>
        <v>3</v>
      </c>
    </row>
    <row r="7" customFormat="false" ht="15" hidden="false" customHeight="false" outlineLevel="0" collapsed="false">
      <c r="A7" s="3" t="s">
        <v>137</v>
      </c>
      <c r="B7" s="3" t="s">
        <v>251</v>
      </c>
      <c r="C7" s="3" t="s">
        <v>252</v>
      </c>
      <c r="D7" s="3" t="n">
        <f aca="false">COUNTIF('Test Cases'!B$2:B$41,"*"&amp;A7&amp;"*")</f>
        <v>2</v>
      </c>
    </row>
    <row r="8" customFormat="false" ht="15" hidden="false" customHeight="false" outlineLevel="0" collapsed="false">
      <c r="A8" s="3" t="s">
        <v>148</v>
      </c>
      <c r="B8" s="3" t="s">
        <v>253</v>
      </c>
      <c r="C8" s="3" t="s">
        <v>254</v>
      </c>
      <c r="D8" s="3" t="n">
        <f aca="false">COUNTIF('Test Cases'!B$2:B$41,"*"&amp;A8&amp;"*")</f>
        <v>3</v>
      </c>
    </row>
    <row r="9" customFormat="false" ht="15" hidden="false" customHeight="false" outlineLevel="0" collapsed="false">
      <c r="A9" s="3" t="s">
        <v>164</v>
      </c>
      <c r="B9" s="3" t="s">
        <v>255</v>
      </c>
      <c r="C9" s="3" t="s">
        <v>256</v>
      </c>
      <c r="D9" s="3" t="n">
        <f aca="false">COUNTIF('Test Cases'!B$2:B$41,"*"&amp;A9&amp;"*")</f>
        <v>2</v>
      </c>
    </row>
    <row r="10" customFormat="false" ht="15" hidden="false" customHeight="false" outlineLevel="0" collapsed="false">
      <c r="A10" s="3" t="s">
        <v>175</v>
      </c>
      <c r="B10" s="3" t="s">
        <v>257</v>
      </c>
      <c r="C10" s="3" t="s">
        <v>258</v>
      </c>
      <c r="D10" s="3" t="n">
        <f aca="false">COUNTIF('Test Cases'!B$2:B$41,"*"&amp;A10&amp;"*")</f>
        <v>3</v>
      </c>
    </row>
    <row r="11" customFormat="false" ht="23.85" hidden="false" customHeight="false" outlineLevel="0" collapsed="false">
      <c r="A11" s="3" t="s">
        <v>189</v>
      </c>
      <c r="B11" s="3" t="s">
        <v>259</v>
      </c>
      <c r="C11" s="3" t="s">
        <v>260</v>
      </c>
      <c r="D11" s="3" t="n">
        <f aca="false">COUNTIF('Test Cases'!B$2:B$41,"*"&amp;A11&amp;"*")</f>
        <v>4</v>
      </c>
    </row>
    <row r="12" customFormat="false" ht="15" hidden="false" customHeight="false" outlineLevel="0" collapsed="false">
      <c r="A12" s="3" t="s">
        <v>209</v>
      </c>
      <c r="B12" s="3" t="s">
        <v>261</v>
      </c>
      <c r="C12" s="3" t="s">
        <v>262</v>
      </c>
      <c r="D12" s="3" t="n">
        <f aca="false">COUNTIF('Test Cases'!B$2:B$41,"*"&amp;A12&amp;"*")</f>
        <v>4</v>
      </c>
    </row>
    <row r="13" customFormat="false" ht="15" hidden="false" customHeight="false" outlineLevel="0" collapsed="false">
      <c r="A13" s="3" t="s">
        <v>223</v>
      </c>
      <c r="B13" s="3" t="s">
        <v>263</v>
      </c>
      <c r="C13" s="3" t="s">
        <v>264</v>
      </c>
      <c r="D13" s="3" t="n">
        <f aca="false">COUNTIF('Test Cases'!B$2:B$41,"*"&amp;A13&amp;"*")</f>
        <v>2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2026-10-28T11:27:59Z</dcterms:created>
  <dc:creator>openpyxl</dc:creator>
  <dc:description/>
  <dc:language>en-US</dc:language>
  <cp:lastModifiedBy/>
  <dcterms:modified xsi:type="dcterms:W3CDTF">2026-10-28T11:27:59Z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