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vaghe\Downloads\"/>
    </mc:Choice>
  </mc:AlternateContent>
  <bookViews>
    <workbookView xWindow="0" yWindow="0" windowWidth="19200" windowHeight="7640" activeTab="3"/>
  </bookViews>
  <sheets>
    <sheet name="Raw_Data" sheetId="1" r:id="rId1"/>
    <sheet name="Sheet7" sheetId="9" r:id="rId2"/>
    <sheet name="Pivot table" sheetId="4" r:id="rId3"/>
    <sheet name="Dashboard" sheetId="8" r:id="rId4"/>
    <sheet name="RFM_Analysis" sheetId="2" r:id="rId5"/>
  </sheets>
  <calcPr calcId="124519"/>
  <pivotCaches>
    <pivotCache cacheId="3" r:id="rId6"/>
    <pivotCache cacheId="10" r:id="rId7"/>
  </pivotCaches>
</workbook>
</file>

<file path=xl/sharedStrings.xml><?xml version="1.0" encoding="utf-8"?>
<sst xmlns="http://schemas.openxmlformats.org/spreadsheetml/2006/main" count="335" uniqueCount="142">
  <si>
    <t>CustomerID</t>
  </si>
  <si>
    <t>InvoiceDate</t>
  </si>
  <si>
    <t>InvoiceNo</t>
  </si>
  <si>
    <t>Amount</t>
  </si>
  <si>
    <t>C007</t>
  </si>
  <si>
    <t>C020</t>
  </si>
  <si>
    <t>C015</t>
  </si>
  <si>
    <t>C011</t>
  </si>
  <si>
    <t>C008</t>
  </si>
  <si>
    <t>C019</t>
  </si>
  <si>
    <t>C004</t>
  </si>
  <si>
    <t>C003</t>
  </si>
  <si>
    <t>C002</t>
  </si>
  <si>
    <t>C012</t>
  </si>
  <si>
    <t>C006</t>
  </si>
  <si>
    <t>C001</t>
  </si>
  <si>
    <t>C017</t>
  </si>
  <si>
    <t>C010</t>
  </si>
  <si>
    <t>C016</t>
  </si>
  <si>
    <t>C005</t>
  </si>
  <si>
    <t>C009</t>
  </si>
  <si>
    <t>C018</t>
  </si>
  <si>
    <t>C014</t>
  </si>
  <si>
    <t>C013</t>
  </si>
  <si>
    <t>INV0001</t>
  </si>
  <si>
    <t>INV0002</t>
  </si>
  <si>
    <t>INV0003</t>
  </si>
  <si>
    <t>INV0004</t>
  </si>
  <si>
    <t>INV0005</t>
  </si>
  <si>
    <t>INV0006</t>
  </si>
  <si>
    <t>INV0007</t>
  </si>
  <si>
    <t>INV0008</t>
  </si>
  <si>
    <t>INV0009</t>
  </si>
  <si>
    <t>INV0010</t>
  </si>
  <si>
    <t>INV0011</t>
  </si>
  <si>
    <t>INV0012</t>
  </si>
  <si>
    <t>INV0013</t>
  </si>
  <si>
    <t>INV0014</t>
  </si>
  <si>
    <t>INV0015</t>
  </si>
  <si>
    <t>INV0016</t>
  </si>
  <si>
    <t>INV0017</t>
  </si>
  <si>
    <t>INV0018</t>
  </si>
  <si>
    <t>INV0019</t>
  </si>
  <si>
    <t>INV0020</t>
  </si>
  <si>
    <t>INV0021</t>
  </si>
  <si>
    <t>INV0022</t>
  </si>
  <si>
    <t>INV0023</t>
  </si>
  <si>
    <t>INV0024</t>
  </si>
  <si>
    <t>INV0025</t>
  </si>
  <si>
    <t>INV0026</t>
  </si>
  <si>
    <t>INV0027</t>
  </si>
  <si>
    <t>INV0028</t>
  </si>
  <si>
    <t>INV0029</t>
  </si>
  <si>
    <t>INV0030</t>
  </si>
  <si>
    <t>INV0031</t>
  </si>
  <si>
    <t>INV0032</t>
  </si>
  <si>
    <t>INV0033</t>
  </si>
  <si>
    <t>INV0034</t>
  </si>
  <si>
    <t>INV0035</t>
  </si>
  <si>
    <t>INV0036</t>
  </si>
  <si>
    <t>INV0037</t>
  </si>
  <si>
    <t>INV0038</t>
  </si>
  <si>
    <t>INV0039</t>
  </si>
  <si>
    <t>INV0040</t>
  </si>
  <si>
    <t>INV0041</t>
  </si>
  <si>
    <t>INV0042</t>
  </si>
  <si>
    <t>INV0043</t>
  </si>
  <si>
    <t>INV0044</t>
  </si>
  <si>
    <t>INV0045</t>
  </si>
  <si>
    <t>INV0046</t>
  </si>
  <si>
    <t>INV0047</t>
  </si>
  <si>
    <t>INV0048</t>
  </si>
  <si>
    <t>INV0049</t>
  </si>
  <si>
    <t>INV0050</t>
  </si>
  <si>
    <t>INV0051</t>
  </si>
  <si>
    <t>INV0052</t>
  </si>
  <si>
    <t>INV0053</t>
  </si>
  <si>
    <t>INV0054</t>
  </si>
  <si>
    <t>INV0055</t>
  </si>
  <si>
    <t>INV0056</t>
  </si>
  <si>
    <t>INV0057</t>
  </si>
  <si>
    <t>INV0058</t>
  </si>
  <si>
    <t>INV0059</t>
  </si>
  <si>
    <t>INV0060</t>
  </si>
  <si>
    <t>INV0061</t>
  </si>
  <si>
    <t>INV0062</t>
  </si>
  <si>
    <t>INV0063</t>
  </si>
  <si>
    <t>INV0064</t>
  </si>
  <si>
    <t>INV0065</t>
  </si>
  <si>
    <t>INV0066</t>
  </si>
  <si>
    <t>INV0067</t>
  </si>
  <si>
    <t>INV0068</t>
  </si>
  <si>
    <t>INV0069</t>
  </si>
  <si>
    <t>INV0070</t>
  </si>
  <si>
    <t>INV0071</t>
  </si>
  <si>
    <t>INV0072</t>
  </si>
  <si>
    <t>INV0073</t>
  </si>
  <si>
    <t>INV0074</t>
  </si>
  <si>
    <t>INV0075</t>
  </si>
  <si>
    <t>INV0076</t>
  </si>
  <si>
    <t>INV0077</t>
  </si>
  <si>
    <t>INV0078</t>
  </si>
  <si>
    <t>INV0079</t>
  </si>
  <si>
    <t>INV0080</t>
  </si>
  <si>
    <t>Recency</t>
  </si>
  <si>
    <t>Frequency</t>
  </si>
  <si>
    <t>Monetary</t>
  </si>
  <si>
    <t>R_Score</t>
  </si>
  <si>
    <t>F_Score</t>
  </si>
  <si>
    <t>M_Score</t>
  </si>
  <si>
    <t>RFM_Score</t>
  </si>
  <si>
    <t>Segment</t>
  </si>
  <si>
    <t>212</t>
  </si>
  <si>
    <t>545</t>
  </si>
  <si>
    <t>121</t>
  </si>
  <si>
    <t>145</t>
  </si>
  <si>
    <t>311</t>
  </si>
  <si>
    <t>312</t>
  </si>
  <si>
    <t>551</t>
  </si>
  <si>
    <t>355</t>
  </si>
  <si>
    <t>534</t>
  </si>
  <si>
    <t>122</t>
  </si>
  <si>
    <t>323</t>
  </si>
  <si>
    <t>454</t>
  </si>
  <si>
    <t>422</t>
  </si>
  <si>
    <t>543</t>
  </si>
  <si>
    <t>455</t>
  </si>
  <si>
    <t>233</t>
  </si>
  <si>
    <t>111</t>
  </si>
  <si>
    <t>244</t>
  </si>
  <si>
    <t>At Risk</t>
  </si>
  <si>
    <t>High Value</t>
  </si>
  <si>
    <t>Regular</t>
  </si>
  <si>
    <t>Row Labels</t>
  </si>
  <si>
    <t>Grand Total</t>
  </si>
  <si>
    <t>Count of CustomerID</t>
  </si>
  <si>
    <t>Segment Distribution</t>
  </si>
  <si>
    <t>Sum of Monetary</t>
  </si>
  <si>
    <t>Revenue by Segment</t>
  </si>
  <si>
    <t>Frequency vs Monetary</t>
  </si>
  <si>
    <t>Top 10 Customers</t>
  </si>
  <si>
    <t>Customer Segmentation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</si>
</sst>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[Customer_Segmentation_RFM_20Customers.xlsx]Pivot table!PivotTable1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Segment Distribution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table'!$A$4:$A$7</c:f>
              <c:strCache>
                <c:ptCount val="3"/>
                <c:pt idx="0">
                  <c:v>At Risk</c:v>
                </c:pt>
                <c:pt idx="1">
                  <c:v>High Value</c:v>
                </c:pt>
                <c:pt idx="2">
                  <c:v>Regular</c:v>
                </c:pt>
              </c:strCache>
            </c:strRef>
          </c:cat>
          <c:val>
            <c:numRef>
              <c:f>'Pivot table'!$B$4:$B$7</c:f>
              <c:numCache>
                <c:formatCode>General</c:formatCode>
                <c:ptCount val="3"/>
                <c:pt idx="0">
                  <c:v>11</c:v>
                </c:pt>
                <c:pt idx="1">
                  <c:v>7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12-49CD-ABA0-6B503A1BF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28892232"/>
        <c:axId val="428894528"/>
      </c:barChart>
      <c:catAx>
        <c:axId val="428892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894528"/>
        <c:crosses val="autoZero"/>
        <c:auto val="1"/>
        <c:lblAlgn val="ctr"/>
        <c:lblOffset val="100"/>
        <c:noMultiLvlLbl val="0"/>
      </c:catAx>
      <c:valAx>
        <c:axId val="42889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892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[Customer_Segmentation_RFM_20Customers.xlsx]Pivot table!PivotTable2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by Segment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table'!$E$3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table'!$D$4:$D$7</c:f>
              <c:strCache>
                <c:ptCount val="3"/>
                <c:pt idx="0">
                  <c:v>At Risk</c:v>
                </c:pt>
                <c:pt idx="1">
                  <c:v>High Value</c:v>
                </c:pt>
                <c:pt idx="2">
                  <c:v>Regular</c:v>
                </c:pt>
              </c:strCache>
            </c:strRef>
          </c:cat>
          <c:val>
            <c:numRef>
              <c:f>'Pivot table'!$E$4:$E$7</c:f>
              <c:numCache>
                <c:formatCode>General</c:formatCode>
                <c:ptCount val="3"/>
                <c:pt idx="0">
                  <c:v>95831</c:v>
                </c:pt>
                <c:pt idx="1">
                  <c:v>94929</c:v>
                </c:pt>
                <c:pt idx="2">
                  <c:v>23617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42-4A6D-9D85-D641C9265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1547208"/>
        <c:axId val="401546224"/>
      </c:lineChart>
      <c:catAx>
        <c:axId val="401547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546224"/>
        <c:crosses val="autoZero"/>
        <c:auto val="1"/>
        <c:lblAlgn val="ctr"/>
        <c:lblOffset val="100"/>
        <c:noMultiLvlLbl val="0"/>
      </c:catAx>
      <c:valAx>
        <c:axId val="40154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547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[Customer_Segmentation_RFM_20Customers.xlsx]Pivot table!PivotTable3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Frequency vs Monetary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table'!$H$3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C76-49ED-8022-3D3EE2908FC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C76-49ED-8022-3D3EE2908FC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C76-49ED-8022-3D3EE2908FC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C76-49ED-8022-3D3EE2908FC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C76-49ED-8022-3D3EE2908FC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C76-49ED-8022-3D3EE2908FC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C76-49ED-8022-3D3EE2908FC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C76-49ED-8022-3D3EE2908FC0}"/>
              </c:ext>
            </c:extLst>
          </c:dPt>
          <c:cat>
            <c:strRef>
              <c:f>'Pivot table'!$G$4:$G$12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cat>
          <c:val>
            <c:numRef>
              <c:f>'Pivot table'!$H$4:$H$12</c:f>
              <c:numCache>
                <c:formatCode>General</c:formatCode>
                <c:ptCount val="8"/>
                <c:pt idx="0">
                  <c:v>2030</c:v>
                </c:pt>
                <c:pt idx="1">
                  <c:v>11113</c:v>
                </c:pt>
                <c:pt idx="2">
                  <c:v>73029</c:v>
                </c:pt>
                <c:pt idx="3">
                  <c:v>23638</c:v>
                </c:pt>
                <c:pt idx="4">
                  <c:v>29283</c:v>
                </c:pt>
                <c:pt idx="5">
                  <c:v>38595</c:v>
                </c:pt>
                <c:pt idx="6">
                  <c:v>13612</c:v>
                </c:pt>
                <c:pt idx="7">
                  <c:v>23077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C76-49ED-8022-3D3EE2908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[Customer_Segmentation_RFM_20Customers.xlsx]Pivot table!PivotTable4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Customers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table'!$J$4:$J$14</c:f>
              <c:strCache>
                <c:ptCount val="10"/>
                <c:pt idx="0">
                  <c:v>C002</c:v>
                </c:pt>
                <c:pt idx="1">
                  <c:v>C004</c:v>
                </c:pt>
                <c:pt idx="2">
                  <c:v>C008</c:v>
                </c:pt>
                <c:pt idx="3">
                  <c:v>C009</c:v>
                </c:pt>
                <c:pt idx="4">
                  <c:v>C011</c:v>
                </c:pt>
                <c:pt idx="5">
                  <c:v>C012</c:v>
                </c:pt>
                <c:pt idx="6">
                  <c:v>C014</c:v>
                </c:pt>
                <c:pt idx="7">
                  <c:v>C015</c:v>
                </c:pt>
                <c:pt idx="8">
                  <c:v>C018</c:v>
                </c:pt>
                <c:pt idx="9">
                  <c:v>C019</c:v>
                </c:pt>
              </c:strCache>
            </c:strRef>
          </c:cat>
          <c:val>
            <c:numRef>
              <c:f>'Pivot table'!$K$4:$K$14</c:f>
              <c:numCache>
                <c:formatCode>General</c:formatCode>
                <c:ptCount val="10"/>
                <c:pt idx="0">
                  <c:v>15200</c:v>
                </c:pt>
                <c:pt idx="1">
                  <c:v>15375</c:v>
                </c:pt>
                <c:pt idx="2">
                  <c:v>15785</c:v>
                </c:pt>
                <c:pt idx="3">
                  <c:v>12521</c:v>
                </c:pt>
                <c:pt idx="4">
                  <c:v>10032</c:v>
                </c:pt>
                <c:pt idx="5">
                  <c:v>13612</c:v>
                </c:pt>
                <c:pt idx="6">
                  <c:v>11117</c:v>
                </c:pt>
                <c:pt idx="7">
                  <c:v>23077</c:v>
                </c:pt>
                <c:pt idx="8">
                  <c:v>14083</c:v>
                </c:pt>
                <c:pt idx="9">
                  <c:v>11967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96-404E-BDF1-8AF22E933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46403376"/>
        <c:axId val="446403704"/>
      </c:barChart>
      <c:catAx>
        <c:axId val="446403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403704"/>
        <c:crosses val="autoZero"/>
        <c:auto val="1"/>
        <c:lblAlgn val="ctr"/>
        <c:lblOffset val="100"/>
        <c:noMultiLvlLbl val="0"/>
      </c:catAx>
      <c:valAx>
        <c:axId val="446403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403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2</xdr:row>
      <xdr:rowOff>76200</xdr:rowOff>
    </xdr:from>
    <xdr:to>
      <xdr:col>8</xdr:col>
      <xdr:colOff>196850</xdr:colOff>
      <xdr:row>12</xdr:row>
      <xdr:rowOff>57150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361950</xdr:colOff>
      <xdr:row>13</xdr:row>
      <xdr:rowOff>76200</xdr:rowOff>
    </xdr:from>
    <xdr:to>
      <xdr:col>8</xdr:col>
      <xdr:colOff>222250</xdr:colOff>
      <xdr:row>22</xdr:row>
      <xdr:rowOff>127000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133350</xdr:colOff>
      <xdr:row>2</xdr:row>
      <xdr:rowOff>76200</xdr:rowOff>
    </xdr:from>
    <xdr:to>
      <xdr:col>15</xdr:col>
      <xdr:colOff>482600</xdr:colOff>
      <xdr:row>12</xdr:row>
      <xdr:rowOff>57150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120650</xdr:colOff>
      <xdr:row>13</xdr:row>
      <xdr:rowOff>76200</xdr:rowOff>
    </xdr:from>
    <xdr:to>
      <xdr:col>15</xdr:col>
      <xdr:colOff>476250</xdr:colOff>
      <xdr:row>22</xdr:row>
      <xdr:rowOff>114300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Karan Vaghela" refreshedDate="45973.949769560182" createdVersion="6" refreshedVersion="6" minRefreshableVersion="3" recordCount="21">
  <cacheSource type="worksheet">
    <worksheetSource ref="A1:I1048576" sheet="RFM_Analysis"/>
  </cacheSource>
  <cacheFields count="9">
    <cacheField name="CustomerID" numFmtId="0">
      <sharedItems containsBlank="1" count="21">
        <s v="C001"/>
        <s v="C002"/>
        <s v="C003"/>
        <s v="C004"/>
        <s v="C005"/>
        <s v="C006"/>
        <s v="C007"/>
        <s v="C008"/>
        <s v="C009"/>
        <s v="C010"/>
        <s v="C011"/>
        <s v="C012"/>
        <s v="C013"/>
        <s v="C014"/>
        <s v="C015"/>
        <s v="C016"/>
        <s v="C017"/>
        <s v="C018"/>
        <s v="C019"/>
        <s v="C020"/>
        <m/>
      </sharedItems>
    </cacheField>
    <cacheField name="Recency" numFmtId="0">
      <sharedItems containsString="0" containsBlank="1" containsNumber="1" containsInteger="1" minValue="2" maxValue="137"/>
    </cacheField>
    <cacheField name="Frequency" numFmtId="0">
      <sharedItems containsString="0" containsBlank="1" containsNumber="1" containsInteger="1" minValue="1" maxValue="8"/>
    </cacheField>
    <cacheField name="Monetary" numFmtId="0">
      <sharedItems containsString="0" containsBlank="1" containsNumber="1" containsInteger="1" minValue="2030" maxValue="23077"/>
    </cacheField>
    <cacheField name="R_Score" numFmtId="0">
      <sharedItems containsString="0" containsBlank="1" containsNumber="1" containsInteger="1" minValue="1" maxValue="5"/>
    </cacheField>
    <cacheField name="F_Score" numFmtId="0">
      <sharedItems containsString="0" containsBlank="1" containsNumber="1" containsInteger="1" minValue="1" maxValue="5"/>
    </cacheField>
    <cacheField name="M_Score" numFmtId="0">
      <sharedItems containsString="0" containsBlank="1" containsNumber="1" containsInteger="1" minValue="1" maxValue="5"/>
    </cacheField>
    <cacheField name="RFM_Score" numFmtId="0">
      <sharedItems containsBlank="1"/>
    </cacheField>
    <cacheField name="Segment" numFmtId="0">
      <sharedItems containsBlank="1" count="4">
        <s v="At Risk"/>
        <s v="High Value"/>
        <s v="Regular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Karan Vaghela" refreshedDate="45973.950872222224" createdVersion="6" refreshedVersion="6" minRefreshableVersion="3" recordCount="20">
  <cacheSource type="worksheet">
    <worksheetSource ref="A1:I21" sheet="RFM_Analysis"/>
  </cacheSource>
  <cacheFields count="9">
    <cacheField name="CustomerID" numFmtId="0">
      <sharedItems count="20">
        <s v="C001"/>
        <s v="C002"/>
        <s v="C003"/>
        <s v="C004"/>
        <s v="C005"/>
        <s v="C006"/>
        <s v="C007"/>
        <s v="C008"/>
        <s v="C009"/>
        <s v="C010"/>
        <s v="C011"/>
        <s v="C012"/>
        <s v="C013"/>
        <s v="C014"/>
        <s v="C015"/>
        <s v="C016"/>
        <s v="C017"/>
        <s v="C018"/>
        <s v="C019"/>
        <s v="C020"/>
      </sharedItems>
    </cacheField>
    <cacheField name="Recency" numFmtId="0">
      <sharedItems containsSemiMixedTypes="0" containsString="0" containsNumber="1" containsInteger="1" minValue="2" maxValue="137"/>
    </cacheField>
    <cacheField name="Frequency" numFmtId="0">
      <sharedItems containsSemiMixedTypes="0" containsString="0" containsNumber="1" containsInteger="1" minValue="1" maxValue="8" count="8">
        <n v="3"/>
        <n v="5"/>
        <n v="6"/>
        <n v="1"/>
        <n v="2"/>
        <n v="4"/>
        <n v="7"/>
        <n v="8"/>
      </sharedItems>
    </cacheField>
    <cacheField name="Monetary" numFmtId="0">
      <sharedItems containsSemiMixedTypes="0" containsString="0" containsNumber="1" containsInteger="1" minValue="2030" maxValue="23077"/>
    </cacheField>
    <cacheField name="R_Score" numFmtId="0">
      <sharedItems containsSemiMixedTypes="0" containsString="0" containsNumber="1" containsInteger="1" minValue="1" maxValue="5"/>
    </cacheField>
    <cacheField name="F_Score" numFmtId="0">
      <sharedItems containsSemiMixedTypes="0" containsString="0" containsNumber="1" containsInteger="1" minValue="1" maxValue="5"/>
    </cacheField>
    <cacheField name="M_Score" numFmtId="0">
      <sharedItems containsSemiMixedTypes="0" containsString="0" containsNumber="1" containsInteger="1" minValue="1" maxValue="5"/>
    </cacheField>
    <cacheField name="RFM_Score" numFmtId="0">
      <sharedItems/>
    </cacheField>
    <cacheField name="Segment" numFmtId="0">
      <sharedItems count="3">
        <s v="At Risk"/>
        <s v="High Value"/>
        <s v="Regula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">
  <r>
    <x v="0"/>
    <n v="69"/>
    <n v="3"/>
    <n v="8648"/>
    <n v="2"/>
    <n v="1"/>
    <n v="2"/>
    <s v="212"/>
    <x v="0"/>
  </r>
  <r>
    <x v="1"/>
    <n v="3"/>
    <n v="5"/>
    <n v="15200"/>
    <n v="5"/>
    <n v="4"/>
    <n v="5"/>
    <s v="545"/>
    <x v="1"/>
  </r>
  <r>
    <x v="2"/>
    <n v="137"/>
    <n v="3"/>
    <n v="6437"/>
    <n v="1"/>
    <n v="2"/>
    <n v="1"/>
    <s v="121"/>
    <x v="0"/>
  </r>
  <r>
    <x v="3"/>
    <n v="79"/>
    <n v="6"/>
    <n v="15375"/>
    <n v="1"/>
    <n v="4"/>
    <n v="5"/>
    <s v="145"/>
    <x v="0"/>
  </r>
  <r>
    <x v="4"/>
    <n v="23"/>
    <n v="1"/>
    <n v="2030"/>
    <n v="3"/>
    <n v="1"/>
    <n v="1"/>
    <s v="311"/>
    <x v="0"/>
  </r>
  <r>
    <x v="5"/>
    <n v="31"/>
    <n v="2"/>
    <n v="7735"/>
    <n v="3"/>
    <n v="1"/>
    <n v="2"/>
    <s v="312"/>
    <x v="0"/>
  </r>
  <r>
    <x v="6"/>
    <n v="2"/>
    <n v="6"/>
    <n v="7435"/>
    <n v="5"/>
    <n v="5"/>
    <n v="1"/>
    <s v="551"/>
    <x v="1"/>
  </r>
  <r>
    <x v="7"/>
    <n v="29"/>
    <n v="6"/>
    <n v="15785"/>
    <n v="3"/>
    <n v="5"/>
    <n v="5"/>
    <s v="355"/>
    <x v="2"/>
  </r>
  <r>
    <x v="8"/>
    <n v="5"/>
    <n v="4"/>
    <n v="12521"/>
    <n v="5"/>
    <n v="3"/>
    <n v="4"/>
    <s v="534"/>
    <x v="1"/>
  </r>
  <r>
    <x v="9"/>
    <n v="128"/>
    <n v="3"/>
    <n v="8973"/>
    <n v="1"/>
    <n v="2"/>
    <n v="2"/>
    <s v="122"/>
    <x v="0"/>
  </r>
  <r>
    <x v="10"/>
    <n v="42"/>
    <n v="3"/>
    <n v="10032"/>
    <n v="3"/>
    <n v="2"/>
    <n v="3"/>
    <s v="323"/>
    <x v="0"/>
  </r>
  <r>
    <x v="11"/>
    <n v="14"/>
    <n v="7"/>
    <n v="13612"/>
    <n v="4"/>
    <n v="5"/>
    <n v="4"/>
    <s v="454"/>
    <x v="1"/>
  </r>
  <r>
    <x v="12"/>
    <n v="13"/>
    <n v="3"/>
    <n v="7832"/>
    <n v="4"/>
    <n v="2"/>
    <n v="2"/>
    <s v="422"/>
    <x v="2"/>
  </r>
  <r>
    <x v="13"/>
    <n v="5"/>
    <n v="4"/>
    <n v="11117"/>
    <n v="5"/>
    <n v="4"/>
    <n v="3"/>
    <s v="543"/>
    <x v="1"/>
  </r>
  <r>
    <x v="14"/>
    <n v="10"/>
    <n v="8"/>
    <n v="23077"/>
    <n v="4"/>
    <n v="5"/>
    <n v="5"/>
    <s v="455"/>
    <x v="1"/>
  </r>
  <r>
    <x v="15"/>
    <n v="49"/>
    <n v="3"/>
    <n v="9881"/>
    <n v="2"/>
    <n v="3"/>
    <n v="3"/>
    <s v="233"/>
    <x v="0"/>
  </r>
  <r>
    <x v="16"/>
    <n v="94"/>
    <n v="2"/>
    <n v="3378"/>
    <n v="1"/>
    <n v="1"/>
    <n v="1"/>
    <s v="111"/>
    <x v="0"/>
  </r>
  <r>
    <x v="17"/>
    <n v="57"/>
    <n v="5"/>
    <n v="14083"/>
    <n v="2"/>
    <n v="4"/>
    <n v="4"/>
    <s v="244"/>
    <x v="0"/>
  </r>
  <r>
    <x v="18"/>
    <n v="2"/>
    <n v="3"/>
    <n v="11967"/>
    <n v="5"/>
    <n v="3"/>
    <n v="4"/>
    <s v="534"/>
    <x v="1"/>
  </r>
  <r>
    <x v="19"/>
    <n v="69"/>
    <n v="3"/>
    <n v="9259"/>
    <n v="2"/>
    <n v="3"/>
    <n v="3"/>
    <s v="233"/>
    <x v="0"/>
  </r>
  <r>
    <x v="20"/>
    <m/>
    <m/>
    <m/>
    <m/>
    <m/>
    <m/>
    <m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0">
  <r>
    <x v="0"/>
    <n v="69"/>
    <x v="0"/>
    <n v="8648"/>
    <n v="2"/>
    <n v="1"/>
    <n v="2"/>
    <s v="212"/>
    <x v="0"/>
  </r>
  <r>
    <x v="1"/>
    <n v="3"/>
    <x v="1"/>
    <n v="15200"/>
    <n v="5"/>
    <n v="4"/>
    <n v="5"/>
    <s v="545"/>
    <x v="1"/>
  </r>
  <r>
    <x v="2"/>
    <n v="137"/>
    <x v="0"/>
    <n v="6437"/>
    <n v="1"/>
    <n v="2"/>
    <n v="1"/>
    <s v="121"/>
    <x v="0"/>
  </r>
  <r>
    <x v="3"/>
    <n v="79"/>
    <x v="2"/>
    <n v="15375"/>
    <n v="1"/>
    <n v="4"/>
    <n v="5"/>
    <s v="145"/>
    <x v="0"/>
  </r>
  <r>
    <x v="4"/>
    <n v="23"/>
    <x v="3"/>
    <n v="2030"/>
    <n v="3"/>
    <n v="1"/>
    <n v="1"/>
    <s v="311"/>
    <x v="0"/>
  </r>
  <r>
    <x v="5"/>
    <n v="31"/>
    <x v="4"/>
    <n v="7735"/>
    <n v="3"/>
    <n v="1"/>
    <n v="2"/>
    <s v="312"/>
    <x v="0"/>
  </r>
  <r>
    <x v="6"/>
    <n v="2"/>
    <x v="2"/>
    <n v="7435"/>
    <n v="5"/>
    <n v="5"/>
    <n v="1"/>
    <s v="551"/>
    <x v="1"/>
  </r>
  <r>
    <x v="7"/>
    <n v="29"/>
    <x v="2"/>
    <n v="15785"/>
    <n v="3"/>
    <n v="5"/>
    <n v="5"/>
    <s v="355"/>
    <x v="2"/>
  </r>
  <r>
    <x v="8"/>
    <n v="5"/>
    <x v="5"/>
    <n v="12521"/>
    <n v="5"/>
    <n v="3"/>
    <n v="4"/>
    <s v="534"/>
    <x v="1"/>
  </r>
  <r>
    <x v="9"/>
    <n v="128"/>
    <x v="0"/>
    <n v="8973"/>
    <n v="1"/>
    <n v="2"/>
    <n v="2"/>
    <s v="122"/>
    <x v="0"/>
  </r>
  <r>
    <x v="10"/>
    <n v="42"/>
    <x v="0"/>
    <n v="10032"/>
    <n v="3"/>
    <n v="2"/>
    <n v="3"/>
    <s v="323"/>
    <x v="0"/>
  </r>
  <r>
    <x v="11"/>
    <n v="14"/>
    <x v="6"/>
    <n v="13612"/>
    <n v="4"/>
    <n v="5"/>
    <n v="4"/>
    <s v="454"/>
    <x v="1"/>
  </r>
  <r>
    <x v="12"/>
    <n v="13"/>
    <x v="0"/>
    <n v="7832"/>
    <n v="4"/>
    <n v="2"/>
    <n v="2"/>
    <s v="422"/>
    <x v="2"/>
  </r>
  <r>
    <x v="13"/>
    <n v="5"/>
    <x v="5"/>
    <n v="11117"/>
    <n v="5"/>
    <n v="4"/>
    <n v="3"/>
    <s v="543"/>
    <x v="1"/>
  </r>
  <r>
    <x v="14"/>
    <n v="10"/>
    <x v="7"/>
    <n v="23077"/>
    <n v="4"/>
    <n v="5"/>
    <n v="5"/>
    <s v="455"/>
    <x v="1"/>
  </r>
  <r>
    <x v="15"/>
    <n v="49"/>
    <x v="0"/>
    <n v="9881"/>
    <n v="2"/>
    <n v="3"/>
    <n v="3"/>
    <s v="233"/>
    <x v="0"/>
  </r>
  <r>
    <x v="16"/>
    <n v="94"/>
    <x v="4"/>
    <n v="3378"/>
    <n v="1"/>
    <n v="1"/>
    <n v="1"/>
    <s v="111"/>
    <x v="0"/>
  </r>
  <r>
    <x v="17"/>
    <n v="57"/>
    <x v="1"/>
    <n v="14083"/>
    <n v="2"/>
    <n v="4"/>
    <n v="4"/>
    <s v="244"/>
    <x v="0"/>
  </r>
  <r>
    <x v="18"/>
    <n v="2"/>
    <x v="0"/>
    <n v="11967"/>
    <n v="5"/>
    <n v="3"/>
    <n v="4"/>
    <s v="534"/>
    <x v="1"/>
  </r>
  <r>
    <x v="19"/>
    <n v="69"/>
    <x v="0"/>
    <n v="9259"/>
    <n v="2"/>
    <n v="3"/>
    <n v="3"/>
    <s v="23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J3:K14" firstHeaderRow="1" firstDataRow="1" firstDataCol="1"/>
  <pivotFields count="9">
    <pivotField axis="axisRow" showAll="0" measureFilter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 v="1"/>
    </i>
    <i>
      <x v="3"/>
    </i>
    <i>
      <x v="7"/>
    </i>
    <i>
      <x v="8"/>
    </i>
    <i>
      <x v="10"/>
    </i>
    <i>
      <x v="11"/>
    </i>
    <i>
      <x v="13"/>
    </i>
    <i>
      <x v="14"/>
    </i>
    <i>
      <x v="17"/>
    </i>
    <i>
      <x v="18"/>
    </i>
    <i t="grand">
      <x/>
    </i>
  </rowItems>
  <colItems count="1">
    <i/>
  </colItems>
  <dataFields count="1">
    <dataField name="Sum of Monetary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G3:H12" firstHeaderRow="1" firstDataRow="1" firstDataCol="1"/>
  <pivotFields count="9">
    <pivotField showAll="0"/>
    <pivotField showAll="0"/>
    <pivotField axis="axisRow" showAll="0">
      <items count="9">
        <item x="3"/>
        <item x="4"/>
        <item x="0"/>
        <item x="5"/>
        <item x="1"/>
        <item x="2"/>
        <item x="6"/>
        <item x="7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Monetary" fld="3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D3:E7" firstHeaderRow="1" firstDataRow="1" firstDataCol="1"/>
  <pivotFields count="9"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etary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7" firstHeaderRow="1" firstDataRow="1" firstDataCol="1"/>
  <pivotFields count="9">
    <pivotField dataField="1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I22" totalsRowShown="0">
  <autoFilter ref="A1:I22"/>
  <tableColumns count="9">
    <tableColumn id="1" name="CustomerID"/>
    <tableColumn id="2" name="Recency"/>
    <tableColumn id="3" name="Frequency"/>
    <tableColumn id="4" name="Monetary"/>
    <tableColumn id="5" name="R_Score"/>
    <tableColumn id="6" name="F_Score"/>
    <tableColumn id="7" name="M_Score"/>
    <tableColumn id="8" name="RFM_Score"/>
    <tableColumn id="9" name="Segme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1"/>
  <sheetViews>
    <sheetView workbookViewId="0">
      <selection activeCell="G11" sqref="G11"/>
    </sheetView>
  </sheetViews>
  <sheetFormatPr defaultRowHeight="14.5" x14ac:dyDescent="0.35"/>
  <cols>
    <col min="1" max="1" width="22.1796875" customWidth="1"/>
    <col min="2" max="2" width="25.81640625" customWidth="1"/>
    <col min="3" max="3" width="20.36328125" customWidth="1"/>
    <col min="4" max="4" width="26.36328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3">
        <v>45944</v>
      </c>
      <c r="C2" s="2" t="s">
        <v>24</v>
      </c>
      <c r="D2" s="2">
        <v>1953</v>
      </c>
    </row>
    <row r="3" spans="1:4" x14ac:dyDescent="0.35">
      <c r="A3" s="2" t="s">
        <v>5</v>
      </c>
      <c r="B3" s="3">
        <v>45871</v>
      </c>
      <c r="C3" s="2" t="s">
        <v>25</v>
      </c>
      <c r="D3" s="2">
        <v>4759</v>
      </c>
    </row>
    <row r="4" spans="1:4" x14ac:dyDescent="0.35">
      <c r="A4" s="2" t="s">
        <v>6</v>
      </c>
      <c r="B4" s="3">
        <v>45947</v>
      </c>
      <c r="C4" s="2" t="s">
        <v>26</v>
      </c>
      <c r="D4" s="2">
        <v>1391</v>
      </c>
    </row>
    <row r="5" spans="1:4" x14ac:dyDescent="0.35">
      <c r="A5" s="2" t="s">
        <v>7</v>
      </c>
      <c r="B5" s="3">
        <v>45889</v>
      </c>
      <c r="C5" s="2" t="s">
        <v>27</v>
      </c>
      <c r="D5" s="2">
        <v>3681</v>
      </c>
    </row>
    <row r="6" spans="1:4" x14ac:dyDescent="0.35">
      <c r="A6" s="2" t="s">
        <v>8</v>
      </c>
      <c r="B6" s="3">
        <v>45944</v>
      </c>
      <c r="C6" s="2" t="s">
        <v>28</v>
      </c>
      <c r="D6" s="2">
        <v>3557</v>
      </c>
    </row>
    <row r="7" spans="1:4" x14ac:dyDescent="0.35">
      <c r="A7" s="2" t="s">
        <v>4</v>
      </c>
      <c r="B7" s="3">
        <v>45971</v>
      </c>
      <c r="C7" s="2" t="s">
        <v>29</v>
      </c>
      <c r="D7" s="2">
        <v>1736</v>
      </c>
    </row>
    <row r="8" spans="1:4" x14ac:dyDescent="0.35">
      <c r="A8" s="2" t="s">
        <v>9</v>
      </c>
      <c r="B8" s="3">
        <v>45971</v>
      </c>
      <c r="C8" s="2" t="s">
        <v>30</v>
      </c>
      <c r="D8" s="2">
        <v>3796</v>
      </c>
    </row>
    <row r="9" spans="1:4" x14ac:dyDescent="0.35">
      <c r="A9" s="2" t="s">
        <v>7</v>
      </c>
      <c r="B9" s="3">
        <v>45841</v>
      </c>
      <c r="C9" s="2" t="s">
        <v>31</v>
      </c>
      <c r="D9" s="2">
        <v>3099</v>
      </c>
    </row>
    <row r="10" spans="1:4" x14ac:dyDescent="0.35">
      <c r="A10" s="2" t="s">
        <v>7</v>
      </c>
      <c r="B10" s="3">
        <v>45931</v>
      </c>
      <c r="C10" s="2" t="s">
        <v>32</v>
      </c>
      <c r="D10" s="2">
        <v>3252</v>
      </c>
    </row>
    <row r="11" spans="1:4" x14ac:dyDescent="0.35">
      <c r="A11" s="2" t="s">
        <v>10</v>
      </c>
      <c r="B11" s="3">
        <v>45813</v>
      </c>
      <c r="C11" s="2" t="s">
        <v>33</v>
      </c>
      <c r="D11" s="2">
        <v>798</v>
      </c>
    </row>
    <row r="12" spans="1:4" x14ac:dyDescent="0.35">
      <c r="A12" s="2" t="s">
        <v>8</v>
      </c>
      <c r="B12" s="3">
        <v>45849</v>
      </c>
      <c r="C12" s="2" t="s">
        <v>34</v>
      </c>
      <c r="D12" s="2">
        <v>2260</v>
      </c>
    </row>
    <row r="13" spans="1:4" x14ac:dyDescent="0.35">
      <c r="A13" s="2" t="s">
        <v>11</v>
      </c>
      <c r="B13" s="3">
        <v>45836</v>
      </c>
      <c r="C13" s="2" t="s">
        <v>35</v>
      </c>
      <c r="D13" s="2">
        <v>4197</v>
      </c>
    </row>
    <row r="14" spans="1:4" x14ac:dyDescent="0.35">
      <c r="A14" s="2" t="s">
        <v>12</v>
      </c>
      <c r="B14" s="3">
        <v>45943</v>
      </c>
      <c r="C14" s="2" t="s">
        <v>36</v>
      </c>
      <c r="D14" s="2">
        <v>4837</v>
      </c>
    </row>
    <row r="15" spans="1:4" x14ac:dyDescent="0.35">
      <c r="A15" s="2" t="s">
        <v>13</v>
      </c>
      <c r="B15" s="3">
        <v>45880</v>
      </c>
      <c r="C15" s="2" t="s">
        <v>37</v>
      </c>
      <c r="D15" s="2">
        <v>954</v>
      </c>
    </row>
    <row r="16" spans="1:4" x14ac:dyDescent="0.35">
      <c r="A16" s="2" t="s">
        <v>14</v>
      </c>
      <c r="B16" s="3">
        <v>45820</v>
      </c>
      <c r="C16" s="2" t="s">
        <v>38</v>
      </c>
      <c r="D16" s="2">
        <v>3574</v>
      </c>
    </row>
    <row r="17" spans="1:4" x14ac:dyDescent="0.35">
      <c r="A17" s="2" t="s">
        <v>12</v>
      </c>
      <c r="B17" s="3">
        <v>45970</v>
      </c>
      <c r="C17" s="2" t="s">
        <v>39</v>
      </c>
      <c r="D17" s="2">
        <v>1807</v>
      </c>
    </row>
    <row r="18" spans="1:4" x14ac:dyDescent="0.35">
      <c r="A18" s="2" t="s">
        <v>15</v>
      </c>
      <c r="B18" s="3">
        <v>45841</v>
      </c>
      <c r="C18" s="2" t="s">
        <v>40</v>
      </c>
      <c r="D18" s="2">
        <v>2877</v>
      </c>
    </row>
    <row r="19" spans="1:4" x14ac:dyDescent="0.35">
      <c r="A19" s="2" t="s">
        <v>13</v>
      </c>
      <c r="B19" s="3">
        <v>45856</v>
      </c>
      <c r="C19" s="2" t="s">
        <v>41</v>
      </c>
      <c r="D19" s="2">
        <v>1833</v>
      </c>
    </row>
    <row r="20" spans="1:4" x14ac:dyDescent="0.35">
      <c r="A20" s="2" t="s">
        <v>13</v>
      </c>
      <c r="B20" s="3">
        <v>45959</v>
      </c>
      <c r="C20" s="2" t="s">
        <v>42</v>
      </c>
      <c r="D20" s="2">
        <v>3610</v>
      </c>
    </row>
    <row r="21" spans="1:4" x14ac:dyDescent="0.35">
      <c r="A21" s="2" t="s">
        <v>16</v>
      </c>
      <c r="B21" s="3">
        <v>45870</v>
      </c>
      <c r="C21" s="2" t="s">
        <v>43</v>
      </c>
      <c r="D21" s="2">
        <v>302</v>
      </c>
    </row>
    <row r="22" spans="1:4" x14ac:dyDescent="0.35">
      <c r="A22" s="2" t="s">
        <v>17</v>
      </c>
      <c r="B22" s="3">
        <v>45845</v>
      </c>
      <c r="C22" s="2" t="s">
        <v>44</v>
      </c>
      <c r="D22" s="2">
        <v>3355</v>
      </c>
    </row>
    <row r="23" spans="1:4" x14ac:dyDescent="0.35">
      <c r="A23" s="2" t="s">
        <v>18</v>
      </c>
      <c r="B23" s="3">
        <v>45907</v>
      </c>
      <c r="C23" s="2" t="s">
        <v>45</v>
      </c>
      <c r="D23" s="2">
        <v>4318</v>
      </c>
    </row>
    <row r="24" spans="1:4" x14ac:dyDescent="0.35">
      <c r="A24" s="2" t="s">
        <v>6</v>
      </c>
      <c r="B24" s="3">
        <v>45912</v>
      </c>
      <c r="C24" s="2" t="s">
        <v>46</v>
      </c>
      <c r="D24" s="2">
        <v>4596</v>
      </c>
    </row>
    <row r="25" spans="1:4" x14ac:dyDescent="0.35">
      <c r="A25" s="2" t="s">
        <v>6</v>
      </c>
      <c r="B25" s="3">
        <v>45843</v>
      </c>
      <c r="C25" s="2" t="s">
        <v>47</v>
      </c>
      <c r="D25" s="2">
        <v>866</v>
      </c>
    </row>
    <row r="26" spans="1:4" x14ac:dyDescent="0.35">
      <c r="A26" s="2" t="s">
        <v>9</v>
      </c>
      <c r="B26" s="3">
        <v>45909</v>
      </c>
      <c r="C26" s="2" t="s">
        <v>48</v>
      </c>
      <c r="D26" s="2">
        <v>4489</v>
      </c>
    </row>
    <row r="27" spans="1:4" x14ac:dyDescent="0.35">
      <c r="A27" s="2" t="s">
        <v>13</v>
      </c>
      <c r="B27" s="3">
        <v>45939</v>
      </c>
      <c r="C27" s="2" t="s">
        <v>49</v>
      </c>
      <c r="D27" s="2">
        <v>2427</v>
      </c>
    </row>
    <row r="28" spans="1:4" x14ac:dyDescent="0.35">
      <c r="A28" s="2" t="s">
        <v>5</v>
      </c>
      <c r="B28" s="3">
        <v>45809</v>
      </c>
      <c r="C28" s="2" t="s">
        <v>50</v>
      </c>
      <c r="D28" s="2">
        <v>3031</v>
      </c>
    </row>
    <row r="29" spans="1:4" x14ac:dyDescent="0.35">
      <c r="A29" s="2" t="s">
        <v>11</v>
      </c>
      <c r="B29" s="3">
        <v>45813</v>
      </c>
      <c r="C29" s="2" t="s">
        <v>51</v>
      </c>
      <c r="D29" s="2">
        <v>297</v>
      </c>
    </row>
    <row r="30" spans="1:4" x14ac:dyDescent="0.35">
      <c r="A30" s="2" t="s">
        <v>19</v>
      </c>
      <c r="B30" s="3">
        <v>45950</v>
      </c>
      <c r="C30" s="2" t="s">
        <v>52</v>
      </c>
      <c r="D30" s="2">
        <v>2030</v>
      </c>
    </row>
    <row r="31" spans="1:4" x14ac:dyDescent="0.35">
      <c r="A31" s="2" t="s">
        <v>9</v>
      </c>
      <c r="B31" s="3">
        <v>45911</v>
      </c>
      <c r="C31" s="2" t="s">
        <v>53</v>
      </c>
      <c r="D31" s="2">
        <v>3682</v>
      </c>
    </row>
    <row r="32" spans="1:4" x14ac:dyDescent="0.35">
      <c r="A32" s="2" t="s">
        <v>4</v>
      </c>
      <c r="B32" s="3">
        <v>45835</v>
      </c>
      <c r="C32" s="2" t="s">
        <v>54</v>
      </c>
      <c r="D32" s="2">
        <v>708</v>
      </c>
    </row>
    <row r="33" spans="1:4" x14ac:dyDescent="0.35">
      <c r="A33" s="2" t="s">
        <v>20</v>
      </c>
      <c r="B33" s="3">
        <v>45945</v>
      </c>
      <c r="C33" s="2" t="s">
        <v>55</v>
      </c>
      <c r="D33" s="2">
        <v>3372</v>
      </c>
    </row>
    <row r="34" spans="1:4" x14ac:dyDescent="0.35">
      <c r="A34" s="2" t="s">
        <v>4</v>
      </c>
      <c r="B34" s="3">
        <v>45823</v>
      </c>
      <c r="C34" s="2" t="s">
        <v>56</v>
      </c>
      <c r="D34" s="2">
        <v>1247</v>
      </c>
    </row>
    <row r="35" spans="1:4" x14ac:dyDescent="0.35">
      <c r="A35" s="2" t="s">
        <v>21</v>
      </c>
      <c r="B35" s="3">
        <v>45898</v>
      </c>
      <c r="C35" s="2" t="s">
        <v>57</v>
      </c>
      <c r="D35" s="2">
        <v>4382</v>
      </c>
    </row>
    <row r="36" spans="1:4" x14ac:dyDescent="0.35">
      <c r="A36" s="2" t="s">
        <v>10</v>
      </c>
      <c r="B36" s="3">
        <v>45850</v>
      </c>
      <c r="C36" s="2" t="s">
        <v>58</v>
      </c>
      <c r="D36" s="2">
        <v>3497</v>
      </c>
    </row>
    <row r="37" spans="1:4" x14ac:dyDescent="0.35">
      <c r="A37" s="2" t="s">
        <v>22</v>
      </c>
      <c r="B37" s="3">
        <v>45932</v>
      </c>
      <c r="C37" s="2" t="s">
        <v>59</v>
      </c>
      <c r="D37" s="2">
        <v>2611</v>
      </c>
    </row>
    <row r="38" spans="1:4" x14ac:dyDescent="0.35">
      <c r="A38" s="2" t="s">
        <v>21</v>
      </c>
      <c r="B38" s="3">
        <v>45871</v>
      </c>
      <c r="C38" s="2" t="s">
        <v>60</v>
      </c>
      <c r="D38" s="2">
        <v>1894</v>
      </c>
    </row>
    <row r="39" spans="1:4" x14ac:dyDescent="0.35">
      <c r="A39" s="2" t="s">
        <v>20</v>
      </c>
      <c r="B39" s="3">
        <v>45904</v>
      </c>
      <c r="C39" s="2" t="s">
        <v>61</v>
      </c>
      <c r="D39" s="2">
        <v>759</v>
      </c>
    </row>
    <row r="40" spans="1:4" x14ac:dyDescent="0.35">
      <c r="A40" s="2" t="s">
        <v>12</v>
      </c>
      <c r="B40" s="3">
        <v>45860</v>
      </c>
      <c r="C40" s="2" t="s">
        <v>62</v>
      </c>
      <c r="D40" s="2">
        <v>2911</v>
      </c>
    </row>
    <row r="41" spans="1:4" x14ac:dyDescent="0.35">
      <c r="A41" s="2" t="s">
        <v>5</v>
      </c>
      <c r="B41" s="3">
        <v>45904</v>
      </c>
      <c r="C41" s="2" t="s">
        <v>63</v>
      </c>
      <c r="D41" s="2">
        <v>1469</v>
      </c>
    </row>
    <row r="42" spans="1:4" x14ac:dyDescent="0.35">
      <c r="A42" s="2" t="s">
        <v>6</v>
      </c>
      <c r="B42" s="3">
        <v>45940</v>
      </c>
      <c r="C42" s="2" t="s">
        <v>64</v>
      </c>
      <c r="D42" s="2">
        <v>2086</v>
      </c>
    </row>
    <row r="43" spans="1:4" x14ac:dyDescent="0.35">
      <c r="A43" s="2" t="s">
        <v>4</v>
      </c>
      <c r="B43" s="3">
        <v>45959</v>
      </c>
      <c r="C43" s="2" t="s">
        <v>65</v>
      </c>
      <c r="D43" s="2">
        <v>246</v>
      </c>
    </row>
    <row r="44" spans="1:4" x14ac:dyDescent="0.35">
      <c r="A44" s="2" t="s">
        <v>13</v>
      </c>
      <c r="B44" s="3">
        <v>45951</v>
      </c>
      <c r="C44" s="2" t="s">
        <v>66</v>
      </c>
      <c r="D44" s="2">
        <v>3319</v>
      </c>
    </row>
    <row r="45" spans="1:4" x14ac:dyDescent="0.35">
      <c r="A45" s="2" t="s">
        <v>8</v>
      </c>
      <c r="B45" s="3">
        <v>45837</v>
      </c>
      <c r="C45" s="2" t="s">
        <v>67</v>
      </c>
      <c r="D45" s="2">
        <v>3011</v>
      </c>
    </row>
    <row r="46" spans="1:4" x14ac:dyDescent="0.35">
      <c r="A46" s="2" t="s">
        <v>6</v>
      </c>
      <c r="B46" s="3">
        <v>45844</v>
      </c>
      <c r="C46" s="2" t="s">
        <v>68</v>
      </c>
      <c r="D46" s="2">
        <v>1834</v>
      </c>
    </row>
    <row r="47" spans="1:4" x14ac:dyDescent="0.35">
      <c r="A47" s="2" t="s">
        <v>11</v>
      </c>
      <c r="B47" s="3">
        <v>45821</v>
      </c>
      <c r="C47" s="2" t="s">
        <v>69</v>
      </c>
      <c r="D47" s="2">
        <v>1943</v>
      </c>
    </row>
    <row r="48" spans="1:4" x14ac:dyDescent="0.35">
      <c r="A48" s="2" t="s">
        <v>22</v>
      </c>
      <c r="B48" s="3">
        <v>45968</v>
      </c>
      <c r="C48" s="2" t="s">
        <v>70</v>
      </c>
      <c r="D48" s="2">
        <v>588</v>
      </c>
    </row>
    <row r="49" spans="1:4" x14ac:dyDescent="0.35">
      <c r="A49" s="2" t="s">
        <v>16</v>
      </c>
      <c r="B49" s="3">
        <v>45879</v>
      </c>
      <c r="C49" s="2" t="s">
        <v>71</v>
      </c>
      <c r="D49" s="2">
        <v>3076</v>
      </c>
    </row>
    <row r="50" spans="1:4" x14ac:dyDescent="0.35">
      <c r="A50" s="2" t="s">
        <v>10</v>
      </c>
      <c r="B50" s="3">
        <v>45894</v>
      </c>
      <c r="C50" s="2" t="s">
        <v>72</v>
      </c>
      <c r="D50" s="2">
        <v>2059</v>
      </c>
    </row>
    <row r="51" spans="1:4" x14ac:dyDescent="0.35">
      <c r="A51" s="2" t="s">
        <v>21</v>
      </c>
      <c r="B51" s="3">
        <v>45836</v>
      </c>
      <c r="C51" s="2" t="s">
        <v>73</v>
      </c>
      <c r="D51" s="2">
        <v>2485</v>
      </c>
    </row>
    <row r="52" spans="1:4" x14ac:dyDescent="0.35">
      <c r="A52" s="2" t="s">
        <v>8</v>
      </c>
      <c r="B52" s="3">
        <v>45874</v>
      </c>
      <c r="C52" s="2" t="s">
        <v>74</v>
      </c>
      <c r="D52" s="2">
        <v>3019</v>
      </c>
    </row>
    <row r="53" spans="1:4" x14ac:dyDescent="0.35">
      <c r="A53" s="2" t="s">
        <v>10</v>
      </c>
      <c r="B53" s="3">
        <v>45853</v>
      </c>
      <c r="C53" s="2" t="s">
        <v>75</v>
      </c>
      <c r="D53" s="2">
        <v>4836</v>
      </c>
    </row>
    <row r="54" spans="1:4" x14ac:dyDescent="0.35">
      <c r="A54" s="2" t="s">
        <v>12</v>
      </c>
      <c r="B54" s="3">
        <v>45870</v>
      </c>
      <c r="C54" s="2" t="s">
        <v>76</v>
      </c>
      <c r="D54" s="2">
        <v>1902</v>
      </c>
    </row>
    <row r="55" spans="1:4" x14ac:dyDescent="0.35">
      <c r="A55" s="2" t="s">
        <v>14</v>
      </c>
      <c r="B55" s="3">
        <v>45942</v>
      </c>
      <c r="C55" s="2" t="s">
        <v>77</v>
      </c>
      <c r="D55" s="2">
        <v>4161</v>
      </c>
    </row>
    <row r="56" spans="1:4" x14ac:dyDescent="0.35">
      <c r="A56" s="2" t="s">
        <v>17</v>
      </c>
      <c r="B56" s="3">
        <v>45836</v>
      </c>
      <c r="C56" s="2" t="s">
        <v>78</v>
      </c>
      <c r="D56" s="2">
        <v>3469</v>
      </c>
    </row>
    <row r="57" spans="1:4" x14ac:dyDescent="0.35">
      <c r="A57" s="2" t="s">
        <v>10</v>
      </c>
      <c r="B57" s="3">
        <v>45836</v>
      </c>
      <c r="C57" s="2" t="s">
        <v>79</v>
      </c>
      <c r="D57" s="2">
        <v>362</v>
      </c>
    </row>
    <row r="58" spans="1:4" x14ac:dyDescent="0.35">
      <c r="A58" s="2" t="s">
        <v>21</v>
      </c>
      <c r="B58" s="3">
        <v>45916</v>
      </c>
      <c r="C58" s="2" t="s">
        <v>80</v>
      </c>
      <c r="D58" s="2">
        <v>723</v>
      </c>
    </row>
    <row r="59" spans="1:4" x14ac:dyDescent="0.35">
      <c r="A59" s="2" t="s">
        <v>13</v>
      </c>
      <c r="B59" s="3">
        <v>45852</v>
      </c>
      <c r="C59" s="2" t="s">
        <v>81</v>
      </c>
      <c r="D59" s="2">
        <v>1116</v>
      </c>
    </row>
    <row r="60" spans="1:4" x14ac:dyDescent="0.35">
      <c r="A60" s="2" t="s">
        <v>12</v>
      </c>
      <c r="B60" s="3">
        <v>45892</v>
      </c>
      <c r="C60" s="2" t="s">
        <v>82</v>
      </c>
      <c r="D60" s="2">
        <v>3743</v>
      </c>
    </row>
    <row r="61" spans="1:4" x14ac:dyDescent="0.35">
      <c r="A61" s="2" t="s">
        <v>17</v>
      </c>
      <c r="B61" s="3">
        <v>45838</v>
      </c>
      <c r="C61" s="2" t="s">
        <v>83</v>
      </c>
      <c r="D61" s="2">
        <v>2149</v>
      </c>
    </row>
    <row r="62" spans="1:4" x14ac:dyDescent="0.35">
      <c r="A62" s="2" t="s">
        <v>10</v>
      </c>
      <c r="B62" s="3">
        <v>45883</v>
      </c>
      <c r="C62" s="2" t="s">
        <v>84</v>
      </c>
      <c r="D62" s="2">
        <v>3823</v>
      </c>
    </row>
    <row r="63" spans="1:4" x14ac:dyDescent="0.35">
      <c r="A63" s="2" t="s">
        <v>22</v>
      </c>
      <c r="B63" s="3">
        <v>45936</v>
      </c>
      <c r="C63" s="2" t="s">
        <v>85</v>
      </c>
      <c r="D63" s="2">
        <v>4648</v>
      </c>
    </row>
    <row r="64" spans="1:4" x14ac:dyDescent="0.35">
      <c r="A64" s="2" t="s">
        <v>18</v>
      </c>
      <c r="B64" s="3">
        <v>45900</v>
      </c>
      <c r="C64" s="2" t="s">
        <v>86</v>
      </c>
      <c r="D64" s="2">
        <v>3208</v>
      </c>
    </row>
    <row r="65" spans="1:4" x14ac:dyDescent="0.35">
      <c r="A65" s="2" t="s">
        <v>6</v>
      </c>
      <c r="B65" s="3">
        <v>45937</v>
      </c>
      <c r="C65" s="2" t="s">
        <v>87</v>
      </c>
      <c r="D65" s="2">
        <v>4190</v>
      </c>
    </row>
    <row r="66" spans="1:4" x14ac:dyDescent="0.35">
      <c r="A66" s="2" t="s">
        <v>8</v>
      </c>
      <c r="B66" s="3">
        <v>45929</v>
      </c>
      <c r="C66" s="2" t="s">
        <v>88</v>
      </c>
      <c r="D66" s="2">
        <v>2156</v>
      </c>
    </row>
    <row r="67" spans="1:4" x14ac:dyDescent="0.35">
      <c r="A67" s="2" t="s">
        <v>22</v>
      </c>
      <c r="B67" s="3">
        <v>45835</v>
      </c>
      <c r="C67" s="2" t="s">
        <v>89</v>
      </c>
      <c r="D67" s="2">
        <v>3270</v>
      </c>
    </row>
    <row r="68" spans="1:4" x14ac:dyDescent="0.35">
      <c r="A68" s="2" t="s">
        <v>8</v>
      </c>
      <c r="B68" s="3">
        <v>45929</v>
      </c>
      <c r="C68" s="2" t="s">
        <v>90</v>
      </c>
      <c r="D68" s="2">
        <v>1782</v>
      </c>
    </row>
    <row r="69" spans="1:4" x14ac:dyDescent="0.35">
      <c r="A69" s="2" t="s">
        <v>18</v>
      </c>
      <c r="B69" s="3">
        <v>45924</v>
      </c>
      <c r="C69" s="2" t="s">
        <v>91</v>
      </c>
      <c r="D69" s="2">
        <v>2355</v>
      </c>
    </row>
    <row r="70" spans="1:4" x14ac:dyDescent="0.35">
      <c r="A70" s="2" t="s">
        <v>23</v>
      </c>
      <c r="B70" s="3">
        <v>45811</v>
      </c>
      <c r="C70" s="2" t="s">
        <v>92</v>
      </c>
      <c r="D70" s="2">
        <v>1254</v>
      </c>
    </row>
    <row r="71" spans="1:4" x14ac:dyDescent="0.35">
      <c r="A71" s="2" t="s">
        <v>21</v>
      </c>
      <c r="B71" s="3">
        <v>45911</v>
      </c>
      <c r="C71" s="2" t="s">
        <v>93</v>
      </c>
      <c r="D71" s="2">
        <v>4599</v>
      </c>
    </row>
    <row r="72" spans="1:4" x14ac:dyDescent="0.35">
      <c r="A72" s="2" t="s">
        <v>6</v>
      </c>
      <c r="B72" s="3">
        <v>45963</v>
      </c>
      <c r="C72" s="2" t="s">
        <v>94</v>
      </c>
      <c r="D72" s="2">
        <v>3291</v>
      </c>
    </row>
    <row r="73" spans="1:4" x14ac:dyDescent="0.35">
      <c r="A73" s="2" t="s">
        <v>23</v>
      </c>
      <c r="B73" s="3">
        <v>45945</v>
      </c>
      <c r="C73" s="2" t="s">
        <v>95</v>
      </c>
      <c r="D73" s="2">
        <v>1796</v>
      </c>
    </row>
    <row r="74" spans="1:4" x14ac:dyDescent="0.35">
      <c r="A74" s="2" t="s">
        <v>20</v>
      </c>
      <c r="B74" s="3">
        <v>45870</v>
      </c>
      <c r="C74" s="2" t="s">
        <v>96</v>
      </c>
      <c r="D74" s="2">
        <v>4091</v>
      </c>
    </row>
    <row r="75" spans="1:4" x14ac:dyDescent="0.35">
      <c r="A75" s="2" t="s">
        <v>6</v>
      </c>
      <c r="B75" s="3">
        <v>45859</v>
      </c>
      <c r="C75" s="2" t="s">
        <v>97</v>
      </c>
      <c r="D75" s="2">
        <v>4823</v>
      </c>
    </row>
    <row r="76" spans="1:4" x14ac:dyDescent="0.35">
      <c r="A76" s="2" t="s">
        <v>23</v>
      </c>
      <c r="B76" s="3">
        <v>45960</v>
      </c>
      <c r="C76" s="2" t="s">
        <v>98</v>
      </c>
      <c r="D76" s="2">
        <v>4782</v>
      </c>
    </row>
    <row r="77" spans="1:4" x14ac:dyDescent="0.35">
      <c r="A77" s="2" t="s">
        <v>15</v>
      </c>
      <c r="B77" s="3">
        <v>45867</v>
      </c>
      <c r="C77" s="2" t="s">
        <v>99</v>
      </c>
      <c r="D77" s="2">
        <v>1748</v>
      </c>
    </row>
    <row r="78" spans="1:4" x14ac:dyDescent="0.35">
      <c r="A78" s="2" t="s">
        <v>4</v>
      </c>
      <c r="B78" s="3">
        <v>45926</v>
      </c>
      <c r="C78" s="2" t="s">
        <v>100</v>
      </c>
      <c r="D78" s="2">
        <v>1545</v>
      </c>
    </row>
    <row r="79" spans="1:4" x14ac:dyDescent="0.35">
      <c r="A79" s="2" t="s">
        <v>20</v>
      </c>
      <c r="B79" s="3">
        <v>45968</v>
      </c>
      <c r="C79" s="2" t="s">
        <v>101</v>
      </c>
      <c r="D79" s="2">
        <v>4299</v>
      </c>
    </row>
    <row r="80" spans="1:4" x14ac:dyDescent="0.35">
      <c r="A80" s="2" t="s">
        <v>15</v>
      </c>
      <c r="B80" s="3">
        <v>45904</v>
      </c>
      <c r="C80" s="2" t="s">
        <v>102</v>
      </c>
      <c r="D80" s="2">
        <v>4023</v>
      </c>
    </row>
    <row r="81" spans="1:4" x14ac:dyDescent="0.35">
      <c r="A81" s="2" t="s">
        <v>13</v>
      </c>
      <c r="B81" s="3">
        <v>45921</v>
      </c>
      <c r="C81" s="2" t="s">
        <v>103</v>
      </c>
      <c r="D81" s="2">
        <v>353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selection activeCell="K16" sqref="K16"/>
    </sheetView>
  </sheetViews>
  <sheetFormatPr defaultRowHeight="14.5" x14ac:dyDescent="0.35"/>
  <cols>
    <col min="1" max="1" width="12.81640625" customWidth="1"/>
    <col min="2" max="2" width="9.54296875" customWidth="1"/>
    <col min="3" max="3" width="11.453125" customWidth="1"/>
    <col min="4" max="4" width="11.08984375" customWidth="1"/>
    <col min="5" max="5" width="9.453125" customWidth="1"/>
    <col min="6" max="6" width="9.26953125" customWidth="1"/>
    <col min="7" max="7" width="10.08984375" customWidth="1"/>
    <col min="8" max="8" width="12.08984375" customWidth="1"/>
    <col min="9" max="9" width="10.08984375" customWidth="1"/>
  </cols>
  <sheetData>
    <row r="1" spans="1:9" x14ac:dyDescent="0.35">
      <c r="A1" t="s">
        <v>0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  <c r="H1" t="s">
        <v>110</v>
      </c>
      <c r="I1" t="s">
        <v>111</v>
      </c>
    </row>
    <row r="2" spans="1:9" x14ac:dyDescent="0.35">
      <c r="A2" t="s">
        <v>15</v>
      </c>
      <c r="B2">
        <v>69</v>
      </c>
      <c r="C2">
        <v>3</v>
      </c>
      <c r="D2">
        <v>8648</v>
      </c>
      <c r="E2">
        <v>2</v>
      </c>
      <c r="F2">
        <v>1</v>
      </c>
      <c r="G2">
        <v>2</v>
      </c>
      <c r="H2" t="s">
        <v>112</v>
      </c>
      <c r="I2" t="s">
        <v>130</v>
      </c>
    </row>
    <row r="3" spans="1:9" x14ac:dyDescent="0.35">
      <c r="A3" t="s">
        <v>11</v>
      </c>
      <c r="B3">
        <v>137</v>
      </c>
      <c r="C3">
        <v>3</v>
      </c>
      <c r="D3">
        <v>6437</v>
      </c>
      <c r="E3">
        <v>1</v>
      </c>
      <c r="F3">
        <v>2</v>
      </c>
      <c r="G3">
        <v>1</v>
      </c>
      <c r="H3" t="s">
        <v>114</v>
      </c>
      <c r="I3" t="s">
        <v>130</v>
      </c>
    </row>
    <row r="4" spans="1:9" x14ac:dyDescent="0.35">
      <c r="A4" t="s">
        <v>10</v>
      </c>
      <c r="B4">
        <v>79</v>
      </c>
      <c r="C4">
        <v>6</v>
      </c>
      <c r="D4">
        <v>15375</v>
      </c>
      <c r="E4">
        <v>1</v>
      </c>
      <c r="F4">
        <v>4</v>
      </c>
      <c r="G4">
        <v>5</v>
      </c>
      <c r="H4" t="s">
        <v>115</v>
      </c>
      <c r="I4" t="s">
        <v>130</v>
      </c>
    </row>
    <row r="5" spans="1:9" x14ac:dyDescent="0.35">
      <c r="A5" t="s">
        <v>19</v>
      </c>
      <c r="B5">
        <v>23</v>
      </c>
      <c r="C5">
        <v>1</v>
      </c>
      <c r="D5">
        <v>2030</v>
      </c>
      <c r="E5">
        <v>3</v>
      </c>
      <c r="F5">
        <v>1</v>
      </c>
      <c r="G5">
        <v>1</v>
      </c>
      <c r="H5" t="s">
        <v>116</v>
      </c>
      <c r="I5" t="s">
        <v>130</v>
      </c>
    </row>
    <row r="6" spans="1:9" x14ac:dyDescent="0.35">
      <c r="A6" t="s">
        <v>14</v>
      </c>
      <c r="B6">
        <v>31</v>
      </c>
      <c r="C6">
        <v>2</v>
      </c>
      <c r="D6">
        <v>7735</v>
      </c>
      <c r="E6">
        <v>3</v>
      </c>
      <c r="F6">
        <v>1</v>
      </c>
      <c r="G6">
        <v>2</v>
      </c>
      <c r="H6" t="s">
        <v>117</v>
      </c>
      <c r="I6" t="s">
        <v>130</v>
      </c>
    </row>
    <row r="7" spans="1:9" x14ac:dyDescent="0.35">
      <c r="A7" t="s">
        <v>17</v>
      </c>
      <c r="B7">
        <v>128</v>
      </c>
      <c r="C7">
        <v>3</v>
      </c>
      <c r="D7">
        <v>8973</v>
      </c>
      <c r="E7">
        <v>1</v>
      </c>
      <c r="F7">
        <v>2</v>
      </c>
      <c r="G7">
        <v>2</v>
      </c>
      <c r="H7" t="s">
        <v>121</v>
      </c>
      <c r="I7" t="s">
        <v>130</v>
      </c>
    </row>
    <row r="8" spans="1:9" x14ac:dyDescent="0.35">
      <c r="A8" t="s">
        <v>7</v>
      </c>
      <c r="B8">
        <v>42</v>
      </c>
      <c r="C8">
        <v>3</v>
      </c>
      <c r="D8">
        <v>10032</v>
      </c>
      <c r="E8">
        <v>3</v>
      </c>
      <c r="F8">
        <v>2</v>
      </c>
      <c r="G8">
        <v>3</v>
      </c>
      <c r="H8" t="s">
        <v>122</v>
      </c>
      <c r="I8" t="s">
        <v>130</v>
      </c>
    </row>
    <row r="9" spans="1:9" x14ac:dyDescent="0.35">
      <c r="A9" t="s">
        <v>18</v>
      </c>
      <c r="B9">
        <v>49</v>
      </c>
      <c r="C9">
        <v>3</v>
      </c>
      <c r="D9">
        <v>9881</v>
      </c>
      <c r="E9">
        <v>2</v>
      </c>
      <c r="F9">
        <v>3</v>
      </c>
      <c r="G9">
        <v>3</v>
      </c>
      <c r="H9" t="s">
        <v>127</v>
      </c>
      <c r="I9" t="s">
        <v>130</v>
      </c>
    </row>
    <row r="10" spans="1:9" x14ac:dyDescent="0.35">
      <c r="A10" t="s">
        <v>16</v>
      </c>
      <c r="B10">
        <v>94</v>
      </c>
      <c r="C10">
        <v>2</v>
      </c>
      <c r="D10">
        <v>3378</v>
      </c>
      <c r="E10">
        <v>1</v>
      </c>
      <c r="F10">
        <v>1</v>
      </c>
      <c r="G10">
        <v>1</v>
      </c>
      <c r="H10" t="s">
        <v>128</v>
      </c>
      <c r="I10" t="s">
        <v>130</v>
      </c>
    </row>
    <row r="11" spans="1:9" x14ac:dyDescent="0.35">
      <c r="A11" t="s">
        <v>21</v>
      </c>
      <c r="B11">
        <v>57</v>
      </c>
      <c r="C11">
        <v>5</v>
      </c>
      <c r="D11">
        <v>14083</v>
      </c>
      <c r="E11">
        <v>2</v>
      </c>
      <c r="F11">
        <v>4</v>
      </c>
      <c r="G11">
        <v>4</v>
      </c>
      <c r="H11" t="s">
        <v>129</v>
      </c>
      <c r="I11" t="s">
        <v>130</v>
      </c>
    </row>
    <row r="12" spans="1:9" x14ac:dyDescent="0.35">
      <c r="A12" t="s">
        <v>5</v>
      </c>
      <c r="B12">
        <v>69</v>
      </c>
      <c r="C12">
        <v>3</v>
      </c>
      <c r="D12">
        <v>9259</v>
      </c>
      <c r="E12">
        <v>2</v>
      </c>
      <c r="F12">
        <v>3</v>
      </c>
      <c r="G12">
        <v>3</v>
      </c>
      <c r="H12" t="s">
        <v>127</v>
      </c>
      <c r="I12" t="s">
        <v>130</v>
      </c>
    </row>
    <row r="13" spans="1:9" x14ac:dyDescent="0.35">
      <c r="A13" t="s">
        <v>12</v>
      </c>
      <c r="B13">
        <v>3</v>
      </c>
      <c r="C13">
        <v>5</v>
      </c>
      <c r="D13">
        <v>15200</v>
      </c>
      <c r="E13">
        <v>5</v>
      </c>
      <c r="F13">
        <v>4</v>
      </c>
      <c r="G13">
        <v>5</v>
      </c>
      <c r="H13" t="s">
        <v>113</v>
      </c>
      <c r="I13" t="s">
        <v>131</v>
      </c>
    </row>
    <row r="14" spans="1:9" x14ac:dyDescent="0.35">
      <c r="A14" t="s">
        <v>4</v>
      </c>
      <c r="B14">
        <v>2</v>
      </c>
      <c r="C14">
        <v>6</v>
      </c>
      <c r="D14">
        <v>7435</v>
      </c>
      <c r="E14">
        <v>5</v>
      </c>
      <c r="F14">
        <v>5</v>
      </c>
      <c r="G14">
        <v>1</v>
      </c>
      <c r="H14" t="s">
        <v>118</v>
      </c>
      <c r="I14" t="s">
        <v>131</v>
      </c>
    </row>
    <row r="15" spans="1:9" x14ac:dyDescent="0.35">
      <c r="A15" t="s">
        <v>20</v>
      </c>
      <c r="B15">
        <v>5</v>
      </c>
      <c r="C15">
        <v>4</v>
      </c>
      <c r="D15">
        <v>12521</v>
      </c>
      <c r="E15">
        <v>5</v>
      </c>
      <c r="F15">
        <v>3</v>
      </c>
      <c r="G15">
        <v>4</v>
      </c>
      <c r="H15" t="s">
        <v>120</v>
      </c>
      <c r="I15" t="s">
        <v>131</v>
      </c>
    </row>
    <row r="16" spans="1:9" x14ac:dyDescent="0.35">
      <c r="A16" t="s">
        <v>13</v>
      </c>
      <c r="B16">
        <v>14</v>
      </c>
      <c r="C16">
        <v>7</v>
      </c>
      <c r="D16">
        <v>13612</v>
      </c>
      <c r="E16">
        <v>4</v>
      </c>
      <c r="F16">
        <v>5</v>
      </c>
      <c r="G16">
        <v>4</v>
      </c>
      <c r="H16" t="s">
        <v>123</v>
      </c>
      <c r="I16" t="s">
        <v>131</v>
      </c>
    </row>
    <row r="17" spans="1:9" x14ac:dyDescent="0.35">
      <c r="A17" t="s">
        <v>22</v>
      </c>
      <c r="B17">
        <v>5</v>
      </c>
      <c r="C17">
        <v>4</v>
      </c>
      <c r="D17">
        <v>11117</v>
      </c>
      <c r="E17">
        <v>5</v>
      </c>
      <c r="F17">
        <v>4</v>
      </c>
      <c r="G17">
        <v>3</v>
      </c>
      <c r="H17" t="s">
        <v>125</v>
      </c>
      <c r="I17" t="s">
        <v>131</v>
      </c>
    </row>
    <row r="18" spans="1:9" x14ac:dyDescent="0.35">
      <c r="A18" t="s">
        <v>6</v>
      </c>
      <c r="B18">
        <v>10</v>
      </c>
      <c r="C18">
        <v>8</v>
      </c>
      <c r="D18">
        <v>23077</v>
      </c>
      <c r="E18">
        <v>4</v>
      </c>
      <c r="F18">
        <v>5</v>
      </c>
      <c r="G18">
        <v>5</v>
      </c>
      <c r="H18" t="s">
        <v>126</v>
      </c>
      <c r="I18" t="s">
        <v>131</v>
      </c>
    </row>
    <row r="19" spans="1:9" x14ac:dyDescent="0.35">
      <c r="A19" t="s">
        <v>9</v>
      </c>
      <c r="B19">
        <v>2</v>
      </c>
      <c r="C19">
        <v>3</v>
      </c>
      <c r="D19">
        <v>11967</v>
      </c>
      <c r="E19">
        <v>5</v>
      </c>
      <c r="F19">
        <v>3</v>
      </c>
      <c r="G19">
        <v>4</v>
      </c>
      <c r="H19" t="s">
        <v>120</v>
      </c>
      <c r="I19" t="s">
        <v>131</v>
      </c>
    </row>
    <row r="20" spans="1:9" x14ac:dyDescent="0.35">
      <c r="A20" t="s">
        <v>8</v>
      </c>
      <c r="B20">
        <v>29</v>
      </c>
      <c r="C20">
        <v>6</v>
      </c>
      <c r="D20">
        <v>15785</v>
      </c>
      <c r="E20">
        <v>3</v>
      </c>
      <c r="F20">
        <v>5</v>
      </c>
      <c r="G20">
        <v>5</v>
      </c>
      <c r="H20" t="s">
        <v>119</v>
      </c>
      <c r="I20" t="s">
        <v>132</v>
      </c>
    </row>
    <row r="21" spans="1:9" x14ac:dyDescent="0.35">
      <c r="A21" t="s">
        <v>23</v>
      </c>
      <c r="B21">
        <v>13</v>
      </c>
      <c r="C21">
        <v>3</v>
      </c>
      <c r="D21">
        <v>7832</v>
      </c>
      <c r="E21">
        <v>4</v>
      </c>
      <c r="F21">
        <v>2</v>
      </c>
      <c r="G21">
        <v>2</v>
      </c>
      <c r="H21" t="s">
        <v>124</v>
      </c>
      <c r="I21" t="s">
        <v>132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4"/>
  <sheetViews>
    <sheetView topLeftCell="B1" workbookViewId="0">
      <selection activeCell="N14" sqref="N14"/>
    </sheetView>
  </sheetViews>
  <sheetFormatPr defaultRowHeight="14.5" x14ac:dyDescent="0.35"/>
  <cols>
    <col min="1" max="1" width="12.36328125" bestFit="1" customWidth="1"/>
    <col min="2" max="2" width="18.7265625" bestFit="1" customWidth="1"/>
    <col min="3" max="3" width="4.90625" customWidth="1"/>
    <col min="4" max="4" width="14.26953125" customWidth="1"/>
    <col min="5" max="5" width="19.81640625" customWidth="1"/>
    <col min="6" max="6" width="4.90625" customWidth="1"/>
    <col min="7" max="7" width="14.08984375" customWidth="1"/>
    <col min="8" max="8" width="18.08984375" customWidth="1"/>
    <col min="9" max="9" width="4.90625" customWidth="1"/>
    <col min="10" max="10" width="12.36328125" customWidth="1"/>
    <col min="11" max="11" width="15.453125" customWidth="1"/>
    <col min="12" max="21" width="4.90625" customWidth="1"/>
    <col min="22" max="22" width="6.7265625" customWidth="1"/>
    <col min="23" max="23" width="10.7265625" bestFit="1" customWidth="1"/>
  </cols>
  <sheetData>
    <row r="2" spans="1:11" x14ac:dyDescent="0.35">
      <c r="A2" t="s">
        <v>136</v>
      </c>
      <c r="D2" t="s">
        <v>138</v>
      </c>
      <c r="G2" t="s">
        <v>139</v>
      </c>
      <c r="J2" t="s">
        <v>140</v>
      </c>
    </row>
    <row r="3" spans="1:11" x14ac:dyDescent="0.35">
      <c r="A3" s="4" t="s">
        <v>133</v>
      </c>
      <c r="B3" t="s">
        <v>135</v>
      </c>
      <c r="D3" s="4" t="s">
        <v>133</v>
      </c>
      <c r="E3" t="s">
        <v>137</v>
      </c>
      <c r="G3" s="4" t="s">
        <v>133</v>
      </c>
      <c r="H3" t="s">
        <v>137</v>
      </c>
      <c r="J3" s="4" t="s">
        <v>133</v>
      </c>
      <c r="K3" t="s">
        <v>137</v>
      </c>
    </row>
    <row r="4" spans="1:11" x14ac:dyDescent="0.35">
      <c r="A4" s="5" t="s">
        <v>130</v>
      </c>
      <c r="B4" s="6">
        <v>11</v>
      </c>
      <c r="D4" s="5" t="s">
        <v>130</v>
      </c>
      <c r="E4" s="6">
        <v>95831</v>
      </c>
      <c r="G4" s="5">
        <v>1</v>
      </c>
      <c r="H4" s="6">
        <v>2030</v>
      </c>
      <c r="J4" s="5" t="s">
        <v>12</v>
      </c>
      <c r="K4" s="6">
        <v>15200</v>
      </c>
    </row>
    <row r="5" spans="1:11" x14ac:dyDescent="0.35">
      <c r="A5" s="5" t="s">
        <v>131</v>
      </c>
      <c r="B5" s="6">
        <v>7</v>
      </c>
      <c r="D5" s="5" t="s">
        <v>131</v>
      </c>
      <c r="E5" s="6">
        <v>94929</v>
      </c>
      <c r="G5" s="5">
        <v>2</v>
      </c>
      <c r="H5" s="6">
        <v>11113</v>
      </c>
      <c r="J5" s="5" t="s">
        <v>10</v>
      </c>
      <c r="K5" s="6">
        <v>15375</v>
      </c>
    </row>
    <row r="6" spans="1:11" x14ac:dyDescent="0.35">
      <c r="A6" s="5" t="s">
        <v>132</v>
      </c>
      <c r="B6" s="6">
        <v>2</v>
      </c>
      <c r="D6" s="5" t="s">
        <v>132</v>
      </c>
      <c r="E6" s="6">
        <v>23617</v>
      </c>
      <c r="G6" s="5">
        <v>3</v>
      </c>
      <c r="H6" s="6">
        <v>73029</v>
      </c>
      <c r="J6" s="5" t="s">
        <v>8</v>
      </c>
      <c r="K6" s="6">
        <v>15785</v>
      </c>
    </row>
    <row r="7" spans="1:11" x14ac:dyDescent="0.35">
      <c r="A7" s="5" t="s">
        <v>134</v>
      </c>
      <c r="B7" s="6">
        <v>20</v>
      </c>
      <c r="D7" s="5" t="s">
        <v>134</v>
      </c>
      <c r="E7" s="6">
        <v>214377</v>
      </c>
      <c r="G7" s="5">
        <v>4</v>
      </c>
      <c r="H7" s="6">
        <v>23638</v>
      </c>
      <c r="J7" s="5" t="s">
        <v>20</v>
      </c>
      <c r="K7" s="6">
        <v>12521</v>
      </c>
    </row>
    <row r="8" spans="1:11" x14ac:dyDescent="0.35">
      <c r="G8" s="5">
        <v>5</v>
      </c>
      <c r="H8" s="6">
        <v>29283</v>
      </c>
      <c r="J8" s="5" t="s">
        <v>7</v>
      </c>
      <c r="K8" s="6">
        <v>10032</v>
      </c>
    </row>
    <row r="9" spans="1:11" x14ac:dyDescent="0.35">
      <c r="G9" s="5">
        <v>6</v>
      </c>
      <c r="H9" s="6">
        <v>38595</v>
      </c>
      <c r="J9" s="5" t="s">
        <v>13</v>
      </c>
      <c r="K9" s="6">
        <v>13612</v>
      </c>
    </row>
    <row r="10" spans="1:11" x14ac:dyDescent="0.35">
      <c r="G10" s="5">
        <v>7</v>
      </c>
      <c r="H10" s="6">
        <v>13612</v>
      </c>
      <c r="J10" s="5" t="s">
        <v>22</v>
      </c>
      <c r="K10" s="6">
        <v>11117</v>
      </c>
    </row>
    <row r="11" spans="1:11" x14ac:dyDescent="0.35">
      <c r="G11" s="5">
        <v>8</v>
      </c>
      <c r="H11" s="6">
        <v>23077</v>
      </c>
      <c r="J11" s="5" t="s">
        <v>6</v>
      </c>
      <c r="K11" s="6">
        <v>23077</v>
      </c>
    </row>
    <row r="12" spans="1:11" x14ac:dyDescent="0.35">
      <c r="G12" s="5" t="s">
        <v>134</v>
      </c>
      <c r="H12" s="6">
        <v>214377</v>
      </c>
      <c r="J12" s="5" t="s">
        <v>21</v>
      </c>
      <c r="K12" s="6">
        <v>14083</v>
      </c>
    </row>
    <row r="13" spans="1:11" x14ac:dyDescent="0.35">
      <c r="J13" s="5" t="s">
        <v>9</v>
      </c>
      <c r="K13" s="6">
        <v>11967</v>
      </c>
    </row>
    <row r="14" spans="1:11" x14ac:dyDescent="0.35">
      <c r="J14" s="5" t="s">
        <v>134</v>
      </c>
      <c r="K14" s="6">
        <v>142769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2:J2"/>
  <sheetViews>
    <sheetView showGridLines="0" tabSelected="1" workbookViewId="0">
      <selection activeCell="I11" sqref="I11"/>
    </sheetView>
  </sheetViews>
  <sheetFormatPr defaultRowHeight="14.5" x14ac:dyDescent="0.35"/>
  <sheetData>
    <row r="2" spans="7:10" ht="25" x14ac:dyDescent="0.5">
      <c r="G2" s="7" t="s">
        <v>141</v>
      </c>
      <c r="H2" s="7"/>
      <c r="I2" s="7"/>
      <c r="J2" s="7"/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selection activeCell="B25" sqref="B25"/>
    </sheetView>
  </sheetViews>
  <sheetFormatPr defaultRowHeight="14.5" x14ac:dyDescent="0.35"/>
  <cols>
    <col min="1" max="1" width="22.26953125" customWidth="1"/>
    <col min="2" max="2" width="16.7265625" customWidth="1"/>
    <col min="3" max="3" width="13.54296875" customWidth="1"/>
    <col min="4" max="4" width="10.7265625" customWidth="1"/>
    <col min="5" max="5" width="10.26953125" customWidth="1"/>
    <col min="6" max="6" width="9.7265625" customWidth="1"/>
    <col min="7" max="7" width="12.08984375" customWidth="1"/>
    <col min="8" max="8" width="16.26953125" customWidth="1"/>
    <col min="9" max="9" width="13.453125" customWidth="1"/>
  </cols>
  <sheetData>
    <row r="1" spans="1:9" x14ac:dyDescent="0.35">
      <c r="A1" s="1" t="s">
        <v>0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111</v>
      </c>
    </row>
    <row r="2" spans="1:9" x14ac:dyDescent="0.35">
      <c r="A2" s="2" t="s">
        <v>15</v>
      </c>
      <c r="B2" s="2">
        <v>69</v>
      </c>
      <c r="C2" s="2">
        <v>3</v>
      </c>
      <c r="D2" s="2">
        <v>8648</v>
      </c>
      <c r="E2" s="2">
        <v>2</v>
      </c>
      <c r="F2" s="2">
        <v>1</v>
      </c>
      <c r="G2" s="2">
        <v>2</v>
      </c>
      <c r="H2" s="2" t="s">
        <v>112</v>
      </c>
      <c r="I2" s="2" t="s">
        <v>130</v>
      </c>
    </row>
    <row r="3" spans="1:9" x14ac:dyDescent="0.35">
      <c r="A3" s="2" t="s">
        <v>12</v>
      </c>
      <c r="B3" s="2">
        <v>3</v>
      </c>
      <c r="C3" s="2">
        <v>5</v>
      </c>
      <c r="D3" s="2">
        <v>15200</v>
      </c>
      <c r="E3" s="2">
        <v>5</v>
      </c>
      <c r="F3" s="2">
        <v>4</v>
      </c>
      <c r="G3" s="2">
        <v>5</v>
      </c>
      <c r="H3" s="2" t="s">
        <v>113</v>
      </c>
      <c r="I3" s="2" t="s">
        <v>131</v>
      </c>
    </row>
    <row r="4" spans="1:9" x14ac:dyDescent="0.35">
      <c r="A4" s="2" t="s">
        <v>11</v>
      </c>
      <c r="B4" s="2">
        <v>137</v>
      </c>
      <c r="C4" s="2">
        <v>3</v>
      </c>
      <c r="D4" s="2">
        <v>6437</v>
      </c>
      <c r="E4" s="2">
        <v>1</v>
      </c>
      <c r="F4" s="2">
        <v>2</v>
      </c>
      <c r="G4" s="2">
        <v>1</v>
      </c>
      <c r="H4" s="2" t="s">
        <v>114</v>
      </c>
      <c r="I4" s="2" t="s">
        <v>130</v>
      </c>
    </row>
    <row r="5" spans="1:9" x14ac:dyDescent="0.35">
      <c r="A5" s="2" t="s">
        <v>10</v>
      </c>
      <c r="B5" s="2">
        <v>79</v>
      </c>
      <c r="C5" s="2">
        <v>6</v>
      </c>
      <c r="D5" s="2">
        <v>15375</v>
      </c>
      <c r="E5" s="2">
        <v>1</v>
      </c>
      <c r="F5" s="2">
        <v>4</v>
      </c>
      <c r="G5" s="2">
        <v>5</v>
      </c>
      <c r="H5" s="2" t="s">
        <v>115</v>
      </c>
      <c r="I5" s="2" t="s">
        <v>130</v>
      </c>
    </row>
    <row r="6" spans="1:9" x14ac:dyDescent="0.35">
      <c r="A6" s="2" t="s">
        <v>19</v>
      </c>
      <c r="B6" s="2">
        <v>23</v>
      </c>
      <c r="C6" s="2">
        <v>1</v>
      </c>
      <c r="D6" s="2">
        <v>2030</v>
      </c>
      <c r="E6" s="2">
        <v>3</v>
      </c>
      <c r="F6" s="2">
        <v>1</v>
      </c>
      <c r="G6" s="2">
        <v>1</v>
      </c>
      <c r="H6" s="2" t="s">
        <v>116</v>
      </c>
      <c r="I6" s="2" t="s">
        <v>130</v>
      </c>
    </row>
    <row r="7" spans="1:9" x14ac:dyDescent="0.35">
      <c r="A7" s="2" t="s">
        <v>14</v>
      </c>
      <c r="B7" s="2">
        <v>31</v>
      </c>
      <c r="C7" s="2">
        <v>2</v>
      </c>
      <c r="D7" s="2">
        <v>7735</v>
      </c>
      <c r="E7" s="2">
        <v>3</v>
      </c>
      <c r="F7" s="2">
        <v>1</v>
      </c>
      <c r="G7" s="2">
        <v>2</v>
      </c>
      <c r="H7" s="2" t="s">
        <v>117</v>
      </c>
      <c r="I7" s="2" t="s">
        <v>130</v>
      </c>
    </row>
    <row r="8" spans="1:9" x14ac:dyDescent="0.35">
      <c r="A8" s="2" t="s">
        <v>4</v>
      </c>
      <c r="B8" s="2">
        <v>2</v>
      </c>
      <c r="C8" s="2">
        <v>6</v>
      </c>
      <c r="D8" s="2">
        <v>7435</v>
      </c>
      <c r="E8" s="2">
        <v>5</v>
      </c>
      <c r="F8" s="2">
        <v>5</v>
      </c>
      <c r="G8" s="2">
        <v>1</v>
      </c>
      <c r="H8" s="2" t="s">
        <v>118</v>
      </c>
      <c r="I8" s="2" t="s">
        <v>131</v>
      </c>
    </row>
    <row r="9" spans="1:9" x14ac:dyDescent="0.35">
      <c r="A9" s="2" t="s">
        <v>8</v>
      </c>
      <c r="B9" s="2">
        <v>29</v>
      </c>
      <c r="C9" s="2">
        <v>6</v>
      </c>
      <c r="D9" s="2">
        <v>15785</v>
      </c>
      <c r="E9" s="2">
        <v>3</v>
      </c>
      <c r="F9" s="2">
        <v>5</v>
      </c>
      <c r="G9" s="2">
        <v>5</v>
      </c>
      <c r="H9" s="2" t="s">
        <v>119</v>
      </c>
      <c r="I9" s="2" t="s">
        <v>132</v>
      </c>
    </row>
    <row r="10" spans="1:9" x14ac:dyDescent="0.35">
      <c r="A10" s="2" t="s">
        <v>20</v>
      </c>
      <c r="B10" s="2">
        <v>5</v>
      </c>
      <c r="C10" s="2">
        <v>4</v>
      </c>
      <c r="D10" s="2">
        <v>12521</v>
      </c>
      <c r="E10" s="2">
        <v>5</v>
      </c>
      <c r="F10" s="2">
        <v>3</v>
      </c>
      <c r="G10" s="2">
        <v>4</v>
      </c>
      <c r="H10" s="2" t="s">
        <v>120</v>
      </c>
      <c r="I10" s="2" t="s">
        <v>131</v>
      </c>
    </row>
    <row r="11" spans="1:9" x14ac:dyDescent="0.35">
      <c r="A11" s="2" t="s">
        <v>17</v>
      </c>
      <c r="B11" s="2">
        <v>128</v>
      </c>
      <c r="C11" s="2">
        <v>3</v>
      </c>
      <c r="D11" s="2">
        <v>8973</v>
      </c>
      <c r="E11" s="2">
        <v>1</v>
      </c>
      <c r="F11" s="2">
        <v>2</v>
      </c>
      <c r="G11" s="2">
        <v>2</v>
      </c>
      <c r="H11" s="2" t="s">
        <v>121</v>
      </c>
      <c r="I11" s="2" t="s">
        <v>130</v>
      </c>
    </row>
    <row r="12" spans="1:9" x14ac:dyDescent="0.35">
      <c r="A12" s="2" t="s">
        <v>7</v>
      </c>
      <c r="B12" s="2">
        <v>42</v>
      </c>
      <c r="C12" s="2">
        <v>3</v>
      </c>
      <c r="D12" s="2">
        <v>10032</v>
      </c>
      <c r="E12" s="2">
        <v>3</v>
      </c>
      <c r="F12" s="2">
        <v>2</v>
      </c>
      <c r="G12" s="2">
        <v>3</v>
      </c>
      <c r="H12" s="2" t="s">
        <v>122</v>
      </c>
      <c r="I12" s="2" t="s">
        <v>130</v>
      </c>
    </row>
    <row r="13" spans="1:9" x14ac:dyDescent="0.35">
      <c r="A13" s="2" t="s">
        <v>13</v>
      </c>
      <c r="B13" s="2">
        <v>14</v>
      </c>
      <c r="C13" s="2">
        <v>7</v>
      </c>
      <c r="D13" s="2">
        <v>13612</v>
      </c>
      <c r="E13" s="2">
        <v>4</v>
      </c>
      <c r="F13" s="2">
        <v>5</v>
      </c>
      <c r="G13" s="2">
        <v>4</v>
      </c>
      <c r="H13" s="2" t="s">
        <v>123</v>
      </c>
      <c r="I13" s="2" t="s">
        <v>131</v>
      </c>
    </row>
    <row r="14" spans="1:9" x14ac:dyDescent="0.35">
      <c r="A14" s="2" t="s">
        <v>23</v>
      </c>
      <c r="B14" s="2">
        <v>13</v>
      </c>
      <c r="C14" s="2">
        <v>3</v>
      </c>
      <c r="D14" s="2">
        <v>7832</v>
      </c>
      <c r="E14" s="2">
        <v>4</v>
      </c>
      <c r="F14" s="2">
        <v>2</v>
      </c>
      <c r="G14" s="2">
        <v>2</v>
      </c>
      <c r="H14" s="2" t="s">
        <v>124</v>
      </c>
      <c r="I14" s="2" t="s">
        <v>132</v>
      </c>
    </row>
    <row r="15" spans="1:9" x14ac:dyDescent="0.35">
      <c r="A15" s="2" t="s">
        <v>22</v>
      </c>
      <c r="B15" s="2">
        <v>5</v>
      </c>
      <c r="C15" s="2">
        <v>4</v>
      </c>
      <c r="D15" s="2">
        <v>11117</v>
      </c>
      <c r="E15" s="2">
        <v>5</v>
      </c>
      <c r="F15" s="2">
        <v>4</v>
      </c>
      <c r="G15" s="2">
        <v>3</v>
      </c>
      <c r="H15" s="2" t="s">
        <v>125</v>
      </c>
      <c r="I15" s="2" t="s">
        <v>131</v>
      </c>
    </row>
    <row r="16" spans="1:9" x14ac:dyDescent="0.35">
      <c r="A16" s="2" t="s">
        <v>6</v>
      </c>
      <c r="B16" s="2">
        <v>10</v>
      </c>
      <c r="C16" s="2">
        <v>8</v>
      </c>
      <c r="D16" s="2">
        <v>23077</v>
      </c>
      <c r="E16" s="2">
        <v>4</v>
      </c>
      <c r="F16" s="2">
        <v>5</v>
      </c>
      <c r="G16" s="2">
        <v>5</v>
      </c>
      <c r="H16" s="2" t="s">
        <v>126</v>
      </c>
      <c r="I16" s="2" t="s">
        <v>131</v>
      </c>
    </row>
    <row r="17" spans="1:9" x14ac:dyDescent="0.35">
      <c r="A17" s="2" t="s">
        <v>18</v>
      </c>
      <c r="B17" s="2">
        <v>49</v>
      </c>
      <c r="C17" s="2">
        <v>3</v>
      </c>
      <c r="D17" s="2">
        <v>9881</v>
      </c>
      <c r="E17" s="2">
        <v>2</v>
      </c>
      <c r="F17" s="2">
        <v>3</v>
      </c>
      <c r="G17" s="2">
        <v>3</v>
      </c>
      <c r="H17" s="2" t="s">
        <v>127</v>
      </c>
      <c r="I17" s="2" t="s">
        <v>130</v>
      </c>
    </row>
    <row r="18" spans="1:9" x14ac:dyDescent="0.35">
      <c r="A18" s="2" t="s">
        <v>16</v>
      </c>
      <c r="B18" s="2">
        <v>94</v>
      </c>
      <c r="C18" s="2">
        <v>2</v>
      </c>
      <c r="D18" s="2">
        <v>3378</v>
      </c>
      <c r="E18" s="2">
        <v>1</v>
      </c>
      <c r="F18" s="2">
        <v>1</v>
      </c>
      <c r="G18" s="2">
        <v>1</v>
      </c>
      <c r="H18" s="2" t="s">
        <v>128</v>
      </c>
      <c r="I18" s="2" t="s">
        <v>130</v>
      </c>
    </row>
    <row r="19" spans="1:9" x14ac:dyDescent="0.35">
      <c r="A19" s="2" t="s">
        <v>21</v>
      </c>
      <c r="B19" s="2">
        <v>57</v>
      </c>
      <c r="C19" s="2">
        <v>5</v>
      </c>
      <c r="D19" s="2">
        <v>14083</v>
      </c>
      <c r="E19" s="2">
        <v>2</v>
      </c>
      <c r="F19" s="2">
        <v>4</v>
      </c>
      <c r="G19" s="2">
        <v>4</v>
      </c>
      <c r="H19" s="2" t="s">
        <v>129</v>
      </c>
      <c r="I19" s="2" t="s">
        <v>130</v>
      </c>
    </row>
    <row r="20" spans="1:9" x14ac:dyDescent="0.35">
      <c r="A20" s="2" t="s">
        <v>9</v>
      </c>
      <c r="B20" s="2">
        <v>2</v>
      </c>
      <c r="C20" s="2">
        <v>3</v>
      </c>
      <c r="D20" s="2">
        <v>11967</v>
      </c>
      <c r="E20" s="2">
        <v>5</v>
      </c>
      <c r="F20" s="2">
        <v>3</v>
      </c>
      <c r="G20" s="2">
        <v>4</v>
      </c>
      <c r="H20" s="2" t="s">
        <v>120</v>
      </c>
      <c r="I20" s="2" t="s">
        <v>131</v>
      </c>
    </row>
    <row r="21" spans="1:9" x14ac:dyDescent="0.35">
      <c r="A21" s="2" t="s">
        <v>5</v>
      </c>
      <c r="B21" s="2">
        <v>69</v>
      </c>
      <c r="C21" s="2">
        <v>3</v>
      </c>
      <c r="D21" s="2">
        <v>9259</v>
      </c>
      <c r="E21" s="2">
        <v>2</v>
      </c>
      <c r="F21" s="2">
        <v>3</v>
      </c>
      <c r="G21" s="2">
        <v>3</v>
      </c>
      <c r="H21" s="2" t="s">
        <v>127</v>
      </c>
      <c r="I21" s="2" t="s">
        <v>130</v>
      </c>
    </row>
  </sheetData>
  <conditionalFormatting sqref="I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max"/>
        <color rgb="FFFF7128"/>
        <color rgb="FF00B050"/>
      </colorScale>
    </cfRule>
  </conditionalFormatting>
  <conditionalFormatting sqref="I1:I2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I2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I2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Sheet7</vt:lpstr>
      <vt:lpstr>Pivot table</vt:lpstr>
      <vt:lpstr>Dashboard</vt:lpstr>
      <vt:lpstr>RFM_Analysis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Karan Vaghela</cp:lastModifiedBy>
  <dcterms:created xsi:type="dcterms:W3CDTF">2025-11-12T17:07:06Z</dcterms:created>
  <dcterms:modified xsi:type="dcterms:W3CDTF">2025-11-12T17:49:38Z</dcterms:modified>
</cp:coreProperties>
</file>