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isas\OneDrive\デスクトップ\VBA\"/>
    </mc:Choice>
  </mc:AlternateContent>
  <xr:revisionPtr revIDLastSave="0" documentId="13_ncr:1_{7F446FF7-5CD3-4648-B474-E661ACB66648}" xr6:coauthVersionLast="45" xr6:coauthVersionMax="45" xr10:uidLastSave="{00000000-0000-0000-0000-000000000000}"/>
  <bookViews>
    <workbookView xWindow="-110" yWindow="-110" windowWidth="19420" windowHeight="10420" xr2:uid="{A6C93012-0187-4717-8461-853DF7914678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1" l="1"/>
  <c r="H6" i="1"/>
  <c r="H7" i="1"/>
  <c r="H8" i="1"/>
  <c r="H9" i="1"/>
  <c r="H4" i="1"/>
  <c r="G5" i="1"/>
  <c r="G6" i="1"/>
  <c r="G7" i="1"/>
  <c r="G8" i="1"/>
  <c r="G9" i="1"/>
  <c r="G4" i="1"/>
  <c r="F5" i="1"/>
  <c r="F6" i="1"/>
  <c r="F7" i="1"/>
  <c r="F8" i="1"/>
  <c r="F9" i="1"/>
  <c r="F4" i="1"/>
  <c r="E6" i="1"/>
  <c r="E8" i="1"/>
  <c r="E9" i="1"/>
  <c r="E4" i="1"/>
  <c r="K9" i="1" l="1"/>
  <c r="K5" i="1" l="1"/>
  <c r="K6" i="1"/>
  <c r="K7" i="1"/>
  <c r="K8" i="1"/>
  <c r="K4" i="1"/>
</calcChain>
</file>

<file path=xl/sharedStrings.xml><?xml version="1.0" encoding="utf-8"?>
<sst xmlns="http://schemas.openxmlformats.org/spreadsheetml/2006/main" count="17" uniqueCount="17">
  <si>
    <t>戦国大戦 -Origin-</t>
    <rPh sb="0" eb="2">
      <t>センゴク</t>
    </rPh>
    <rPh sb="2" eb="4">
      <t>タイセン</t>
    </rPh>
    <phoneticPr fontId="1"/>
  </si>
  <si>
    <t>キャラクター</t>
    <phoneticPr fontId="1"/>
  </si>
  <si>
    <t>織田信長</t>
    <rPh sb="0" eb="2">
      <t>オダ</t>
    </rPh>
    <rPh sb="2" eb="4">
      <t>ノブナガ</t>
    </rPh>
    <phoneticPr fontId="1"/>
  </si>
  <si>
    <t>豊臣秀吉</t>
    <rPh sb="0" eb="4">
      <t>トヨトミヒデヨシ</t>
    </rPh>
    <phoneticPr fontId="1"/>
  </si>
  <si>
    <t>徳川家康</t>
    <rPh sb="0" eb="4">
      <t>トクガワイエヤス</t>
    </rPh>
    <phoneticPr fontId="1"/>
  </si>
  <si>
    <t>今川義元</t>
    <rPh sb="0" eb="4">
      <t>イマガワヨシモト</t>
    </rPh>
    <phoneticPr fontId="1"/>
  </si>
  <si>
    <t>武田信玄</t>
    <rPh sb="0" eb="4">
      <t>タケダシンゲン</t>
    </rPh>
    <phoneticPr fontId="1"/>
  </si>
  <si>
    <t>体力</t>
    <rPh sb="0" eb="2">
      <t>タイリョク</t>
    </rPh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</si>
  <si>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</si>
  <si>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</si>
  <si>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兵力</t>
    <rPh sb="0" eb="2">
      <t>ヘイリョク</t>
    </rPh>
    <phoneticPr fontId="1"/>
  </si>
  <si>
    <t>合計</t>
    <rPh sb="0" eb="2">
      <t>ゴウケイ</t>
    </rPh>
    <phoneticPr fontId="1"/>
  </si>
  <si>
    <t>特技</t>
    <rPh sb="0" eb="2">
      <t>トクギ</t>
    </rPh>
    <phoneticPr fontId="1"/>
  </si>
  <si>
    <t>ポイント</t>
    <phoneticPr fontId="1"/>
  </si>
  <si>
    <t>明智光秀</t>
    <rPh sb="0" eb="2">
      <t>アケチ</t>
    </rPh>
    <rPh sb="2" eb="4">
      <t>ミツヒデ</t>
    </rPh>
    <phoneticPr fontId="1"/>
  </si>
  <si>
    <t>消費</t>
    <rPh sb="0" eb="2">
      <t>ショウヒ</t>
    </rPh>
    <phoneticPr fontId="1"/>
  </si>
  <si>
    <t>素早さ</t>
    <rPh sb="0" eb="2">
      <t>スバヤ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</si>
</sst>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3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2" borderId="1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21174-79EA-459C-9E7F-AD5826DED7D2}">
  <dimension ref="B2:K9"/>
  <sheetViews>
    <sheetView tabSelected="1" workbookViewId="0">
      <selection activeCell="F11" sqref="F11"/>
    </sheetView>
  </sheetViews>
  <sheetFormatPr defaultRowHeight="18" x14ac:dyDescent="0.55000000000000004"/>
  <cols>
    <col min="2" max="2" width="17.58203125" customWidth="1"/>
  </cols>
  <sheetData>
    <row r="2" spans="2:11" x14ac:dyDescent="0.55000000000000004">
      <c r="B2" s="5" t="s">
        <v>0</v>
      </c>
    </row>
    <row r="3" spans="2:11" x14ac:dyDescent="0.55000000000000004">
      <c r="B3" s="1" t="s">
        <v>1</v>
      </c>
      <c r="C3" s="2" t="s">
        <v>7</v>
      </c>
      <c r="D3" s="2" t="s">
        <v>8</v>
      </c>
      <c r="E3" s="2" t="s">
        <v>9</v>
      </c>
      <c r="F3" s="2" t="s">
        <v>16</v>
      </c>
      <c r="G3" s="2" t="s">
        <v>10</v>
      </c>
      <c r="H3" s="2" t="s">
        <v>12</v>
      </c>
      <c r="I3" s="2" t="s">
        <v>13</v>
      </c>
      <c r="J3" s="2" t="s">
        <v>15</v>
      </c>
      <c r="K3" s="2" t="s">
        <v>11</v>
      </c>
    </row>
    <row r="4" spans="2:11" x14ac:dyDescent="0.55000000000000004">
      <c r="B4" s="3" t="s">
        <v>2</v>
      </c>
      <c r="C4" s="4">
        <v>10000</v>
      </c>
      <c r="D4" s="4">
        <v>800</v>
      </c>
      <c r="E4" s="4">
        <f>D4/2</f>
        <v>400</v>
      </c>
      <c r="F4" s="4">
        <f>E4/2</f>
        <v>200</v>
      </c>
      <c r="G4" s="4">
        <f>D4+E4</f>
        <v>1200</v>
      </c>
      <c r="H4" s="4">
        <f>(D4+F4)*2</f>
        <v>2000</v>
      </c>
      <c r="I4" s="4">
        <v>300</v>
      </c>
      <c r="J4" s="4">
        <v>50</v>
      </c>
      <c r="K4" s="4">
        <f>C4+D4+E4+G4+H4+I4</f>
        <v>14700</v>
      </c>
    </row>
    <row r="5" spans="2:11" x14ac:dyDescent="0.55000000000000004">
      <c r="B5" s="3" t="s">
        <v>3</v>
      </c>
      <c r="C5" s="4">
        <v>10000</v>
      </c>
      <c r="D5" s="4">
        <v>500</v>
      </c>
      <c r="E5" s="4">
        <v>750</v>
      </c>
      <c r="F5" s="4">
        <f t="shared" ref="F5:F9" si="0">E5/2</f>
        <v>375</v>
      </c>
      <c r="G5" s="4">
        <f t="shared" ref="G5:G9" si="1">D5+E5</f>
        <v>1250</v>
      </c>
      <c r="H5" s="4">
        <f t="shared" ref="H5:H9" si="2">(D5+F5)*2</f>
        <v>1750</v>
      </c>
      <c r="I5" s="4">
        <v>300</v>
      </c>
      <c r="J5" s="4">
        <v>57</v>
      </c>
      <c r="K5" s="4">
        <f t="shared" ref="K5:K8" si="3">C5+D5+E5+G5+H5+I5</f>
        <v>14550</v>
      </c>
    </row>
    <row r="6" spans="2:11" x14ac:dyDescent="0.55000000000000004">
      <c r="B6" s="3" t="s">
        <v>4</v>
      </c>
      <c r="C6" s="4">
        <v>10000</v>
      </c>
      <c r="D6" s="4">
        <v>700</v>
      </c>
      <c r="E6" s="4">
        <f t="shared" ref="E5:E9" si="4">D6/2</f>
        <v>350</v>
      </c>
      <c r="F6" s="4">
        <f t="shared" si="0"/>
        <v>175</v>
      </c>
      <c r="G6" s="4">
        <f t="shared" si="1"/>
        <v>1050</v>
      </c>
      <c r="H6" s="4">
        <f t="shared" si="2"/>
        <v>1750</v>
      </c>
      <c r="I6" s="4">
        <v>300</v>
      </c>
      <c r="J6" s="4">
        <v>57</v>
      </c>
      <c r="K6" s="4">
        <f t="shared" si="3"/>
        <v>14150</v>
      </c>
    </row>
    <row r="7" spans="2:11" x14ac:dyDescent="0.55000000000000004">
      <c r="B7" s="3" t="s">
        <v>5</v>
      </c>
      <c r="C7" s="4">
        <v>10000</v>
      </c>
      <c r="D7" s="4">
        <v>400</v>
      </c>
      <c r="E7" s="4">
        <v>600</v>
      </c>
      <c r="F7" s="4">
        <f t="shared" si="0"/>
        <v>300</v>
      </c>
      <c r="G7" s="4">
        <f t="shared" si="1"/>
        <v>1000</v>
      </c>
      <c r="H7" s="4">
        <f t="shared" si="2"/>
        <v>1400</v>
      </c>
      <c r="I7" s="4">
        <v>300</v>
      </c>
      <c r="J7" s="4">
        <v>71</v>
      </c>
      <c r="K7" s="4">
        <f t="shared" si="3"/>
        <v>13700</v>
      </c>
    </row>
    <row r="8" spans="2:11" x14ac:dyDescent="0.55000000000000004">
      <c r="B8" s="3" t="s">
        <v>6</v>
      </c>
      <c r="C8" s="4">
        <v>10000</v>
      </c>
      <c r="D8" s="4">
        <v>600</v>
      </c>
      <c r="E8" s="4">
        <f t="shared" si="4"/>
        <v>300</v>
      </c>
      <c r="F8" s="4">
        <f t="shared" si="0"/>
        <v>150</v>
      </c>
      <c r="G8" s="4">
        <f t="shared" si="1"/>
        <v>900</v>
      </c>
      <c r="H8" s="4">
        <f t="shared" si="2"/>
        <v>1500</v>
      </c>
      <c r="I8" s="4">
        <v>300</v>
      </c>
      <c r="J8" s="4">
        <v>66</v>
      </c>
      <c r="K8" s="4">
        <f t="shared" si="3"/>
        <v>13600</v>
      </c>
    </row>
    <row r="9" spans="2:11" x14ac:dyDescent="0.55000000000000004">
      <c r="B9" s="3" t="s">
        <v>14</v>
      </c>
      <c r="C9" s="4">
        <v>10000</v>
      </c>
      <c r="D9" s="4">
        <v>900</v>
      </c>
      <c r="E9" s="4">
        <f t="shared" si="4"/>
        <v>450</v>
      </c>
      <c r="F9" s="4">
        <f t="shared" si="0"/>
        <v>225</v>
      </c>
      <c r="G9" s="4">
        <f t="shared" si="1"/>
        <v>1350</v>
      </c>
      <c r="H9" s="4">
        <f t="shared" si="2"/>
        <v>2250</v>
      </c>
      <c r="I9" s="4">
        <v>300</v>
      </c>
      <c r="J9" s="4">
        <v>44</v>
      </c>
      <c r="K9" s="4">
        <f t="shared" ref="K9" si="5">C9+D9+E9+G9+H9+I9</f>
        <v>15250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葛西寿史</dc:creator>
  <cp:lastModifiedBy>葛西寿史</cp:lastModifiedBy>
  <dcterms:created xsi:type="dcterms:W3CDTF">2020-06-23T21:48:53Z</dcterms:created>
  <dcterms:modified xsi:type="dcterms:W3CDTF">2020-06-25T09:27:47Z</dcterms:modified>
</cp:coreProperties>
</file>