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EA89199E-9B19-4E67-A7AB-B79BC0F38AB8}" xr6:coauthVersionLast="47" xr6:coauthVersionMax="47" xr10:uidLastSave="{00000000-0000-0000-0000-000000000000}"/>
  <bookViews>
    <workbookView xWindow="-120" yWindow="-120" windowWidth="38640" windowHeight="15840" xr2:uid="{CAB24B27-4E09-47C0-AA97-5C1C31480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18" i="1"/>
  <c r="T17" i="1"/>
  <c r="T16" i="1"/>
  <c r="T15" i="1"/>
  <c r="P22" i="1"/>
  <c r="P21" i="1"/>
  <c r="P20" i="1"/>
  <c r="P19" i="1"/>
  <c r="P18" i="1"/>
  <c r="P17" i="1"/>
  <c r="P16" i="1"/>
  <c r="P15" i="1"/>
  <c r="Q2" i="1"/>
  <c r="P2" i="1"/>
  <c r="O2" i="1"/>
  <c r="N2" i="1"/>
  <c r="M2" i="1"/>
  <c r="L2" i="1"/>
  <c r="K2" i="1"/>
  <c r="J2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<sst xmlns="http://schemas.openxmlformats.org/spreadsheetml/2006/main" count="30" uniqueCount="22">
  <si>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</si>
  <si>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</si>
  <si>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</si>
  <si>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</si>
  <si>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</si>
  <si>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</si>
  <si>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</si>
  <si>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</si>
  <si>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Tar yield</t>
    <phoneticPr fontId="1" type="noConversion"/>
  </si>
  <si>
    <t>Water yield</t>
    <phoneticPr fontId="1" type="noConversion"/>
  </si>
  <si>
    <t>Char yield</t>
    <phoneticPr fontId="1" type="noConversion"/>
  </si>
  <si>
    <t>Syngas yield</t>
    <phoneticPr fontId="1" type="noConversion"/>
  </si>
  <si>
    <t>R1'</t>
    <phoneticPr fontId="1" type="noConversion"/>
  </si>
  <si>
    <t>R2'</t>
    <phoneticPr fontId="1" type="noConversion"/>
  </si>
  <si>
    <t>R3'</t>
    <phoneticPr fontId="1" type="noConversion"/>
  </si>
  <si>
    <t>R4'</t>
    <phoneticPr fontId="1" type="noConversion"/>
  </si>
  <si>
    <t>R5'</t>
    <phoneticPr fontId="1" type="noConversion"/>
  </si>
  <si>
    <t>R6'</t>
    <phoneticPr fontId="1" type="noConversion"/>
  </si>
  <si>
    <t>R7'</t>
    <phoneticPr fontId="1" type="noConversion"/>
  </si>
  <si>
    <t>R8'</t>
    <phoneticPr fontId="1" type="noConversion"/>
  </si>
  <si>
    <t>DFA/CE</t>
    <phoneticPr fontId="1" type="noConversion"/>
  </si>
  <si>
    <t>DFA/LG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</si>
</sst>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9AD2-12DA-4BDF-B69D-EFFAFCA55CD1}">
  <dimension ref="A1:W22"/>
  <sheetViews>
    <sheetView tabSelected="1" zoomScale="130" zoomScaleNormal="130" workbookViewId="0">
      <selection activeCell="U2" sqref="U2"/>
    </sheetView>
  </sheetViews>
  <sheetFormatPr defaultRowHeight="14.25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23" x14ac:dyDescent="0.2">
      <c r="A2" s="1" t="s">
        <v>8</v>
      </c>
      <c r="B2" s="1">
        <v>34.42</v>
      </c>
      <c r="C2" s="1">
        <v>38.31</v>
      </c>
      <c r="D2" s="1">
        <v>42.69</v>
      </c>
      <c r="E2" s="1">
        <v>43.78</v>
      </c>
      <c r="F2" s="1">
        <v>44.53</v>
      </c>
      <c r="G2" s="1">
        <v>44.41</v>
      </c>
      <c r="H2" s="1">
        <v>43.24</v>
      </c>
      <c r="I2" s="1">
        <v>45.28</v>
      </c>
      <c r="J2" s="1">
        <f t="shared" ref="J2:Q2" si="0">100-J3-J4-J5</f>
        <v>18.060000000000002</v>
      </c>
      <c r="K2" s="1">
        <f t="shared" si="0"/>
        <v>13.770000000000007</v>
      </c>
      <c r="L2" s="1">
        <f t="shared" si="0"/>
        <v>11.289999999999996</v>
      </c>
      <c r="M2" s="1">
        <f t="shared" si="0"/>
        <v>10.280000000000005</v>
      </c>
      <c r="N2" s="1">
        <f t="shared" si="0"/>
        <v>9.4899999999999984</v>
      </c>
      <c r="O2" s="1">
        <f t="shared" si="0"/>
        <v>9.0199999999999978</v>
      </c>
      <c r="P2" s="1">
        <f t="shared" si="0"/>
        <v>10.300000000000004</v>
      </c>
      <c r="Q2" s="1">
        <f t="shared" si="0"/>
        <v>8.1900000000000031</v>
      </c>
    </row>
    <row r="3" spans="1:23" x14ac:dyDescent="0.2">
      <c r="A3" s="1" t="s">
        <v>9</v>
      </c>
      <c r="B3" s="1">
        <v>27.42</v>
      </c>
      <c r="C3" s="1">
        <v>21.37</v>
      </c>
      <c r="D3" s="1">
        <v>17.84</v>
      </c>
      <c r="E3" s="1">
        <v>16.899999999999999</v>
      </c>
      <c r="F3" s="1">
        <v>16.25</v>
      </c>
      <c r="G3" s="1">
        <v>18.25</v>
      </c>
      <c r="H3" s="1">
        <v>19.93</v>
      </c>
      <c r="I3" s="1">
        <v>16.14</v>
      </c>
      <c r="J3" s="1">
        <v>15.3</v>
      </c>
      <c r="K3" s="1">
        <v>18.54</v>
      </c>
      <c r="L3" s="1">
        <v>20.170000000000002</v>
      </c>
      <c r="M3" s="1">
        <v>20.97</v>
      </c>
      <c r="N3" s="1">
        <v>21.53</v>
      </c>
      <c r="O3" s="1">
        <v>21.87</v>
      </c>
      <c r="P3" s="1">
        <v>21.41</v>
      </c>
      <c r="Q3" s="1">
        <v>23.69</v>
      </c>
    </row>
    <row r="4" spans="1:23" x14ac:dyDescent="0.2">
      <c r="A4" s="1" t="s">
        <v>10</v>
      </c>
      <c r="B4" s="1">
        <f t="shared" ref="B4:I4" si="1">100-B2-B3-B5</f>
        <v>21.429999999999996</v>
      </c>
      <c r="C4" s="1">
        <f t="shared" si="1"/>
        <v>24.909999999999993</v>
      </c>
      <c r="D4" s="1">
        <f t="shared" si="1"/>
        <v>24.169999999999998</v>
      </c>
      <c r="E4" s="1">
        <f t="shared" si="1"/>
        <v>24.700000000000003</v>
      </c>
      <c r="F4" s="1">
        <f t="shared" si="1"/>
        <v>24.54</v>
      </c>
      <c r="G4" s="1">
        <f t="shared" si="1"/>
        <v>24.590000000000003</v>
      </c>
      <c r="H4" s="1">
        <f t="shared" si="1"/>
        <v>23.57</v>
      </c>
      <c r="I4" s="1">
        <f t="shared" si="1"/>
        <v>24.61</v>
      </c>
      <c r="J4" s="1">
        <v>58.17</v>
      </c>
      <c r="K4" s="1">
        <v>57.46</v>
      </c>
      <c r="L4" s="1">
        <v>57.13</v>
      </c>
      <c r="M4" s="1">
        <v>56.98</v>
      </c>
      <c r="N4" s="1">
        <v>57.14</v>
      </c>
      <c r="O4" s="1">
        <v>57.23</v>
      </c>
      <c r="P4" s="1">
        <v>57.15</v>
      </c>
      <c r="Q4" s="1">
        <v>57.43</v>
      </c>
    </row>
    <row r="5" spans="1:23" x14ac:dyDescent="0.2">
      <c r="A5" s="1" t="s">
        <v>11</v>
      </c>
      <c r="B5" s="1">
        <v>16.73</v>
      </c>
      <c r="C5" s="1">
        <v>15.41</v>
      </c>
      <c r="D5" s="1">
        <v>15.3</v>
      </c>
      <c r="E5" s="1">
        <v>14.62</v>
      </c>
      <c r="F5" s="1">
        <v>14.68</v>
      </c>
      <c r="G5" s="1">
        <v>12.75</v>
      </c>
      <c r="H5" s="1">
        <v>13.26</v>
      </c>
      <c r="I5" s="1">
        <v>13.97</v>
      </c>
      <c r="J5" s="1">
        <v>8.4700000000000006</v>
      </c>
      <c r="K5" s="1">
        <v>10.23</v>
      </c>
      <c r="L5" s="1">
        <v>11.41</v>
      </c>
      <c r="M5" s="1">
        <v>11.77</v>
      </c>
      <c r="N5" s="1">
        <v>11.84</v>
      </c>
      <c r="O5" s="1">
        <v>11.88</v>
      </c>
      <c r="P5" s="1">
        <v>11.14</v>
      </c>
      <c r="Q5" s="1">
        <v>10.69</v>
      </c>
    </row>
    <row r="14" spans="1:23" x14ac:dyDescent="0.2">
      <c r="M14" t="s">
        <v>20</v>
      </c>
      <c r="N14" t="s">
        <v>8</v>
      </c>
      <c r="O14" t="s">
        <v>9</v>
      </c>
      <c r="P14" t="s">
        <v>10</v>
      </c>
      <c r="Q14" t="s">
        <v>11</v>
      </c>
      <c r="S14" t="s">
        <v>21</v>
      </c>
      <c r="T14" t="s">
        <v>8</v>
      </c>
      <c r="U14" t="s">
        <v>9</v>
      </c>
      <c r="V14" t="s">
        <v>10</v>
      </c>
      <c r="W14" t="s">
        <v>11</v>
      </c>
    </row>
    <row r="15" spans="1:23" x14ac:dyDescent="0.2">
      <c r="M15">
        <v>0.1</v>
      </c>
      <c r="N15">
        <v>34.42</v>
      </c>
      <c r="O15">
        <v>27.42</v>
      </c>
      <c r="P15">
        <f t="shared" ref="P15:P22" si="2">100-N15-O15-Q15</f>
        <v>21.429999999999996</v>
      </c>
      <c r="Q15">
        <v>16.73</v>
      </c>
      <c r="S15">
        <v>0.1</v>
      </c>
      <c r="T15">
        <f>100-U15-V15-W15</f>
        <v>18.060000000000002</v>
      </c>
      <c r="U15">
        <v>15.3</v>
      </c>
      <c r="V15">
        <v>58.17</v>
      </c>
      <c r="W15">
        <v>8.4700000000000006</v>
      </c>
    </row>
    <row r="16" spans="1:23" x14ac:dyDescent="0.2">
      <c r="M16">
        <v>0.2</v>
      </c>
      <c r="N16">
        <v>38.31</v>
      </c>
      <c r="O16">
        <v>21.37</v>
      </c>
      <c r="P16">
        <f t="shared" si="2"/>
        <v>24.909999999999993</v>
      </c>
      <c r="Q16">
        <v>15.41</v>
      </c>
      <c r="S16">
        <v>0.2</v>
      </c>
      <c r="T16">
        <f>100-U16-V16-W16</f>
        <v>13.770000000000007</v>
      </c>
      <c r="U16">
        <v>18.54</v>
      </c>
      <c r="V16">
        <v>57.46</v>
      </c>
      <c r="W16">
        <v>10.23</v>
      </c>
    </row>
    <row r="17" spans="13:23" x14ac:dyDescent="0.2">
      <c r="M17">
        <v>0.3</v>
      </c>
      <c r="N17">
        <v>42.69</v>
      </c>
      <c r="O17">
        <v>17.84</v>
      </c>
      <c r="P17">
        <f t="shared" si="2"/>
        <v>24.169999999999998</v>
      </c>
      <c r="Q17">
        <v>15.3</v>
      </c>
      <c r="S17">
        <v>0.3</v>
      </c>
      <c r="T17">
        <f>100-U17-V17-W17</f>
        <v>11.289999999999996</v>
      </c>
      <c r="U17">
        <v>20.170000000000002</v>
      </c>
      <c r="V17">
        <v>57.13</v>
      </c>
      <c r="W17">
        <v>11.41</v>
      </c>
    </row>
    <row r="18" spans="13:23" x14ac:dyDescent="0.2">
      <c r="M18">
        <v>0.4</v>
      </c>
      <c r="N18">
        <v>43.78</v>
      </c>
      <c r="O18">
        <v>16.899999999999999</v>
      </c>
      <c r="P18">
        <f t="shared" si="2"/>
        <v>24.700000000000003</v>
      </c>
      <c r="Q18">
        <v>14.62</v>
      </c>
      <c r="S18">
        <v>0.4</v>
      </c>
      <c r="T18">
        <f>100-U18-V18-W18</f>
        <v>10.280000000000005</v>
      </c>
      <c r="U18">
        <v>20.97</v>
      </c>
      <c r="V18">
        <v>56.98</v>
      </c>
      <c r="W18">
        <v>11.77</v>
      </c>
    </row>
    <row r="19" spans="13:23" x14ac:dyDescent="0.2">
      <c r="M19">
        <v>0.5</v>
      </c>
      <c r="N19">
        <v>44.53</v>
      </c>
      <c r="O19">
        <v>16.25</v>
      </c>
      <c r="P19">
        <f t="shared" si="2"/>
        <v>24.54</v>
      </c>
      <c r="Q19">
        <v>14.68</v>
      </c>
      <c r="S19">
        <v>0.5</v>
      </c>
      <c r="T19">
        <f>100-U19-V19-W19</f>
        <v>9.4899999999999984</v>
      </c>
      <c r="U19">
        <v>21.53</v>
      </c>
      <c r="V19">
        <v>57.14</v>
      </c>
      <c r="W19">
        <v>11.84</v>
      </c>
    </row>
    <row r="20" spans="13:23" x14ac:dyDescent="0.2">
      <c r="M20">
        <v>0.6</v>
      </c>
      <c r="N20">
        <v>44.41</v>
      </c>
      <c r="O20">
        <v>18.25</v>
      </c>
      <c r="P20">
        <f t="shared" si="2"/>
        <v>24.590000000000003</v>
      </c>
      <c r="Q20">
        <v>12.75</v>
      </c>
      <c r="S20">
        <v>0.6</v>
      </c>
      <c r="T20">
        <f>100-U20-V20-W20</f>
        <v>9.0199999999999978</v>
      </c>
      <c r="U20">
        <v>21.87</v>
      </c>
      <c r="V20">
        <v>57.23</v>
      </c>
      <c r="W20">
        <v>11.88</v>
      </c>
    </row>
    <row r="21" spans="13:23" x14ac:dyDescent="0.2">
      <c r="M21">
        <v>0.8</v>
      </c>
      <c r="N21">
        <v>43.24</v>
      </c>
      <c r="O21">
        <v>19.93</v>
      </c>
      <c r="P21">
        <f t="shared" si="2"/>
        <v>23.57</v>
      </c>
      <c r="Q21">
        <v>13.26</v>
      </c>
      <c r="S21">
        <v>0.8</v>
      </c>
      <c r="T21">
        <f>100-U21-V21-W21</f>
        <v>10.300000000000004</v>
      </c>
      <c r="U21">
        <v>21.41</v>
      </c>
      <c r="V21">
        <v>57.15</v>
      </c>
      <c r="W21">
        <v>11.14</v>
      </c>
    </row>
    <row r="22" spans="13:23" x14ac:dyDescent="0.2">
      <c r="M22">
        <v>1</v>
      </c>
      <c r="N22">
        <v>45.28</v>
      </c>
      <c r="O22">
        <v>16.14</v>
      </c>
      <c r="P22">
        <f t="shared" si="2"/>
        <v>24.61</v>
      </c>
      <c r="Q22">
        <v>13.97</v>
      </c>
      <c r="S22">
        <v>1</v>
      </c>
      <c r="T22">
        <f>100-U22-V22-W22</f>
        <v>8.1900000000000031</v>
      </c>
      <c r="U22">
        <v>23.69</v>
      </c>
      <c r="V22">
        <v>57.43</v>
      </c>
      <c r="W22">
        <v>10.69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2023-11-16T08:10:03Z</dcterms:created>
  <dcterms:modified xsi:type="dcterms:W3CDTF">2023-11-16T10:16:03Z</dcterms:modified>
</cp:coreProperties>
</file>