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Funktionen" sheetId="2" state="visible" r:id="rId2"/>
    <sheet name="Zusammenfassung" sheetId="3" state="visible" r:id="rId3"/>
  </sheets>
  <definedNames>
    <definedName name="_xlnm._FilterDatabase" localSheetId="1" hidden="1">'Funktionen'!$A$1:$H$40</definedName>
    <definedName name="_xlnm.Print_Titles" localSheetId="1">'Funktionen'!$1:$1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6359"/>
      <sz val="16"/>
    </font>
    <font>
      <name val="Arial"/>
      <b val="1"/>
    </font>
    <font>
      <name val="Arial"/>
    </font>
    <font>
      <name val="Arial"/>
      <b val="1"/>
      <color rgb="00FFFFFF"/>
    </font>
    <font>
      <name val="Arial"/>
      <i val="1"/>
      <color rgb="007F7F7F"/>
    </font>
    <font>
      <name val="Arial"/>
      <b val="1"/>
      <color rgb="00006359"/>
      <sz val="14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00635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2" borderId="1" pivotButton="0" quotePrefix="0" xfId="0"/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6" fillId="0" borderId="0" pivotButton="0" quotePrefix="0" xfId="0"/>
    <xf numFmtId="0" fontId="4" fillId="3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dxfs count="3">
    <dxf>
      <font>
        <name val="Arial"/>
        <b val="1"/>
      </font>
      <fill>
        <patternFill patternType="solid">
          <fgColor rgb="00AFCA00"/>
          <bgColor rgb="00AFCA00"/>
        </patternFill>
      </fill>
    </dxf>
    <dxf>
      <fill>
        <patternFill patternType="solid">
          <fgColor rgb="00F4D627"/>
          <bgColor rgb="00F4D627"/>
        </patternFill>
      </fill>
    </dxf>
    <dxf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Funktionsliste Testübersicht (Demo)</t>
        </is>
      </c>
    </row>
    <row r="3" ht="62" customHeight="1">
      <c r="A3" s="2" t="inlineStr">
        <is>
          <t>Worum geht es?</t>
        </is>
      </c>
      <c r="B3" s="3" t="inlineStr">
        <is>
          <t>Die Demo einer Testübersicht für Lernverlaufsdiagnostiken (Mathe und Deutsch) soll vom IT-Dienstleister ins bestehende System übernommen werden. Bitte bewerte jede Funktion, damit klar ist, was auf jeden Fall umgesetzt werden muss.</t>
        </is>
      </c>
    </row>
    <row r="5">
      <c r="A5" s="2" t="inlineStr">
        <is>
          <t>So füllst du die Liste aus</t>
        </is>
      </c>
    </row>
    <row r="6" ht="32" customHeight="1">
      <c r="B6" s="3" t="inlineStr">
        <is>
          <t>1. Trage unten deinen Namen und deine Rolle ein (gelbe Felder).</t>
        </is>
      </c>
    </row>
    <row r="7" ht="32" customHeight="1">
      <c r="B7" s="3" t="inlineStr">
        <is>
          <t>2. Öffne das Blatt "Funktionen" und wähle in der Spalte "Einschätzung" je Zeile per Dropdown: Must have, Nice to have oder Nicht nötig.</t>
        </is>
      </c>
    </row>
    <row r="8" ht="32" customHeight="1">
      <c r="B8" s="3" t="inlineStr">
        <is>
          <t>3. Must have = ohne diese Funktion ist die Anwendung für dich nicht brauchbar. Nice to have = hilfreich, aber verzichtbar. Nicht nötig = brauchen wir nicht.</t>
        </is>
      </c>
    </row>
    <row r="9" ht="32" customHeight="1">
      <c r="B9" s="3" t="inlineStr">
        <is>
          <t>4. Schreibe bei Bedarf eine kurze Begründung in die Spalte "Anmerkung".</t>
        </is>
      </c>
    </row>
    <row r="10" ht="32" customHeight="1">
      <c r="B10" s="3" t="inlineStr">
        <is>
          <t>5. Die Zeile "Beispiel" ganz oben zeigt, wie eine ausgefüllte Zeile aussieht. Bitte nicht ändern.</t>
        </is>
      </c>
    </row>
    <row r="11" ht="32" customHeight="1">
      <c r="B11" s="3" t="inlineStr">
        <is>
          <t>6. Speichere die Datei mit deinem Namen im Dateinamen und schicke sie zurück.</t>
        </is>
      </c>
    </row>
    <row r="13">
      <c r="A13" s="2" t="inlineStr">
        <is>
          <t>Name</t>
        </is>
      </c>
      <c r="B13" s="4" t="n"/>
    </row>
    <row r="14">
      <c r="A14" s="2" t="inlineStr">
        <is>
          <t>Rolle / Bereich</t>
        </is>
      </c>
      <c r="B14" s="4" t="n"/>
    </row>
    <row r="15">
      <c r="A15" s="2" t="inlineStr">
        <is>
          <t>Datum</t>
        </is>
      </c>
      <c r="B15" s="4" t="n"/>
    </row>
    <row r="17" ht="62" customHeight="1">
      <c r="A17" s="2" t="inlineStr">
        <is>
          <t>Hinweis zu den Spalten</t>
        </is>
      </c>
      <c r="B17" s="3" t="inlineStr">
        <is>
          <t>"Status": "In der Demo" = bereits als Entwurf zu sehen. "Vorschlag" = Idee, die noch nicht gebaut ist. "IT-Dienstleister nötig": für die Umsetzung braucht es eine Schnittstelle oder Rechte im bestehenden 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34" customWidth="1" min="3" max="3"/>
    <col width="70" customWidth="1" min="4" max="4"/>
    <col width="22" customWidth="1" min="5" max="5"/>
    <col width="34" customWidth="1" min="6" max="6"/>
    <col width="16" customWidth="1" min="7" max="7"/>
    <col width="40" customWidth="1" min="8" max="8"/>
  </cols>
  <sheetData>
    <row r="1" ht="30" customHeight="1">
      <c r="A1" s="5" t="inlineStr">
        <is>
          <t>Nr.</t>
        </is>
      </c>
      <c r="B1" s="5" t="inlineStr">
        <is>
          <t>Bereich</t>
        </is>
      </c>
      <c r="C1" s="5" t="inlineStr">
        <is>
          <t>Funktion</t>
        </is>
      </c>
      <c r="D1" s="5" t="inlineStr">
        <is>
          <t>Beschreibung</t>
        </is>
      </c>
      <c r="E1" s="5" t="inlineStr">
        <is>
          <t>Status</t>
        </is>
      </c>
      <c r="F1" s="5" t="inlineStr">
        <is>
          <t>IT-Dienstleister nötig?</t>
        </is>
      </c>
      <c r="G1" s="5" t="inlineStr">
        <is>
          <t>Einschätzung</t>
        </is>
      </c>
      <c r="H1" s="5" t="inlineStr">
        <is>
          <t>Anmerkung</t>
        </is>
      </c>
    </row>
    <row r="2">
      <c r="A2" s="6" t="inlineStr">
        <is>
          <t>Beispiel</t>
        </is>
      </c>
      <c r="B2" s="6" t="inlineStr">
        <is>
          <t>—</t>
        </is>
      </c>
      <c r="C2" s="6" t="inlineStr">
        <is>
          <t>Beispiel: Export als PDF</t>
        </is>
      </c>
      <c r="D2" s="6" t="inlineStr">
        <is>
          <t>So sieht eine ausgefüllte Zeile aus.</t>
        </is>
      </c>
      <c r="E2" s="6" t="inlineStr">
        <is>
          <t>—</t>
        </is>
      </c>
      <c r="F2" s="6" t="inlineStr">
        <is>
          <t>—</t>
        </is>
      </c>
      <c r="G2" s="6" t="inlineStr">
        <is>
          <t>Nice to have</t>
        </is>
      </c>
      <c r="H2" s="6" t="inlineStr">
        <is>
          <t>Wäre schön für Berichte, aber nicht dringend.</t>
        </is>
      </c>
    </row>
    <row r="3">
      <c r="A3" s="7" t="n">
        <v>1</v>
      </c>
      <c r="B3" s="8" t="inlineStr">
        <is>
          <t>Liste und Navigation</t>
        </is>
      </c>
      <c r="C3" s="9" t="inlineStr">
        <is>
          <t>KPF-Auswahl</t>
        </is>
      </c>
      <c r="D3" s="8" t="inlineStr">
        <is>
          <t>Oben wird die KPF (fasst eine Klasse zusammen) gewählt. Die Kinder werden je KPF geladen, die zuletzt gewählte KPF wird gemerkt.</t>
        </is>
      </c>
      <c r="E3" s="8" t="inlineStr">
        <is>
          <t>In der Demo</t>
        </is>
      </c>
      <c r="F3" s="8" t="inlineStr">
        <is>
          <t>Ja: KPFs und Kinder aus der Datenbank</t>
        </is>
      </c>
      <c r="G3" s="10" t="n"/>
      <c r="H3" s="10" t="n"/>
    </row>
    <row r="4">
      <c r="A4" s="7" t="n">
        <v>2</v>
      </c>
      <c r="B4" s="8" t="inlineStr">
        <is>
          <t>Liste und Navigation</t>
        </is>
      </c>
      <c r="C4" s="9" t="inlineStr">
        <is>
          <t>Kinderliste</t>
        </is>
      </c>
      <c r="D4" s="8" t="inlineStr">
        <is>
          <t>Liste aller Kinder der KPF (bis zu 25) mit Namen als Ausgangspunkt für alle Aktionen.</t>
        </is>
      </c>
      <c r="E4" s="8" t="inlineStr">
        <is>
          <t>In der Demo</t>
        </is>
      </c>
      <c r="F4" s="8" t="inlineStr">
        <is>
          <t>Ja: Kinder aus der Datenbank</t>
        </is>
      </c>
      <c r="G4" s="10" t="n"/>
      <c r="H4" s="10" t="n"/>
    </row>
    <row r="5">
      <c r="A5" s="7" t="n">
        <v>3</v>
      </c>
      <c r="B5" s="8" t="inlineStr">
        <is>
          <t>Liste und Navigation</t>
        </is>
      </c>
      <c r="C5" s="9" t="inlineStr">
        <is>
          <t>Suche nach Namen</t>
        </is>
      </c>
      <c r="D5" s="8" t="inlineStr">
        <is>
          <t>Schnelles Finden eines Kindes, unabhängig von Groß-/Kleinschreibung und Akzenten.</t>
        </is>
      </c>
      <c r="E5" s="8" t="inlineStr">
        <is>
          <t>In der Demo</t>
        </is>
      </c>
      <c r="F5" s="8" t="inlineStr">
        <is>
          <t>Nein</t>
        </is>
      </c>
      <c r="G5" s="10" t="n"/>
      <c r="H5" s="10" t="n"/>
    </row>
    <row r="6">
      <c r="A6" s="7" t="n">
        <v>4</v>
      </c>
      <c r="B6" s="8" t="inlineStr">
        <is>
          <t>Liste und Navigation</t>
        </is>
      </c>
      <c r="C6" s="9" t="inlineStr">
        <is>
          <t>Ampel-Filter mit Zähler</t>
        </is>
      </c>
      <c r="D6" s="8" t="inlineStr">
        <is>
          <t>Filter Alle / Rot / Orange / Grün. Die Knöpfe zeigen zugleich die Anzahl je Farbe (Ampelzusammenfassung).</t>
        </is>
      </c>
      <c r="E6" s="8" t="inlineStr">
        <is>
          <t>In der Demo</t>
        </is>
      </c>
      <c r="F6" s="8" t="inlineStr">
        <is>
          <t>Nein</t>
        </is>
      </c>
      <c r="G6" s="10" t="n"/>
      <c r="H6" s="10" t="n"/>
    </row>
    <row r="7">
      <c r="A7" s="7" t="n">
        <v>5</v>
      </c>
      <c r="B7" s="8" t="inlineStr">
        <is>
          <t>Liste und Navigation</t>
        </is>
      </c>
      <c r="C7" s="9" t="inlineStr">
        <is>
          <t>Sortierung umschaltbar</t>
        </is>
      </c>
      <c r="D7" s="8" t="inlineStr">
        <is>
          <t>Dringlichkeit (Standard), Name A–Z, Letzter Test Mathe oder Deutsch (längster Abstand zuerst).</t>
        </is>
      </c>
      <c r="E7" s="8" t="inlineStr">
        <is>
          <t>In der Demo</t>
        </is>
      </c>
      <c r="F7" s="8" t="inlineStr">
        <is>
          <t>Nein</t>
        </is>
      </c>
      <c r="G7" s="10" t="n"/>
      <c r="H7" s="10" t="n"/>
    </row>
    <row r="8">
      <c r="A8" s="7" t="n">
        <v>6</v>
      </c>
      <c r="B8" s="8" t="inlineStr">
        <is>
          <t>Liste und Navigation</t>
        </is>
      </c>
      <c r="C8" s="9" t="inlineStr">
        <is>
          <t>Name als Link zum Teacher-Dashboard</t>
        </is>
      </c>
      <c r="D8" s="8" t="inlineStr">
        <is>
          <t>Klick auf den Namen öffnet das bestehende Teacher-Dashboard des Kindes in einem neuen Tab.</t>
        </is>
      </c>
      <c r="E8" s="8" t="inlineStr">
        <is>
          <t>In der Demo</t>
        </is>
      </c>
      <c r="F8" s="8" t="inlineStr">
        <is>
          <t>Ja: Adresse, Kinder-ID, Berechtigungsprüfung</t>
        </is>
      </c>
      <c r="G8" s="10" t="n"/>
      <c r="H8" s="10" t="n"/>
    </row>
    <row r="9">
      <c r="A9" s="7" t="n">
        <v>7</v>
      </c>
      <c r="B9" s="8" t="inlineStr">
        <is>
          <t>Liste und Navigation</t>
        </is>
      </c>
      <c r="C9" s="9" t="inlineStr">
        <is>
          <t>Spalte Ergebnisse</t>
        </is>
      </c>
      <c r="D9" s="8" t="inlineStr">
        <is>
          <t>Symbol je Kind, das die bestehende Ergebnisseite in einem neuen Tab öffnet.</t>
        </is>
      </c>
      <c r="E9" s="8" t="inlineStr">
        <is>
          <t>In der Demo</t>
        </is>
      </c>
      <c r="F9" s="8" t="inlineStr">
        <is>
          <t>Ja: Adresse, Kinder-ID, Berechtigungsprüfung</t>
        </is>
      </c>
      <c r="G9" s="10" t="n"/>
      <c r="H9" s="10" t="n"/>
    </row>
    <row r="10">
      <c r="A10" s="7" t="n">
        <v>8</v>
      </c>
      <c r="B10" s="8" t="inlineStr">
        <is>
          <t>Ampel und Lernverlauf</t>
        </is>
      </c>
      <c r="C10" s="9" t="inlineStr">
        <is>
          <t>Ampel pro Fach</t>
        </is>
      </c>
      <c r="D10" s="8" t="inlineStr">
        <is>
          <t>Dezente Hintergrundfarbe je Fach: grün unter 28 Tagen seit dem letzten Test, orange ab 28, rot ab 42 Tagen oder noch nie getestet.</t>
        </is>
      </c>
      <c r="E10" s="8" t="inlineStr">
        <is>
          <t>In der Demo</t>
        </is>
      </c>
      <c r="F10" s="8" t="inlineStr">
        <is>
          <t>Ja: Datum des letzten Tests je Kind und Fach</t>
        </is>
      </c>
      <c r="G10" s="10" t="n"/>
      <c r="H10" s="10" t="n"/>
    </row>
    <row r="11">
      <c r="A11" s="7" t="n">
        <v>9</v>
      </c>
      <c r="B11" s="8" t="inlineStr">
        <is>
          <t>Ampel und Lernverlauf</t>
        </is>
      </c>
      <c r="C11" s="9" t="inlineStr">
        <is>
          <t>Anzeige Letzter Test in Tagen</t>
        </is>
      </c>
      <c r="D11" s="8" t="inlineStr">
        <is>
          <t>Spalte je Fach mit dem Abstand zum letzten Test, z. B. "12 Tage" oder "Noch nie". Die Farbe ist damit nicht die einzige Information.</t>
        </is>
      </c>
      <c r="E11" s="8" t="inlineStr">
        <is>
          <t>In der Demo</t>
        </is>
      </c>
      <c r="F11" s="8" t="inlineStr">
        <is>
          <t>Ja: Datum des letzten Tests</t>
        </is>
      </c>
      <c r="G11" s="10" t="n"/>
      <c r="H11" s="10" t="n"/>
    </row>
    <row r="12">
      <c r="A12" s="7" t="n">
        <v>10</v>
      </c>
      <c r="B12" s="8" t="inlineStr">
        <is>
          <t>Ampel und Lernverlauf</t>
        </is>
      </c>
      <c r="C12" s="9" t="inlineStr">
        <is>
          <t>Automatische Sortierung nach Dringlichkeit</t>
        </is>
      </c>
      <c r="D12" s="8" t="inlineStr">
        <is>
          <t>Rot steht oben, dann orange, dann grün. Innerhalb einer Farbe steht der am längsten zurückliegende Test zuerst.</t>
        </is>
      </c>
      <c r="E12" s="8" t="inlineStr">
        <is>
          <t>In der Demo</t>
        </is>
      </c>
      <c r="F12" s="8" t="inlineStr">
        <is>
          <t>Nein</t>
        </is>
      </c>
      <c r="G12" s="10" t="n"/>
      <c r="H12" s="10" t="n"/>
    </row>
    <row r="13">
      <c r="A13" s="7" t="n">
        <v>11</v>
      </c>
      <c r="B13" s="8" t="inlineStr">
        <is>
          <t>Ampel und Lernverlauf</t>
        </is>
      </c>
      <c r="C13" s="9" t="inlineStr">
        <is>
          <t>Farbe bei Kindern mit nur einem Test</t>
        </is>
      </c>
      <c r="D13" s="8" t="inlineStr">
        <is>
          <t>Bei Kindern, die nur einen Test machen, zieht sich die Farbe auch über das ausgegraute Fach (einheitliche Zeile).</t>
        </is>
      </c>
      <c r="E13" s="8" t="inlineStr">
        <is>
          <t>In der Demo</t>
        </is>
      </c>
      <c r="F13" s="8" t="inlineStr">
        <is>
          <t>Nein</t>
        </is>
      </c>
      <c r="G13" s="10" t="n"/>
      <c r="H13" s="10" t="n"/>
    </row>
    <row r="14">
      <c r="A14" s="7" t="n">
        <v>12</v>
      </c>
      <c r="B14" s="8" t="inlineStr">
        <is>
          <t>Testauswahl</t>
        </is>
      </c>
      <c r="C14" s="9" t="inlineStr">
        <is>
          <t>Tests pro Kind auswählen</t>
        </is>
      </c>
      <c r="D14" s="8" t="inlineStr">
        <is>
          <t>Fenster zur Auswahl Mathe, Deutsch oder beides. Nicht ausgewählte Tests sind ausgegraut und nicht anklickbar (QR-Code und Start).</t>
        </is>
      </c>
      <c r="E14" s="8" t="inlineStr">
        <is>
          <t>In der Demo</t>
        </is>
      </c>
      <c r="F14" s="8" t="inlineStr">
        <is>
          <t>Ja: Speicherung der Auswahl</t>
        </is>
      </c>
      <c r="G14" s="10" t="n"/>
      <c r="H14" s="10" t="n"/>
    </row>
    <row r="15">
      <c r="A15" s="7" t="n">
        <v>13</v>
      </c>
      <c r="B15" s="8" t="inlineStr">
        <is>
          <t>Testauswahl</t>
        </is>
      </c>
      <c r="C15" s="9" t="inlineStr">
        <is>
          <t>Voreinstellung aus dem Förderschwerpunkt</t>
        </is>
      </c>
      <c r="D15" s="8" t="inlineStr">
        <is>
          <t>Solange nichts gespeichert wurde, bestimmt der Förderschwerpunkt aus der Datenbank, welche Tests aktiv sind. Ohne Eintrag sind beide aktiv.</t>
        </is>
      </c>
      <c r="E15" s="8" t="inlineStr">
        <is>
          <t>In der Demo</t>
        </is>
      </c>
      <c r="F15" s="8" t="inlineStr">
        <is>
          <t>Ja: Förderschwerpunkt aus der Datenbank</t>
        </is>
      </c>
      <c r="G15" s="10" t="n"/>
      <c r="H15" s="10" t="n"/>
    </row>
    <row r="16">
      <c r="A16" s="7" t="n">
        <v>14</v>
      </c>
      <c r="B16" s="8" t="inlineStr">
        <is>
          <t>Testauswahl</t>
        </is>
      </c>
      <c r="C16" s="9" t="inlineStr">
        <is>
          <t>Auswahl nachträglich änderbar</t>
        </is>
      </c>
      <c r="D16" s="8" t="inlineStr">
        <is>
          <t>Die Auswahl kann jederzeit über denselben Button geändert werden.</t>
        </is>
      </c>
      <c r="E16" s="8" t="inlineStr">
        <is>
          <t>In der Demo</t>
        </is>
      </c>
      <c r="F16" s="8" t="inlineStr">
        <is>
          <t>Nein</t>
        </is>
      </c>
      <c r="G16" s="10" t="n"/>
      <c r="H16" s="10" t="n"/>
    </row>
    <row r="17">
      <c r="A17" s="7" t="n">
        <v>15</v>
      </c>
      <c r="B17" s="8" t="inlineStr">
        <is>
          <t>Testauswahl</t>
        </is>
      </c>
      <c r="C17" s="9" t="inlineStr">
        <is>
          <t>Sammelauswahl</t>
        </is>
      </c>
      <c r="D17" s="8" t="inlineStr">
        <is>
          <t>"Tests für alle setzen": gleiche Auswahl für alle Kinder der aktuellen Ansicht (nach Filter und Suche) in einem Schritt.</t>
        </is>
      </c>
      <c r="E17" s="8" t="inlineStr">
        <is>
          <t>In der Demo</t>
        </is>
      </c>
      <c r="F17" s="8" t="inlineStr">
        <is>
          <t>Ja: Speicherung der Auswahl</t>
        </is>
      </c>
      <c r="G17" s="10" t="n"/>
      <c r="H17" s="10" t="n"/>
    </row>
    <row r="18">
      <c r="A18" s="7" t="n">
        <v>16</v>
      </c>
      <c r="B18" s="8" t="inlineStr">
        <is>
          <t>Test starten</t>
        </is>
      </c>
      <c r="C18" s="9" t="inlineStr">
        <is>
          <t>QR-Code je Kind und Fach</t>
        </is>
      </c>
      <c r="D18" s="8" t="inlineStr">
        <is>
          <t>QR-Code im Fenster anzeigen, den das Kind scannt und direkt im Test landet. Bei jedem Öffnen ein neuer, kurzlebiger Code, zusätzlich "Neu erzeugen".</t>
        </is>
      </c>
      <c r="E18" s="8" t="inlineStr">
        <is>
          <t>In der Demo</t>
        </is>
      </c>
      <c r="F18" s="8" t="inlineStr">
        <is>
          <t>Ja: Erzeugung individueller, einmal nutzbarer Test-Links</t>
        </is>
      </c>
      <c r="G18" s="10" t="n"/>
      <c r="H18" s="10" t="n"/>
    </row>
    <row r="19">
      <c r="A19" s="7" t="n">
        <v>17</v>
      </c>
      <c r="B19" s="8" t="inlineStr">
        <is>
          <t>Test starten</t>
        </is>
      </c>
      <c r="C19" s="9" t="inlineStr">
        <is>
          <t>Direktstart über die Liste</t>
        </is>
      </c>
      <c r="D19" s="8" t="inlineStr">
        <is>
          <t>Die Testleitung startet den Test für ein Kind direkt aus der Liste auf dem jeweiligen Gerät.</t>
        </is>
      </c>
      <c r="E19" s="8" t="inlineStr">
        <is>
          <t>In der Demo</t>
        </is>
      </c>
      <c r="F19" s="8" t="inlineStr">
        <is>
          <t>Ja: Erzeugung des Test-Links</t>
        </is>
      </c>
      <c r="G19" s="10" t="n"/>
      <c r="H19" s="10" t="n"/>
    </row>
    <row r="20">
      <c r="A20" s="7" t="n">
        <v>18</v>
      </c>
      <c r="B20" s="8" t="inlineStr">
        <is>
          <t>Test starten</t>
        </is>
      </c>
      <c r="C20" s="9" t="inlineStr">
        <is>
          <t>Bestätigung vor dem Direktstart</t>
        </is>
      </c>
      <c r="D20" s="8" t="inlineStr">
        <is>
          <t>Nachfrage "Test für &lt;Name&gt; jetzt auf diesem Gerät starten?" gegen Fehlklicks.</t>
        </is>
      </c>
      <c r="E20" s="8" t="inlineStr">
        <is>
          <t>In der Demo</t>
        </is>
      </c>
      <c r="F20" s="8" t="inlineStr">
        <is>
          <t>Nein</t>
        </is>
      </c>
      <c r="G20" s="10" t="n"/>
      <c r="H20" s="10" t="n"/>
    </row>
    <row r="21">
      <c r="A21" s="7" t="n">
        <v>19</v>
      </c>
      <c r="B21" s="8" t="inlineStr">
        <is>
          <t>Test starten</t>
        </is>
      </c>
      <c r="C21" s="9" t="inlineStr">
        <is>
          <t>QR-Sammelblatt zum Ausdrucken</t>
        </is>
      </c>
      <c r="D21" s="8" t="inlineStr">
        <is>
          <t>Je Fach ein druckbares Blatt mit QR-Codes aller Kinder der aktuellen Ansicht (Karten zum Ausschneiden). Dafür länger gültige Codes (Demo: 8 Stunden).</t>
        </is>
      </c>
      <c r="E21" s="8" t="inlineStr">
        <is>
          <t>In der Demo</t>
        </is>
      </c>
      <c r="F21" s="8" t="inlineStr">
        <is>
          <t>Ja: länger gültige Links, Sicherheits- und Datenschutzkonzept</t>
        </is>
      </c>
      <c r="G21" s="10" t="n"/>
      <c r="H21" s="10" t="n"/>
    </row>
    <row r="22">
      <c r="A22" s="7" t="n">
        <v>20</v>
      </c>
      <c r="B22" s="8" t="inlineStr">
        <is>
          <t>Test starten</t>
        </is>
      </c>
      <c r="C22" s="9" t="inlineStr">
        <is>
          <t>Landung auf der bestehenden Startseite</t>
        </is>
      </c>
      <c r="D22" s="8" t="inlineStr">
        <is>
          <t>Jeder Test hat einen individuellen Link, der das Kind auf die bereits bestehende Startseite der Lernplattform führt.</t>
        </is>
      </c>
      <c r="E22" s="8" t="inlineStr">
        <is>
          <t>In der Demo</t>
        </is>
      </c>
      <c r="F22" s="8" t="inlineStr">
        <is>
          <t>Ja: Zielseite und Token-Übergabe</t>
        </is>
      </c>
      <c r="G22" s="10" t="n"/>
      <c r="H22" s="10" t="n"/>
    </row>
    <row r="23">
      <c r="A23" s="7" t="n">
        <v>21</v>
      </c>
      <c r="B23" s="8" t="inlineStr">
        <is>
          <t>Verwaltung</t>
        </is>
      </c>
      <c r="C23" s="9" t="inlineStr">
        <is>
          <t>Kinder archivieren</t>
        </is>
      </c>
      <c r="D23" s="8" t="inlineStr">
        <is>
          <t>Button je Kind verschiebt es in eine Archivliste weiter unten (z. B. abwesend). Archivierte Kinder haben keine Test-Buttons.</t>
        </is>
      </c>
      <c r="E23" s="8" t="inlineStr">
        <is>
          <t>In der Demo</t>
        </is>
      </c>
      <c r="F23" s="8" t="inlineStr">
        <is>
          <t>Ja: Speicherung des Archivstatus</t>
        </is>
      </c>
      <c r="G23" s="10" t="n"/>
      <c r="H23" s="10" t="n"/>
    </row>
    <row r="24">
      <c r="A24" s="7" t="n">
        <v>22</v>
      </c>
      <c r="B24" s="8" t="inlineStr">
        <is>
          <t>Verwaltung</t>
        </is>
      </c>
      <c r="C24" s="9" t="inlineStr">
        <is>
          <t>Aus dem Archiv wiederherstellen</t>
        </is>
      </c>
      <c r="D24" s="8" t="inlineStr">
        <is>
          <t>Archivierte Kinder können mit einem Klick zurückgeholt werden, die gespeicherte Testauswahl bleibt erhalten.</t>
        </is>
      </c>
      <c r="E24" s="8" t="inlineStr">
        <is>
          <t>In der Demo</t>
        </is>
      </c>
      <c r="F24" s="8" t="inlineStr">
        <is>
          <t>Ja: Speicherung des Archivstatus</t>
        </is>
      </c>
      <c r="G24" s="10" t="n"/>
      <c r="H24" s="10" t="n"/>
    </row>
    <row r="25">
      <c r="A25" s="7" t="n">
        <v>23</v>
      </c>
      <c r="B25" s="8" t="inlineStr">
        <is>
          <t>Verwaltung</t>
        </is>
      </c>
      <c r="C25" s="9" t="inlineStr">
        <is>
          <t>Dauerhafte Speicherung von Auswahl und Archiv</t>
        </is>
      </c>
      <c r="D25" s="8" t="inlineStr">
        <is>
          <t>In der Demo nur im Browser des jeweiligen Geräts. Im echten System muss der Stand zentral gespeichert werden.</t>
        </is>
      </c>
      <c r="E25" s="8" t="inlineStr">
        <is>
          <t>In der Demo</t>
        </is>
      </c>
      <c r="F25" s="8" t="inlineStr">
        <is>
          <t>Ja: zentrale Speicherung</t>
        </is>
      </c>
      <c r="G25" s="10" t="n"/>
      <c r="H25" s="10" t="n"/>
    </row>
    <row r="26">
      <c r="A26" s="7" t="n">
        <v>24</v>
      </c>
      <c r="B26" s="8" t="inlineStr">
        <is>
          <t>Bedienung und Qualität</t>
        </is>
      </c>
      <c r="C26" s="9" t="inlineStr">
        <is>
          <t>Symbole mit Tooltips</t>
        </is>
      </c>
      <c r="D26" s="8" t="inlineStr">
        <is>
          <t>Bedienelemente als Symbole (QR, Play, Liste, Archiv) mit Tooltip und vollständigem Namen für Screenreader.</t>
        </is>
      </c>
      <c r="E26" s="8" t="inlineStr">
        <is>
          <t>In der Demo</t>
        </is>
      </c>
      <c r="F26" s="8" t="inlineStr">
        <is>
          <t>Nein</t>
        </is>
      </c>
      <c r="G26" s="10" t="n"/>
      <c r="H26" s="10" t="n"/>
    </row>
    <row r="27">
      <c r="A27" s="7" t="n">
        <v>25</v>
      </c>
      <c r="B27" s="8" t="inlineStr">
        <is>
          <t>Bedienung und Qualität</t>
        </is>
      </c>
      <c r="C27" s="9" t="inlineStr">
        <is>
          <t>Barrierefreiheit</t>
        </is>
      </c>
      <c r="D27" s="8" t="inlineStr">
        <is>
          <t>Ampel nicht nur über Farbe, Bedienung per Tastatur, große Touch-Flächen. Offizieller Standard (z. B. WCAG 2.1 AA) ist noch nicht festgelegt.</t>
        </is>
      </c>
      <c r="E27" s="8" t="inlineStr">
        <is>
          <t>In der Demo</t>
        </is>
      </c>
      <c r="F27" s="8" t="inlineStr">
        <is>
          <t>Ja: Prüfung im Zielsystem</t>
        </is>
      </c>
      <c r="G27" s="10" t="n"/>
      <c r="H27" s="10" t="n"/>
    </row>
    <row r="28">
      <c r="A28" s="7" t="n">
        <v>26</v>
      </c>
      <c r="B28" s="8" t="inlineStr">
        <is>
          <t>Bedienung und Qualität</t>
        </is>
      </c>
      <c r="C28" s="9" t="inlineStr">
        <is>
          <t>Darstellung auf Tablets und Laptops</t>
        </is>
      </c>
      <c r="D28" s="8" t="inlineStr">
        <is>
          <t>Tabelle passt ohne seitliches Scrollen ab etwa 1024 Pixel Breite. Auf dem Smartphone nur eingeschränkt nutzbar.</t>
        </is>
      </c>
      <c r="E28" s="8" t="inlineStr">
        <is>
          <t>In der Demo</t>
        </is>
      </c>
      <c r="F28" s="8" t="inlineStr">
        <is>
          <t>Nein</t>
        </is>
      </c>
      <c r="G28" s="10" t="n"/>
      <c r="H28" s="10" t="n"/>
    </row>
    <row r="29">
      <c r="A29" s="7" t="n">
        <v>27</v>
      </c>
      <c r="B29" s="8" t="inlineStr">
        <is>
          <t>Bedienung und Qualität</t>
        </is>
      </c>
      <c r="C29" s="9" t="inlineStr">
        <is>
          <t>Corporate Design</t>
        </is>
      </c>
      <c r="D29" s="8" t="inlineStr">
        <is>
          <t>Markenfarben und Schriften (Montserrat, Noto Serif), Schriften lokal eingebunden statt von Drittservern geladen (Datenschutz).</t>
        </is>
      </c>
      <c r="E29" s="8" t="inlineStr">
        <is>
          <t>In der Demo</t>
        </is>
      </c>
      <c r="F29" s="8" t="inlineStr">
        <is>
          <t>Ja: Abgleich mit dem Zielsystem</t>
        </is>
      </c>
      <c r="G29" s="10" t="n"/>
      <c r="H29" s="10" t="n"/>
    </row>
    <row r="30">
      <c r="A30" s="7" t="n">
        <v>28</v>
      </c>
      <c r="B30" s="8" t="inlineStr">
        <is>
          <t>Bedienung und Qualität</t>
        </is>
      </c>
      <c r="C30" s="9" t="inlineStr">
        <is>
          <t>Unterstützte Browser</t>
        </is>
      </c>
      <c r="D30" s="8" t="inlineStr">
        <is>
          <t>Chrome, Safari und Firefox in aktuellen Versionen.</t>
        </is>
      </c>
      <c r="E30" s="8" t="inlineStr">
        <is>
          <t>In der Demo</t>
        </is>
      </c>
      <c r="F30" s="8" t="inlineStr">
        <is>
          <t>Ja: Mindestversionen festlegen</t>
        </is>
      </c>
      <c r="G30" s="10" t="n"/>
      <c r="H30" s="10" t="n"/>
    </row>
    <row r="31">
      <c r="A31" s="7" t="n">
        <v>29</v>
      </c>
      <c r="B31" s="8" t="inlineStr">
        <is>
          <t>Vorschläge (noch nicht umgesetzt)</t>
        </is>
      </c>
      <c r="C31" s="9" t="inlineStr">
        <is>
          <t>Anmeldung und Rollen</t>
        </is>
      </c>
      <c r="D31" s="8" t="inlineStr">
        <is>
          <t>Anmeldung der Testleitung (Schuko, Leko) und Rechte, sodass nur die eigenen KPFs sichtbar sind.</t>
        </is>
      </c>
      <c r="E31" s="8" t="inlineStr">
        <is>
          <t>Vorschlag (noch nicht in der Demo)</t>
        </is>
      </c>
      <c r="F31" s="8" t="inlineStr">
        <is>
          <t>Ja</t>
        </is>
      </c>
      <c r="G31" s="10" t="n"/>
      <c r="H31" s="10" t="n"/>
    </row>
    <row r="32">
      <c r="A32" s="7" t="n">
        <v>30</v>
      </c>
      <c r="B32" s="8" t="inlineStr">
        <is>
          <t>Vorschläge (noch nicht umgesetzt)</t>
        </is>
      </c>
      <c r="C32" s="9" t="inlineStr">
        <is>
          <t>Live-Teststatus je Kind</t>
        </is>
      </c>
      <c r="D32" s="8" t="inlineStr">
        <is>
          <t>Spalte mit "läuft / abgeschlossen / abgebrochen", damit die Testleitung sieht, wer noch fehlt.</t>
        </is>
      </c>
      <c r="E32" s="8" t="inlineStr">
        <is>
          <t>Vorschlag (noch nicht in der Demo)</t>
        </is>
      </c>
      <c r="F32" s="8" t="inlineStr">
        <is>
          <t>Ja: Statusdaten der Lernplattform</t>
        </is>
      </c>
      <c r="G32" s="10" t="n"/>
      <c r="H32" s="10" t="n"/>
    </row>
    <row r="33">
      <c r="A33" s="7" t="n">
        <v>31</v>
      </c>
      <c r="B33" s="8" t="inlineStr">
        <is>
          <t>Vorschläge (noch nicht umgesetzt)</t>
        </is>
      </c>
      <c r="C33" s="9" t="inlineStr">
        <is>
          <t>Fehlerbehandlung bei Verbindungsproblemen</t>
        </is>
      </c>
      <c r="D33" s="8" t="inlineStr">
        <is>
          <t>Verständliche Hinweise und erneuter Versuch, wenn die Link-Erzeugung im Schul-WLAN scheitert.</t>
        </is>
      </c>
      <c r="E33" s="8" t="inlineStr">
        <is>
          <t>Vorschlag (noch nicht in der Demo)</t>
        </is>
      </c>
      <c r="F33" s="8" t="inlineStr">
        <is>
          <t>Nein</t>
        </is>
      </c>
      <c r="G33" s="10" t="n"/>
      <c r="H33" s="10" t="n"/>
    </row>
    <row r="34">
      <c r="A34" s="7" t="n">
        <v>32</v>
      </c>
      <c r="B34" s="8" t="inlineStr">
        <is>
          <t>Vorschläge (noch nicht umgesetzt)</t>
        </is>
      </c>
      <c r="C34" s="9" t="inlineStr">
        <is>
          <t>QR-Code im Beamer-Modus</t>
        </is>
      </c>
      <c r="D34" s="8" t="inlineStr">
        <is>
          <t>Großanzeige mit Ablauf-Countdown, automatisch neuer Code bei Ablauf.</t>
        </is>
      </c>
      <c r="E34" s="8" t="inlineStr">
        <is>
          <t>Vorschlag (noch nicht in der Demo)</t>
        </is>
      </c>
      <c r="F34" s="8" t="inlineStr">
        <is>
          <t>Nein</t>
        </is>
      </c>
      <c r="G34" s="10" t="n"/>
      <c r="H34" s="10" t="n"/>
    </row>
    <row r="35">
      <c r="A35" s="7" t="n">
        <v>33</v>
      </c>
      <c r="B35" s="8" t="inlineStr">
        <is>
          <t>Vorschläge (noch nicht umgesetzt)</t>
        </is>
      </c>
      <c r="C35" s="9" t="inlineStr">
        <is>
          <t>Rückgängig beim Archivieren, mit Grund</t>
        </is>
      </c>
      <c r="D35" s="8" t="inlineStr">
        <is>
          <t>Meldung "archiviert – Rückgängig" und optional ein Grund (abwesend, krank, ausgetreten).</t>
        </is>
      </c>
      <c r="E35" s="8" t="inlineStr">
        <is>
          <t>Vorschlag (noch nicht in der Demo)</t>
        </is>
      </c>
      <c r="F35" s="8" t="inlineStr">
        <is>
          <t>Optional</t>
        </is>
      </c>
      <c r="G35" s="10" t="n"/>
      <c r="H35" s="10" t="n"/>
    </row>
    <row r="36">
      <c r="A36" s="7" t="n">
        <v>34</v>
      </c>
      <c r="B36" s="8" t="inlineStr">
        <is>
          <t>Vorschläge (noch nicht umgesetzt)</t>
        </is>
      </c>
      <c r="C36" s="9" t="inlineStr">
        <is>
          <t>Export der Liste</t>
        </is>
      </c>
      <c r="D36" s="8" t="inlineStr">
        <is>
          <t>Liste als CSV oder PDF, z. B. für den Wirksamkeitsnachweis.</t>
        </is>
      </c>
      <c r="E36" s="8" t="inlineStr">
        <is>
          <t>Vorschlag (noch nicht in der Demo)</t>
        </is>
      </c>
      <c r="F36" s="8" t="inlineStr">
        <is>
          <t>Ja</t>
        </is>
      </c>
      <c r="G36" s="10" t="n"/>
      <c r="H36" s="10" t="n"/>
    </row>
    <row r="37">
      <c r="A37" s="7" t="n">
        <v>35</v>
      </c>
      <c r="B37" s="8" t="inlineStr">
        <is>
          <t>Vorschläge (noch nicht umgesetzt)</t>
        </is>
      </c>
      <c r="C37" s="9" t="inlineStr">
        <is>
          <t>Namen ausblenden</t>
        </is>
      </c>
      <c r="D37" s="8" t="inlineStr">
        <is>
          <t>Schalter für den Beamer, damit Namen nicht für alle sichtbar sind.</t>
        </is>
      </c>
      <c r="E37" s="8" t="inlineStr">
        <is>
          <t>Vorschlag (noch nicht in der Demo)</t>
        </is>
      </c>
      <c r="F37" s="8" t="inlineStr">
        <is>
          <t>Nein</t>
        </is>
      </c>
      <c r="G37" s="10" t="n"/>
      <c r="H37" s="10" t="n"/>
    </row>
    <row r="38">
      <c r="A38" s="7" t="n">
        <v>36</v>
      </c>
      <c r="B38" s="8" t="inlineStr">
        <is>
          <t>Vorschläge (noch nicht umgesetzt)</t>
        </is>
      </c>
      <c r="C38" s="9" t="inlineStr">
        <is>
          <t>Protokoll der erzeugten Links</t>
        </is>
      </c>
      <c r="D38" s="8" t="inlineStr">
        <is>
          <t>Nachvollziehbar, wer wann welchen Link für welches Kind erzeugt hat.</t>
        </is>
      </c>
      <c r="E38" s="8" t="inlineStr">
        <is>
          <t>Vorschlag (noch nicht in der Demo)</t>
        </is>
      </c>
      <c r="F38" s="8" t="inlineStr">
        <is>
          <t>Ja</t>
        </is>
      </c>
      <c r="G38" s="10" t="n"/>
      <c r="H38" s="10" t="n"/>
    </row>
    <row r="39">
      <c r="A39" s="7" t="n">
        <v>37</v>
      </c>
      <c r="B39" s="8" t="inlineStr">
        <is>
          <t>Vorschläge (noch nicht umgesetzt)</t>
        </is>
      </c>
      <c r="C39" s="9" t="inlineStr">
        <is>
          <t>Automatische Abmeldung bei Inaktivität</t>
        </is>
      </c>
      <c r="D39" s="8" t="inlineStr">
        <is>
          <t>Schutz der Kindernamen, wenn ein Gerät unbeaufsichtigt bleibt.</t>
        </is>
      </c>
      <c r="E39" s="8" t="inlineStr">
        <is>
          <t>Vorschlag (noch nicht in der Demo)</t>
        </is>
      </c>
      <c r="F39" s="8" t="inlineStr">
        <is>
          <t>Ja</t>
        </is>
      </c>
      <c r="G39" s="10" t="n"/>
      <c r="H39" s="10" t="n"/>
    </row>
    <row r="40">
      <c r="A40" s="7" t="n">
        <v>38</v>
      </c>
      <c r="B40" s="8" t="inlineStr">
        <is>
          <t>Vorschläge (noch nicht umgesetzt)</t>
        </is>
      </c>
      <c r="C40" s="9" t="inlineStr">
        <is>
          <t>Kartenansicht für Smartphones</t>
        </is>
      </c>
      <c r="D40" s="8" t="inlineStr">
        <is>
          <t>Statt seitlich scrollender Tabelle eine Karte je Kind.</t>
        </is>
      </c>
      <c r="E40" s="8" t="inlineStr">
        <is>
          <t>Vorschlag (noch nicht in der Demo)</t>
        </is>
      </c>
      <c r="F40" s="8" t="inlineStr">
        <is>
          <t>Nein</t>
        </is>
      </c>
      <c r="G40" s="10" t="n"/>
      <c r="H40" s="10" t="n"/>
    </row>
  </sheetData>
  <autoFilter ref="A1:H40"/>
  <conditionalFormatting sqref="G3:G40">
    <cfRule type="expression" priority="1" dxfId="0">
      <formula>$G3="Must have"</formula>
    </cfRule>
    <cfRule type="expression" priority="2" dxfId="1">
      <formula>$G3="Nice to have"</formula>
    </cfRule>
    <cfRule type="expression" priority="3" dxfId="2">
      <formula>$G3="Nicht nötig"</formula>
    </cfRule>
  </conditionalFormatting>
  <dataValidations count="1">
    <dataValidation sqref="G3:G40" showDropDown="0" showInputMessage="1" showErrorMessage="1" allowBlank="1" errorTitle="Ungültige Eingabe" error="Bitte Must have, Nice to have oder Nicht nötig wählen." promptTitle="Einschätzung" prompt="Must have, Nice to have oder Nicht nötig" type="list">
      <formula1>"Must have,Nice to have,Nicht nötig"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11" t="inlineStr">
        <is>
          <t>Zusammenfassung deiner Einschätzung</t>
        </is>
      </c>
    </row>
    <row r="3">
      <c r="A3" s="12" t="inlineStr">
        <is>
          <t>Einschätzung</t>
        </is>
      </c>
      <c r="B3" s="12" t="inlineStr">
        <is>
          <t>Anzahl</t>
        </is>
      </c>
      <c r="C3" s="12" t="inlineStr">
        <is>
          <t>davon in der Demo</t>
        </is>
      </c>
    </row>
    <row r="4">
      <c r="A4" s="13" t="inlineStr">
        <is>
          <t>Must have</t>
        </is>
      </c>
      <c r="B4" s="14">
        <f>COUNTIF(Funktionen!$G$3:$G$40,A4)</f>
        <v/>
      </c>
      <c r="C4" s="14">
        <f>COUNTIFS(Funktionen!$G$3:$G$40,A4,Funktionen!$E$3:$E$40,"In der Demo")</f>
        <v/>
      </c>
    </row>
    <row r="5">
      <c r="A5" s="13" t="inlineStr">
        <is>
          <t>Nice to have</t>
        </is>
      </c>
      <c r="B5" s="14">
        <f>COUNTIF(Funktionen!$G$3:$G$40,A5)</f>
        <v/>
      </c>
      <c r="C5" s="14">
        <f>COUNTIFS(Funktionen!$G$3:$G$40,A5,Funktionen!$E$3:$E$40,"In der Demo")</f>
        <v/>
      </c>
    </row>
    <row r="6">
      <c r="A6" s="13" t="inlineStr">
        <is>
          <t>Nicht nötig</t>
        </is>
      </c>
      <c r="B6" s="14">
        <f>COUNTIF(Funktionen!$G$3:$G$40,A6)</f>
        <v/>
      </c>
      <c r="C6" s="14">
        <f>COUNTIFS(Funktionen!$G$3:$G$40,A6,Funktionen!$E$3:$E$40,"In der Demo")</f>
        <v/>
      </c>
    </row>
    <row r="7">
      <c r="A7" s="13" t="inlineStr">
        <is>
          <t>Noch nicht bewertet</t>
        </is>
      </c>
      <c r="B7" s="14">
        <f>COUNTA(Funktionen!$C$3:$C$40)-SUM(B4:B6)</f>
        <v/>
      </c>
      <c r="C7" s="14">
        <f>COUNTIF(Funktionen!$E$3:$E$40,"In der Demo")-SUM(C4:C6)</f>
        <v/>
      </c>
    </row>
    <row r="8">
      <c r="A8" s="15" t="inlineStr">
        <is>
          <t>Funktionen gesamt</t>
        </is>
      </c>
      <c r="B8" s="16">
        <f>SUM(B4:B7)</f>
        <v/>
      </c>
      <c r="C8" s="16">
        <f>SUM(C4:C7)</f>
        <v/>
      </c>
    </row>
    <row r="10">
      <c r="A10" s="17" t="inlineStr">
        <is>
          <t>Die Zahlen werden automatisch aus dem Blatt "Funktionen" berechnet. Die Beispielzeile zählt nicht mit.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2026-10-01T16:20:15Z</dcterms:created>
  <dcterms:modified xsi:type="dcterms:W3CDTF">2026-10-01T16:20:15Z</dcterms:modified>
</cp:coreProperties>
</file>