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roduction" sheetId="1" state="visible" r:id="rId3"/>
    <sheet name="Test Scenario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<sst xmlns="http://schemas.openxmlformats.org/spreadsheetml/2006/main" count="531" uniqueCount="238">
  <si>
    <t xml:space="preserve">Introduction</t>
  </si>
  <si>
    <t xml:space="preserve">Project:</t>
  </si>
  <si>
    <t xml:space="preserve">Trello REST API Testing</t>
  </si>
  <si>
    <t xml:space="preserve">Document:</t>
  </si>
  <si>
    <t xml:space="preserve">Test Scenarios</t>
  </si>
  <si>
    <t xml:space="preserve">Prepared By:</t>
  </si>
  <si>
    <t xml:space="preserve">Kareem Walid – QA / Software Tester Engineer</t>
  </si>
  <si>
    <t xml:space="preserve">Tool Used:</t>
  </si>
  <si>
    <t xml:space="preserve">Postman (Collection Runner)</t>
  </si>
  <si>
    <t xml:space="preserve">Purpose:</t>
  </si>
  <si>
    <t xml:space="preserve">This sheet lists the high-level test scenarios covering the in-scope Trello REST API resources (Boards, Lists, Cards, Checklists, Labels, Organizations). Each scenario is later broken down into one or more detailed test cases in the Test Cases document.</t>
  </si>
  <si>
    <t xml:space="preserve">Scenario ID</t>
  </si>
  <si>
    <t xml:space="preserve">Resource</t>
  </si>
  <si>
    <t xml:space="preserve">Endpoint</t>
  </si>
  <si>
    <t xml:space="preserve">Test Scenario</t>
  </si>
  <si>
    <t xml:space="preserve">Type / Category</t>
  </si>
  <si>
    <t xml:space="preserve">Priority</t>
  </si>
  <si>
    <t xml:space="preserve">Notes</t>
  </si>
  <si>
    <t xml:space="preserve">TS-001</t>
  </si>
  <si>
    <t xml:space="preserve">Board</t>
  </si>
  <si>
    <t xml:space="preserve">POST /boards</t>
  </si>
  <si>
    <t xml:space="preserve">Create a board with valid data	</t>
  </si>
  <si>
    <t xml:space="preserve">Functional / Positive</t>
  </si>
  <si>
    <t xml:space="preserve">High</t>
  </si>
  <si>
    <t xml:space="preserve">TS-002</t>
  </si>
  <si>
    <t xml:space="preserve">Create a board with invalid parameters</t>
  </si>
  <si>
    <t xml:space="preserve">Validation / Negative</t>
  </si>
  <si>
    <t xml:space="preserve">Medium</t>
  </si>
  <si>
    <t xml:space="preserve">TS-003</t>
  </si>
  <si>
    <t xml:space="preserve">Create a board without authentication</t>
  </si>
  <si>
    <t xml:space="preserve">Authorization / Negative</t>
  </si>
  <si>
    <t xml:space="preserve">TS-004</t>
  </si>
  <si>
    <t xml:space="preserve">GET /boards/{id}</t>
  </si>
  <si>
    <t xml:space="preserve">Verify that the returned ID matches the requested ID</t>
  </si>
  <si>
    <t xml:space="preserve">TS-005</t>
  </si>
  <si>
    <t xml:space="preserve">Get a board using an invalid ID</t>
  </si>
  <si>
    <t xml:space="preserve">TS-006</t>
  </si>
  <si>
    <t xml:space="preserve">Get a board without authentication</t>
  </si>
  <si>
    <t xml:space="preserve">TS-007</t>
  </si>
  <si>
    <t xml:space="preserve">PUT /boards/{id}</t>
  </si>
  <si>
    <t xml:space="preserve">Update an existing board with valid data</t>
  </si>
  <si>
    <t xml:space="preserve">TS-008</t>
  </si>
  <si>
    <t xml:space="preserve">Update a board with invalid ID</t>
  </si>
  <si>
    <t xml:space="preserve">TS-009</t>
  </si>
  <si>
    <t xml:space="preserve">Update a board with an invalid data type</t>
  </si>
  <si>
    <t xml:space="preserve">TS-010</t>
  </si>
  <si>
    <t xml:space="preserve">PUT /boards/{id}/members/{idMember}</t>
  </si>
  <si>
    <t xml:space="preserve">Add a Member to a Board Successfully</t>
  </si>
  <si>
    <t xml:space="preserve">TS-011</t>
  </si>
  <si>
    <t xml:space="preserve">Add a Member to a Board with invalid required parameters</t>
  </si>
  <si>
    <t xml:space="preserve">TS-012</t>
  </si>
  <si>
    <t xml:space="preserve">GET /boards/{id}/members</t>
  </si>
  <si>
    <t xml:space="preserve">Get board members successfully</t>
  </si>
  <si>
    <t xml:space="preserve">TS-013</t>
  </si>
  <si>
    <t xml:space="preserve">Get members with invalid board ID</t>
  </si>
  <si>
    <t xml:space="preserve">TS-014</t>
  </si>
  <si>
    <t xml:space="preserve">Get members with invalid authentication</t>
  </si>
  <si>
    <t xml:space="preserve">TS-015</t>
  </si>
  <si>
    <t xml:space="preserve">DELETE /boards/{id}/members/{idMember}</t>
  </si>
  <si>
    <t xml:space="preserve">Remove member successfully</t>
  </si>
  <si>
    <t xml:space="preserve">TS-016</t>
  </si>
  <si>
    <t xml:space="preserve">Remove member with invalid board ID</t>
  </si>
  <si>
    <t xml:space="preserve">TS-017</t>
  </si>
  <si>
    <t xml:space="preserve">Remove member with invalid member ID</t>
  </si>
  <si>
    <t xml:space="preserve">TS-018</t>
  </si>
  <si>
    <t xml:space="preserve">Remove member with invalid authentication</t>
  </si>
  <si>
    <t xml:space="preserve">TS-019</t>
  </si>
  <si>
    <t xml:space="preserve">GET /boards/{id}/memberships</t>
  </si>
  <si>
    <t xml:space="preserve">Get memberships successfully</t>
  </si>
  <si>
    <t xml:space="preserve">TS-020</t>
  </si>
  <si>
    <t xml:space="preserve">Get memberships with invalid board ID</t>
  </si>
  <si>
    <t xml:space="preserve">TS-021</t>
  </si>
  <si>
    <t xml:space="preserve">Get memberships with invalid authentication</t>
  </si>
  <si>
    <t xml:space="preserve">TS-022</t>
  </si>
  <si>
    <t xml:space="preserve">PUT /boards/{id}/memberships/{idMembership}</t>
  </si>
  <si>
    <t xml:space="preserve">Update membership successfully</t>
  </si>
  <si>
    <t xml:space="preserve">TS-023</t>
  </si>
  <si>
    <t xml:space="preserve">Update membership with invalid board ID</t>
  </si>
  <si>
    <t xml:space="preserve">TS-024</t>
  </si>
  <si>
    <t xml:space="preserve">Update membership with invalid membership ID</t>
  </si>
  <si>
    <t xml:space="preserve">TS-025</t>
  </si>
  <si>
    <t xml:space="preserve">Update membership with invalid type</t>
  </si>
  <si>
    <t xml:space="preserve">TS-026</t>
  </si>
  <si>
    <t xml:space="preserve">GET /boards/{boardId}/actions</t>
  </si>
  <si>
    <t xml:space="preserve">Get board actions successfully</t>
  </si>
  <si>
    <t xml:space="preserve">TS-027</t>
  </si>
  <si>
    <t xml:space="preserve">Get actions with invalid board ID</t>
  </si>
  <si>
    <t xml:space="preserve">TS-028</t>
  </si>
  <si>
    <t xml:space="preserve">Get actions with invalid authentication</t>
  </si>
  <si>
    <t xml:space="preserve">TS-029</t>
  </si>
  <si>
    <t xml:space="preserve">Get actions with invalid query parameters</t>
  </si>
  <si>
    <t xml:space="preserve">TS-030</t>
  </si>
  <si>
    <t xml:space="preserve">DELETE /boards/{id}</t>
  </si>
  <si>
    <t xml:space="preserve">Delete board successfully</t>
  </si>
  <si>
    <t xml:space="preserve">TS-031</t>
  </si>
  <si>
    <t xml:space="preserve">Delete board with invalid board ID</t>
  </si>
  <si>
    <t xml:space="preserve">TS-032</t>
  </si>
  <si>
    <t xml:space="preserve">Delete board with invalid authentication</t>
  </si>
  <si>
    <t xml:space="preserve">TS-033</t>
  </si>
  <si>
    <t xml:space="preserve">List</t>
  </si>
  <si>
    <t xml:space="preserve">POST  /lists</t>
  </si>
  <si>
    <t xml:space="preserve">Create list successfully</t>
  </si>
  <si>
    <t xml:space="preserve">TS-034</t>
  </si>
  <si>
    <t xml:space="preserve">Create list with invalid required parameters</t>
  </si>
  <si>
    <t xml:space="preserve">TS-035</t>
  </si>
  <si>
    <t xml:space="preserve">Create list with invalid optional parameters</t>
  </si>
  <si>
    <t xml:space="preserve">TS-036</t>
  </si>
  <si>
    <t xml:space="preserve">GET /lists/{id}</t>
  </si>
  <si>
    <t xml:space="preserve">Get list successfully</t>
  </si>
  <si>
    <t xml:space="preserve">TS-037</t>
  </si>
  <si>
    <t xml:space="preserve">Get list with invalid ID</t>
  </si>
  <si>
    <t xml:space="preserve">TS-038</t>
  </si>
  <si>
    <t xml:space="preserve">Get list with invalid authentication</t>
  </si>
  <si>
    <t xml:space="preserve">TS-039</t>
  </si>
  <si>
    <t xml:space="preserve">PUT /lists/{id}</t>
  </si>
  <si>
    <t xml:space="preserve">Update list successfully</t>
  </si>
  <si>
    <t xml:space="preserve">TS-040</t>
  </si>
  <si>
    <t xml:space="preserve">Update list with invalid ID</t>
  </si>
  <si>
    <t xml:space="preserve">TS-041</t>
  </si>
  <si>
    <t xml:space="preserve">Update list with invalid parameters</t>
  </si>
  <si>
    <t xml:space="preserve">TS-042</t>
  </si>
  <si>
    <t xml:space="preserve">GET /lists/{id}/cards</t>
  </si>
  <si>
    <t xml:space="preserve">Get cards successfully</t>
  </si>
  <si>
    <t xml:space="preserve">TS-043</t>
  </si>
  <si>
    <t xml:space="preserve">Get cards with invalid list ID</t>
  </si>
  <si>
    <t xml:space="preserve">Low</t>
  </si>
  <si>
    <t xml:space="preserve">TS-044</t>
  </si>
  <si>
    <t xml:space="preserve">Get cards with invalid authentication</t>
  </si>
  <si>
    <t xml:space="preserve">TS-045</t>
  </si>
  <si>
    <t xml:space="preserve">GET /lists/{id}/actions</t>
  </si>
  <si>
    <t xml:space="preserve">Get actions successfully</t>
  </si>
  <si>
    <t xml:space="preserve">TS-046</t>
  </si>
  <si>
    <t xml:space="preserve">Get actions with invalid list ID</t>
  </si>
  <si>
    <t xml:space="preserve">TS-047</t>
  </si>
  <si>
    <t xml:space="preserve">Get actions with invalid limit</t>
  </si>
  <si>
    <t xml:space="preserve">TS-048</t>
  </si>
  <si>
    <t xml:space="preserve">TS-049</t>
  </si>
  <si>
    <t xml:space="preserve">PUT /lists/{id}/closed</t>
  </si>
  <si>
    <t xml:space="preserve">Archive list successfully</t>
  </si>
  <si>
    <t xml:space="preserve">TS-050</t>
  </si>
  <si>
    <t xml:space="preserve">Unarchive list successfully</t>
  </si>
  <si>
    <t xml:space="preserve">TS-051</t>
  </si>
  <si>
    <t xml:space="preserve">Archive list with invalid Parameters</t>
  </si>
  <si>
    <t xml:space="preserve">TS-052</t>
  </si>
  <si>
    <t xml:space="preserve">Card</t>
  </si>
  <si>
    <t xml:space="preserve">POST /cards</t>
  </si>
  <si>
    <t xml:space="preserve">Create card successfully</t>
  </si>
  <si>
    <t xml:space="preserve">TS-053</t>
  </si>
  <si>
    <t xml:space="preserve">Create card with invalid required parameters</t>
  </si>
  <si>
    <t xml:space="preserve">TS-054</t>
  </si>
  <si>
    <t xml:space="preserve">Create card with invalid authentication</t>
  </si>
  <si>
    <t xml:space="preserve">TS-055</t>
  </si>
  <si>
    <t xml:space="preserve">GET /cards/{id}</t>
  </si>
  <si>
    <t xml:space="preserve">Get card successfully</t>
  </si>
  <si>
    <t xml:space="preserve">TS-056</t>
  </si>
  <si>
    <t xml:space="preserve">Get card with invalid card ID</t>
  </si>
  <si>
    <t xml:space="preserve">TS-057</t>
  </si>
  <si>
    <t xml:space="preserve">Get card with invalid authentication</t>
  </si>
  <si>
    <t xml:space="preserve">TS-058</t>
  </si>
  <si>
    <t xml:space="preserve">Get card with invalid query parameters</t>
  </si>
  <si>
    <t xml:space="preserve">TS-059</t>
  </si>
  <si>
    <t xml:space="preserve">PUT /cards/{id}</t>
  </si>
  <si>
    <t xml:space="preserve">Update card successfully</t>
  </si>
  <si>
    <t xml:space="preserve">TS-060</t>
  </si>
  <si>
    <t xml:space="preserve">Update card with invalid card ID</t>
  </si>
  <si>
    <t xml:space="preserve">TS-061</t>
  </si>
  <si>
    <t xml:space="preserve">Update card with invalid parameters</t>
  </si>
  <si>
    <t xml:space="preserve">TS-062</t>
  </si>
  <si>
    <t xml:space="preserve">Archive card successfully</t>
  </si>
  <si>
    <t xml:space="preserve">TS-063</t>
  </si>
  <si>
    <t xml:space="preserve">POST /cards/{id}/idMembers</t>
  </si>
  <si>
    <t xml:space="preserve">Add member to card successfully</t>
  </si>
  <si>
    <t xml:space="preserve">TS-064</t>
  </si>
  <si>
    <t xml:space="preserve">GET /cards/{id}/members</t>
  </si>
  <si>
    <t xml:space="preserve">Get members of a card successfully</t>
  </si>
  <si>
    <t xml:space="preserve">TS-065</t>
  </si>
  <si>
    <t xml:space="preserve">DELETE /cards/{id}/idMembers/{idMember}</t>
  </si>
  <si>
    <t xml:space="preserve">TS-066</t>
  </si>
  <si>
    <t xml:space="preserve">GET /cards/{id}/actions</t>
  </si>
  <si>
    <t xml:space="preserve">TS-067</t>
  </si>
  <si>
    <t xml:space="preserve">Checklist</t>
  </si>
  <si>
    <t xml:space="preserve">POST /checklists </t>
  </si>
  <si>
    <t xml:space="preserve">Create checklist successfully</t>
  </si>
  <si>
    <t xml:space="preserve">TS-068</t>
  </si>
  <si>
    <t xml:space="preserve">Create checklist with invalid parameters</t>
  </si>
  <si>
    <t xml:space="preserve">TS-069</t>
  </si>
  <si>
    <t xml:space="preserve">GET /checklists/{id}</t>
  </si>
  <si>
    <t xml:space="preserve">Get checklist successfully</t>
  </si>
  <si>
    <t xml:space="preserve">TS-070</t>
  </si>
  <si>
    <t xml:space="preserve">PUT /checklists/{id}</t>
  </si>
  <si>
    <t xml:space="preserve">Update checklist successfully</t>
  </si>
  <si>
    <t xml:space="preserve">TS-071</t>
  </si>
  <si>
    <t xml:space="preserve">Update checklist with invalid parameters</t>
  </si>
  <si>
    <t xml:space="preserve">TS-072</t>
  </si>
  <si>
    <t xml:space="preserve">POST /checklists/{id}/checkItems</t>
  </si>
  <si>
    <t xml:space="preserve">Create checkitem successfully</t>
  </si>
  <si>
    <t xml:space="preserve">TS-073</t>
  </si>
  <si>
    <t xml:space="preserve">GET /checklists/{id}/checkItems</t>
  </si>
  <si>
    <t xml:space="preserve">Get checkitems successfully</t>
  </si>
  <si>
    <t xml:space="preserve">TS-074</t>
  </si>
  <si>
    <t xml:space="preserve">DELETE /checklists/{id}/checkItems/{idCheckItem}</t>
  </si>
  <si>
    <t xml:space="preserve">Delete checkitem successfully</t>
  </si>
  <si>
    <t xml:space="preserve">TS-075</t>
  </si>
  <si>
    <t xml:space="preserve">DELETE /checklists/{id}</t>
  </si>
  <si>
    <t xml:space="preserve">Delete checklist successfully</t>
  </si>
  <si>
    <t xml:space="preserve">TS-076</t>
  </si>
  <si>
    <t xml:space="preserve">Label</t>
  </si>
  <si>
    <t xml:space="preserve">POST /labels</t>
  </si>
  <si>
    <t xml:space="preserve">Create label successfully</t>
  </si>
  <si>
    <t xml:space="preserve">TS-077</t>
  </si>
  <si>
    <t xml:space="preserve">GET /labels/{id}</t>
  </si>
  <si>
    <t xml:space="preserve">Get label successfully</t>
  </si>
  <si>
    <t xml:space="preserve">TS-078</t>
  </si>
  <si>
    <t xml:space="preserve">PUT /labels/{id}</t>
  </si>
  <si>
    <t xml:space="preserve">Update label successfully</t>
  </si>
  <si>
    <t xml:space="preserve">TS-079</t>
  </si>
  <si>
    <t xml:space="preserve">DELETE /labels/{id}</t>
  </si>
  <si>
    <t xml:space="preserve">Delete label successfully</t>
  </si>
  <si>
    <t xml:space="preserve">TS-080</t>
  </si>
  <si>
    <t xml:space="preserve">Organization</t>
  </si>
  <si>
    <t xml:space="preserve">POST /organizations</t>
  </si>
  <si>
    <t xml:space="preserve">Create organization successfully</t>
  </si>
  <si>
    <t xml:space="preserve">TS-081</t>
  </si>
  <si>
    <t xml:space="preserve">GET /organizations/{id}</t>
  </si>
  <si>
    <t xml:space="preserve">Get organization successfully</t>
  </si>
  <si>
    <t xml:space="preserve">TS-082</t>
  </si>
  <si>
    <t xml:space="preserve">PUT /organizations/{id}</t>
  </si>
  <si>
    <t xml:space="preserve">Update organization successfully</t>
  </si>
  <si>
    <t xml:space="preserve">TS-083</t>
  </si>
  <si>
    <t xml:space="preserve">GET /organizations/{id}/actions</t>
  </si>
  <si>
    <t xml:space="preserve">TS-084</t>
  </si>
  <si>
    <t xml:space="preserve">DELETE /organizations/{id}</t>
  </si>
  <si>
    <t xml:space="preserve">Delete organization successfully</t>
  </si>
  <si>
    <t xml:space="preserve">Test Scenarios – Summary</t>
  </si>
  <si>
    <t xml:space="preserve">By Priority</t>
  </si>
  <si>
    <t xml:space="preserve">Count</t>
  </si>
  <si>
    <t xml:space="preserve">Metric</t>
  </si>
  <si>
    <t xml:space="preserve">Total Test Scenarios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</si>
</sst>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3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theme="1" tint="0.4999"/>
        <bgColor rgb="FF66669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</cols>
  <sheetData>
    <row r="1" customFormat="false" ht="19.7" hidden="false" customHeight="false" outlineLevel="0" collapsed="false">
      <c r="A1" s="1" t="s">
        <v>0</v>
      </c>
    </row>
    <row r="3" customFormat="false" ht="14.25" hidden="false" customHeight="false" outlineLevel="0" collapsed="false">
      <c r="A3" s="2" t="s">
        <v>1</v>
      </c>
      <c r="B3" s="3" t="s">
        <v>2</v>
      </c>
    </row>
    <row r="4" customFormat="false" ht="14.25" hidden="false" customHeight="false" outlineLevel="0" collapsed="false">
      <c r="A4" s="2" t="s">
        <v>3</v>
      </c>
      <c r="B4" s="3" t="s">
        <v>4</v>
      </c>
    </row>
    <row r="5" customFormat="false" ht="14.25" hidden="false" customHeight="false" outlineLevel="0" collapsed="false">
      <c r="A5" s="2" t="s">
        <v>5</v>
      </c>
      <c r="B5" s="3" t="s">
        <v>6</v>
      </c>
    </row>
    <row r="6" customFormat="false" ht="14.25" hidden="false" customHeight="false" outlineLevel="0" collapsed="false">
      <c r="A6" s="2" t="s">
        <v>7</v>
      </c>
      <c r="B6" s="3" t="s">
        <v>8</v>
      </c>
    </row>
    <row r="8" customFormat="false" ht="14.25" hidden="false" customHeight="false" outlineLevel="0" collapsed="false">
      <c r="A8" s="2" t="s">
        <v>9</v>
      </c>
    </row>
    <row r="9" customFormat="false" ht="45" hidden="false" customHeight="true" outlineLevel="0" collapsed="false">
      <c r="A9" s="4" t="s">
        <v>10</v>
      </c>
      <c r="B9" s="4"/>
      <c r="C9" s="4"/>
      <c r="D9" s="4"/>
      <c r="E9" s="4"/>
      <c r="F9" s="4"/>
    </row>
  </sheetData>
  <mergeCells count="1">
    <mergeCell ref="A9:F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G85"/>
  <sheetViews>
    <sheetView showFormulas="false" showGridLines="true" showRowColHeaders="true" showZeros="true" rightToLeft="false" tabSelected="true" showOutlineSymbols="true" defaultGridColor="true" view="normal" topLeftCell="A61" colorId="64" zoomScale="94" zoomScaleNormal="94" zoomScalePageLayoutView="100" workbookViewId="0">
      <selection pane="topLeft" activeCell="D63" activeCellId="0" sqref="D63"/>
    </sheetView>
  </sheetViews>
  <sheetFormatPr defaultColWidth="8.6796875" defaultRowHeight="14.25" zeroHeight="false" outlineLevelRow="0" outlineLevelCol="0"/>
  <cols>
    <col collapsed="false" customWidth="true" hidden="false" outlineLevel="0" max="1" min="1" style="5" width="15.33"/>
    <col collapsed="false" customWidth="true" hidden="false" outlineLevel="0" max="2" min="2" style="5" width="18"/>
    <col collapsed="false" customWidth="true" hidden="false" outlineLevel="0" max="3" min="3" style="5" width="42.88"/>
    <col collapsed="false" customWidth="true" hidden="false" outlineLevel="0" max="4" min="4" style="5" width="51.22"/>
    <col collapsed="false" customWidth="true" hidden="false" outlineLevel="0" max="5" min="5" style="5" width="31.77"/>
    <col collapsed="false" customWidth="true" hidden="false" outlineLevel="0" max="6" min="6" style="5" width="13"/>
    <col collapsed="false" customWidth="true" hidden="false" outlineLevel="0" max="7" min="7" style="0" width="17.56"/>
  </cols>
  <sheetData>
    <row r="1" s="6" customFormat="true" ht="19.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s="8" customFormat="true" ht="15" hidden="false" customHeight="true" outlineLevel="0" collapsed="false">
      <c r="A2" s="5" t="s">
        <v>18</v>
      </c>
      <c r="B2" s="5" t="s">
        <v>19</v>
      </c>
      <c r="C2" s="7" t="s">
        <v>20</v>
      </c>
      <c r="D2" s="5" t="s">
        <v>21</v>
      </c>
      <c r="E2" s="5" t="s">
        <v>22</v>
      </c>
      <c r="F2" s="7" t="s">
        <v>23</v>
      </c>
    </row>
    <row r="3" s="8" customFormat="true" ht="15" hidden="false" customHeight="true" outlineLevel="0" collapsed="false">
      <c r="A3" s="5" t="s">
        <v>24</v>
      </c>
      <c r="B3" s="5" t="s">
        <v>19</v>
      </c>
      <c r="C3" s="7" t="s">
        <v>20</v>
      </c>
      <c r="D3" s="5" t="s">
        <v>25</v>
      </c>
      <c r="E3" s="5" t="s">
        <v>26</v>
      </c>
      <c r="F3" s="7" t="s">
        <v>27</v>
      </c>
    </row>
    <row r="4" s="8" customFormat="true" ht="15" hidden="false" customHeight="true" outlineLevel="0" collapsed="false">
      <c r="A4" s="5" t="s">
        <v>28</v>
      </c>
      <c r="B4" s="5" t="s">
        <v>19</v>
      </c>
      <c r="C4" s="7" t="s">
        <v>20</v>
      </c>
      <c r="D4" s="5" t="s">
        <v>29</v>
      </c>
      <c r="E4" s="5" t="s">
        <v>30</v>
      </c>
      <c r="F4" s="7" t="s">
        <v>23</v>
      </c>
    </row>
    <row r="5" s="8" customFormat="true" ht="15" hidden="false" customHeight="true" outlineLevel="0" collapsed="false">
      <c r="A5" s="5" t="s">
        <v>31</v>
      </c>
      <c r="B5" s="5" t="s">
        <v>19</v>
      </c>
      <c r="C5" s="7" t="s">
        <v>32</v>
      </c>
      <c r="D5" s="7" t="s">
        <v>33</v>
      </c>
      <c r="E5" s="5" t="s">
        <v>22</v>
      </c>
      <c r="F5" s="7" t="s">
        <v>27</v>
      </c>
    </row>
    <row r="6" s="8" customFormat="true" ht="15" hidden="false" customHeight="true" outlineLevel="0" collapsed="false">
      <c r="A6" s="5" t="s">
        <v>34</v>
      </c>
      <c r="B6" s="5" t="s">
        <v>19</v>
      </c>
      <c r="C6" s="7" t="s">
        <v>32</v>
      </c>
      <c r="D6" s="5" t="s">
        <v>35</v>
      </c>
      <c r="E6" s="5" t="s">
        <v>26</v>
      </c>
      <c r="F6" s="7" t="s">
        <v>27</v>
      </c>
    </row>
    <row r="7" s="8" customFormat="true" ht="15" hidden="false" customHeight="true" outlineLevel="0" collapsed="false">
      <c r="A7" s="5" t="s">
        <v>36</v>
      </c>
      <c r="B7" s="5" t="s">
        <v>19</v>
      </c>
      <c r="C7" s="7" t="s">
        <v>32</v>
      </c>
      <c r="D7" s="5" t="s">
        <v>37</v>
      </c>
      <c r="E7" s="5" t="s">
        <v>30</v>
      </c>
      <c r="F7" s="7" t="s">
        <v>23</v>
      </c>
    </row>
    <row r="8" s="8" customFormat="true" ht="15" hidden="false" customHeight="true" outlineLevel="0" collapsed="false">
      <c r="A8" s="5" t="s">
        <v>38</v>
      </c>
      <c r="B8" s="5" t="s">
        <v>19</v>
      </c>
      <c r="C8" s="5" t="s">
        <v>39</v>
      </c>
      <c r="D8" s="5" t="s">
        <v>40</v>
      </c>
      <c r="E8" s="5" t="s">
        <v>22</v>
      </c>
      <c r="F8" s="7" t="s">
        <v>23</v>
      </c>
    </row>
    <row r="9" s="8" customFormat="true" ht="15" hidden="false" customHeight="true" outlineLevel="0" collapsed="false">
      <c r="A9" s="5" t="s">
        <v>41</v>
      </c>
      <c r="B9" s="5" t="s">
        <v>19</v>
      </c>
      <c r="C9" s="5" t="s">
        <v>39</v>
      </c>
      <c r="D9" s="5" t="s">
        <v>42</v>
      </c>
      <c r="E9" s="5" t="s">
        <v>26</v>
      </c>
      <c r="F9" s="7" t="s">
        <v>27</v>
      </c>
    </row>
    <row r="10" s="8" customFormat="true" ht="15" hidden="false" customHeight="true" outlineLevel="0" collapsed="false">
      <c r="A10" s="5" t="s">
        <v>43</v>
      </c>
      <c r="B10" s="5" t="s">
        <v>19</v>
      </c>
      <c r="C10" s="5" t="s">
        <v>39</v>
      </c>
      <c r="D10" s="5" t="s">
        <v>44</v>
      </c>
      <c r="E10" s="5" t="s">
        <v>26</v>
      </c>
      <c r="F10" s="7" t="s">
        <v>27</v>
      </c>
    </row>
    <row r="11" s="8" customFormat="true" ht="15" hidden="false" customHeight="true" outlineLevel="0" collapsed="false">
      <c r="A11" s="5" t="s">
        <v>45</v>
      </c>
      <c r="B11" s="5" t="s">
        <v>19</v>
      </c>
      <c r="C11" s="5" t="s">
        <v>46</v>
      </c>
      <c r="D11" s="5" t="s">
        <v>47</v>
      </c>
      <c r="E11" s="5" t="s">
        <v>22</v>
      </c>
      <c r="F11" s="7" t="s">
        <v>23</v>
      </c>
    </row>
    <row r="12" s="8" customFormat="true" ht="15" hidden="false" customHeight="true" outlineLevel="0" collapsed="false">
      <c r="A12" s="5" t="s">
        <v>48</v>
      </c>
      <c r="B12" s="5" t="s">
        <v>19</v>
      </c>
      <c r="C12" s="5" t="s">
        <v>46</v>
      </c>
      <c r="D12" s="5" t="s">
        <v>49</v>
      </c>
      <c r="E12" s="5" t="s">
        <v>26</v>
      </c>
      <c r="F12" s="7" t="s">
        <v>27</v>
      </c>
    </row>
    <row r="13" s="8" customFormat="true" ht="15" hidden="false" customHeight="true" outlineLevel="0" collapsed="false">
      <c r="A13" s="5" t="s">
        <v>50</v>
      </c>
      <c r="B13" s="5" t="s">
        <v>19</v>
      </c>
      <c r="C13" s="5" t="s">
        <v>51</v>
      </c>
      <c r="D13" s="5" t="s">
        <v>52</v>
      </c>
      <c r="E13" s="5" t="s">
        <v>22</v>
      </c>
      <c r="F13" s="7" t="s">
        <v>27</v>
      </c>
    </row>
    <row r="14" s="8" customFormat="true" ht="15" hidden="false" customHeight="true" outlineLevel="0" collapsed="false">
      <c r="A14" s="5" t="s">
        <v>53</v>
      </c>
      <c r="B14" s="5" t="s">
        <v>19</v>
      </c>
      <c r="C14" s="5" t="s">
        <v>51</v>
      </c>
      <c r="D14" s="5" t="s">
        <v>54</v>
      </c>
      <c r="E14" s="5" t="s">
        <v>26</v>
      </c>
      <c r="F14" s="7" t="s">
        <v>27</v>
      </c>
    </row>
    <row r="15" s="8" customFormat="true" ht="15" hidden="false" customHeight="true" outlineLevel="0" collapsed="false">
      <c r="A15" s="5" t="s">
        <v>55</v>
      </c>
      <c r="B15" s="5" t="s">
        <v>19</v>
      </c>
      <c r="C15" s="5" t="s">
        <v>51</v>
      </c>
      <c r="D15" s="5" t="s">
        <v>56</v>
      </c>
      <c r="E15" s="5" t="s">
        <v>30</v>
      </c>
      <c r="F15" s="7" t="s">
        <v>23</v>
      </c>
    </row>
    <row r="16" s="8" customFormat="true" ht="15" hidden="false" customHeight="true" outlineLevel="0" collapsed="false">
      <c r="A16" s="5" t="s">
        <v>57</v>
      </c>
      <c r="B16" s="5" t="s">
        <v>19</v>
      </c>
      <c r="C16" s="5" t="s">
        <v>58</v>
      </c>
      <c r="D16" s="5" t="s">
        <v>59</v>
      </c>
      <c r="E16" s="5" t="s">
        <v>22</v>
      </c>
      <c r="F16" s="7" t="s">
        <v>23</v>
      </c>
    </row>
    <row r="17" s="8" customFormat="true" ht="15" hidden="false" customHeight="true" outlineLevel="0" collapsed="false">
      <c r="A17" s="5" t="s">
        <v>60</v>
      </c>
      <c r="B17" s="5" t="s">
        <v>19</v>
      </c>
      <c r="C17" s="5" t="s">
        <v>58</v>
      </c>
      <c r="D17" s="5" t="s">
        <v>61</v>
      </c>
      <c r="E17" s="5" t="s">
        <v>26</v>
      </c>
      <c r="F17" s="7" t="s">
        <v>27</v>
      </c>
    </row>
    <row r="18" s="8" customFormat="true" ht="15" hidden="false" customHeight="true" outlineLevel="0" collapsed="false">
      <c r="A18" s="5" t="s">
        <v>62</v>
      </c>
      <c r="B18" s="5" t="s">
        <v>19</v>
      </c>
      <c r="C18" s="5" t="s">
        <v>58</v>
      </c>
      <c r="D18" s="5" t="s">
        <v>63</v>
      </c>
      <c r="E18" s="5" t="s">
        <v>26</v>
      </c>
      <c r="F18" s="7" t="s">
        <v>27</v>
      </c>
    </row>
    <row r="19" s="8" customFormat="true" ht="15" hidden="false" customHeight="true" outlineLevel="0" collapsed="false">
      <c r="A19" s="5" t="s">
        <v>64</v>
      </c>
      <c r="B19" s="5" t="s">
        <v>19</v>
      </c>
      <c r="C19" s="5" t="s">
        <v>58</v>
      </c>
      <c r="D19" s="5" t="s">
        <v>65</v>
      </c>
      <c r="E19" s="5" t="s">
        <v>30</v>
      </c>
      <c r="F19" s="7" t="s">
        <v>23</v>
      </c>
    </row>
    <row r="20" s="8" customFormat="true" ht="15" hidden="false" customHeight="true" outlineLevel="0" collapsed="false">
      <c r="A20" s="5" t="s">
        <v>66</v>
      </c>
      <c r="B20" s="5" t="s">
        <v>19</v>
      </c>
      <c r="C20" s="5" t="s">
        <v>67</v>
      </c>
      <c r="D20" s="7" t="s">
        <v>68</v>
      </c>
      <c r="E20" s="5" t="s">
        <v>22</v>
      </c>
      <c r="F20" s="7" t="s">
        <v>27</v>
      </c>
    </row>
    <row r="21" s="8" customFormat="true" ht="15" hidden="false" customHeight="true" outlineLevel="0" collapsed="false">
      <c r="A21" s="5" t="s">
        <v>69</v>
      </c>
      <c r="B21" s="5" t="s">
        <v>19</v>
      </c>
      <c r="C21" s="5" t="s">
        <v>67</v>
      </c>
      <c r="D21" s="7" t="s">
        <v>70</v>
      </c>
      <c r="E21" s="5" t="s">
        <v>26</v>
      </c>
      <c r="F21" s="7" t="s">
        <v>27</v>
      </c>
    </row>
    <row r="22" s="8" customFormat="true" ht="15" hidden="false" customHeight="true" outlineLevel="0" collapsed="false">
      <c r="A22" s="5" t="s">
        <v>71</v>
      </c>
      <c r="B22" s="5" t="s">
        <v>19</v>
      </c>
      <c r="C22" s="5" t="s">
        <v>67</v>
      </c>
      <c r="D22" s="7" t="s">
        <v>72</v>
      </c>
      <c r="E22" s="5" t="s">
        <v>30</v>
      </c>
      <c r="F22" s="7" t="s">
        <v>23</v>
      </c>
    </row>
    <row r="23" s="8" customFormat="true" ht="15" hidden="false" customHeight="true" outlineLevel="0" collapsed="false">
      <c r="A23" s="5" t="s">
        <v>73</v>
      </c>
      <c r="B23" s="5" t="s">
        <v>19</v>
      </c>
      <c r="C23" s="5" t="s">
        <v>74</v>
      </c>
      <c r="D23" s="7" t="s">
        <v>75</v>
      </c>
      <c r="E23" s="5" t="s">
        <v>22</v>
      </c>
      <c r="F23" s="7" t="s">
        <v>23</v>
      </c>
    </row>
    <row r="24" s="8" customFormat="true" ht="15" hidden="false" customHeight="true" outlineLevel="0" collapsed="false">
      <c r="A24" s="5" t="s">
        <v>76</v>
      </c>
      <c r="B24" s="5" t="s">
        <v>19</v>
      </c>
      <c r="C24" s="5" t="s">
        <v>74</v>
      </c>
      <c r="D24" s="7" t="s">
        <v>77</v>
      </c>
      <c r="E24" s="5" t="s">
        <v>26</v>
      </c>
      <c r="F24" s="7" t="s">
        <v>27</v>
      </c>
    </row>
    <row r="25" s="8" customFormat="true" ht="15" hidden="false" customHeight="true" outlineLevel="0" collapsed="false">
      <c r="A25" s="5" t="s">
        <v>78</v>
      </c>
      <c r="B25" s="5" t="s">
        <v>19</v>
      </c>
      <c r="C25" s="5" t="s">
        <v>74</v>
      </c>
      <c r="D25" s="7" t="s">
        <v>79</v>
      </c>
      <c r="E25" s="5" t="s">
        <v>26</v>
      </c>
      <c r="F25" s="7" t="s">
        <v>27</v>
      </c>
    </row>
    <row r="26" s="8" customFormat="true" ht="15" hidden="false" customHeight="true" outlineLevel="0" collapsed="false">
      <c r="A26" s="5" t="s">
        <v>80</v>
      </c>
      <c r="B26" s="5" t="s">
        <v>19</v>
      </c>
      <c r="C26" s="5" t="s">
        <v>74</v>
      </c>
      <c r="D26" s="7" t="s">
        <v>81</v>
      </c>
      <c r="E26" s="5" t="s">
        <v>26</v>
      </c>
      <c r="F26" s="7" t="s">
        <v>27</v>
      </c>
    </row>
    <row r="27" s="8" customFormat="true" ht="15" hidden="false" customHeight="true" outlineLevel="0" collapsed="false">
      <c r="A27" s="5" t="s">
        <v>82</v>
      </c>
      <c r="B27" s="5" t="s">
        <v>19</v>
      </c>
      <c r="C27" s="5" t="s">
        <v>83</v>
      </c>
      <c r="D27" s="7" t="s">
        <v>84</v>
      </c>
      <c r="E27" s="5" t="s">
        <v>22</v>
      </c>
      <c r="F27" s="7" t="s">
        <v>27</v>
      </c>
    </row>
    <row r="28" s="8" customFormat="true" ht="15" hidden="false" customHeight="true" outlineLevel="0" collapsed="false">
      <c r="A28" s="5" t="s">
        <v>85</v>
      </c>
      <c r="B28" s="5" t="s">
        <v>19</v>
      </c>
      <c r="C28" s="5" t="s">
        <v>83</v>
      </c>
      <c r="D28" s="7" t="s">
        <v>86</v>
      </c>
      <c r="E28" s="5" t="s">
        <v>26</v>
      </c>
      <c r="F28" s="7" t="s">
        <v>27</v>
      </c>
    </row>
    <row r="29" s="8" customFormat="true" ht="15" hidden="false" customHeight="true" outlineLevel="0" collapsed="false">
      <c r="A29" s="5" t="s">
        <v>87</v>
      </c>
      <c r="B29" s="5" t="s">
        <v>19</v>
      </c>
      <c r="C29" s="5" t="s">
        <v>83</v>
      </c>
      <c r="D29" s="7" t="s">
        <v>88</v>
      </c>
      <c r="E29" s="5" t="s">
        <v>30</v>
      </c>
      <c r="F29" s="7" t="s">
        <v>23</v>
      </c>
    </row>
    <row r="30" s="8" customFormat="true" ht="15" hidden="false" customHeight="true" outlineLevel="0" collapsed="false">
      <c r="A30" s="5" t="s">
        <v>89</v>
      </c>
      <c r="B30" s="5" t="s">
        <v>19</v>
      </c>
      <c r="C30" s="5" t="s">
        <v>83</v>
      </c>
      <c r="D30" s="7" t="s">
        <v>90</v>
      </c>
      <c r="E30" s="5" t="s">
        <v>26</v>
      </c>
      <c r="F30" s="7" t="s">
        <v>27</v>
      </c>
    </row>
    <row r="31" s="8" customFormat="true" ht="15" hidden="false" customHeight="true" outlineLevel="0" collapsed="false">
      <c r="A31" s="5" t="s">
        <v>91</v>
      </c>
      <c r="B31" s="5" t="s">
        <v>19</v>
      </c>
      <c r="C31" s="5" t="s">
        <v>92</v>
      </c>
      <c r="D31" s="7" t="s">
        <v>93</v>
      </c>
      <c r="E31" s="5" t="s">
        <v>22</v>
      </c>
      <c r="F31" s="7" t="s">
        <v>23</v>
      </c>
    </row>
    <row r="32" s="8" customFormat="true" ht="15" hidden="false" customHeight="true" outlineLevel="0" collapsed="false">
      <c r="A32" s="5" t="s">
        <v>94</v>
      </c>
      <c r="B32" s="5" t="s">
        <v>19</v>
      </c>
      <c r="C32" s="5" t="s">
        <v>92</v>
      </c>
      <c r="D32" s="7" t="s">
        <v>95</v>
      </c>
      <c r="E32" s="5" t="s">
        <v>26</v>
      </c>
      <c r="F32" s="7" t="s">
        <v>27</v>
      </c>
    </row>
    <row r="33" s="8" customFormat="true" ht="15" hidden="false" customHeight="true" outlineLevel="0" collapsed="false">
      <c r="A33" s="5" t="s">
        <v>96</v>
      </c>
      <c r="B33" s="5" t="s">
        <v>19</v>
      </c>
      <c r="C33" s="5" t="s">
        <v>92</v>
      </c>
      <c r="D33" s="7" t="s">
        <v>97</v>
      </c>
      <c r="E33" s="5" t="s">
        <v>30</v>
      </c>
      <c r="F33" s="7" t="s">
        <v>23</v>
      </c>
    </row>
    <row r="34" s="8" customFormat="true" ht="15" hidden="false" customHeight="true" outlineLevel="0" collapsed="false">
      <c r="A34" s="5" t="s">
        <v>98</v>
      </c>
      <c r="B34" s="7" t="s">
        <v>99</v>
      </c>
      <c r="C34" s="5" t="s">
        <v>100</v>
      </c>
      <c r="D34" s="7" t="s">
        <v>101</v>
      </c>
      <c r="E34" s="5" t="s">
        <v>22</v>
      </c>
      <c r="F34" s="7" t="s">
        <v>23</v>
      </c>
    </row>
    <row r="35" s="8" customFormat="true" ht="15" hidden="false" customHeight="true" outlineLevel="0" collapsed="false">
      <c r="A35" s="5" t="s">
        <v>102</v>
      </c>
      <c r="B35" s="7" t="s">
        <v>99</v>
      </c>
      <c r="C35" s="5" t="s">
        <v>100</v>
      </c>
      <c r="D35" s="7" t="s">
        <v>103</v>
      </c>
      <c r="E35" s="5" t="s">
        <v>26</v>
      </c>
      <c r="F35" s="7" t="s">
        <v>27</v>
      </c>
    </row>
    <row r="36" s="8" customFormat="true" ht="15" hidden="false" customHeight="true" outlineLevel="0" collapsed="false">
      <c r="A36" s="5" t="s">
        <v>104</v>
      </c>
      <c r="B36" s="7" t="s">
        <v>99</v>
      </c>
      <c r="C36" s="5" t="s">
        <v>100</v>
      </c>
      <c r="D36" s="7" t="s">
        <v>105</v>
      </c>
      <c r="E36" s="5" t="s">
        <v>26</v>
      </c>
      <c r="F36" s="7" t="s">
        <v>27</v>
      </c>
    </row>
    <row r="37" s="8" customFormat="true" ht="15" hidden="false" customHeight="true" outlineLevel="0" collapsed="false">
      <c r="A37" s="5" t="s">
        <v>106</v>
      </c>
      <c r="B37" s="7" t="s">
        <v>99</v>
      </c>
      <c r="C37" s="5" t="s">
        <v>107</v>
      </c>
      <c r="D37" s="7" t="s">
        <v>108</v>
      </c>
      <c r="E37" s="5" t="s">
        <v>22</v>
      </c>
      <c r="F37" s="7" t="s">
        <v>27</v>
      </c>
    </row>
    <row r="38" s="8" customFormat="true" ht="15" hidden="false" customHeight="true" outlineLevel="0" collapsed="false">
      <c r="A38" s="5" t="s">
        <v>109</v>
      </c>
      <c r="B38" s="7" t="s">
        <v>99</v>
      </c>
      <c r="C38" s="5" t="s">
        <v>107</v>
      </c>
      <c r="D38" s="7" t="s">
        <v>110</v>
      </c>
      <c r="E38" s="5" t="s">
        <v>26</v>
      </c>
      <c r="F38" s="7" t="s">
        <v>27</v>
      </c>
    </row>
    <row r="39" s="8" customFormat="true" ht="15" hidden="false" customHeight="true" outlineLevel="0" collapsed="false">
      <c r="A39" s="5" t="s">
        <v>111</v>
      </c>
      <c r="B39" s="7" t="s">
        <v>99</v>
      </c>
      <c r="C39" s="5" t="s">
        <v>107</v>
      </c>
      <c r="D39" s="7" t="s">
        <v>112</v>
      </c>
      <c r="E39" s="5" t="s">
        <v>30</v>
      </c>
      <c r="F39" s="7" t="s">
        <v>23</v>
      </c>
    </row>
    <row r="40" s="8" customFormat="true" ht="15" hidden="false" customHeight="true" outlineLevel="0" collapsed="false">
      <c r="A40" s="5" t="s">
        <v>113</v>
      </c>
      <c r="B40" s="7" t="s">
        <v>99</v>
      </c>
      <c r="C40" s="5" t="s">
        <v>114</v>
      </c>
      <c r="D40" s="7" t="s">
        <v>115</v>
      </c>
      <c r="E40" s="5" t="s">
        <v>22</v>
      </c>
      <c r="F40" s="7" t="s">
        <v>23</v>
      </c>
    </row>
    <row r="41" s="8" customFormat="true" ht="15" hidden="false" customHeight="true" outlineLevel="0" collapsed="false">
      <c r="A41" s="5" t="s">
        <v>116</v>
      </c>
      <c r="B41" s="7" t="s">
        <v>99</v>
      </c>
      <c r="C41" s="5" t="s">
        <v>114</v>
      </c>
      <c r="D41" s="7" t="s">
        <v>117</v>
      </c>
      <c r="E41" s="5" t="s">
        <v>26</v>
      </c>
      <c r="F41" s="7" t="s">
        <v>27</v>
      </c>
    </row>
    <row r="42" s="8" customFormat="true" ht="15" hidden="false" customHeight="true" outlineLevel="0" collapsed="false">
      <c r="A42" s="5" t="s">
        <v>118</v>
      </c>
      <c r="B42" s="7" t="s">
        <v>99</v>
      </c>
      <c r="C42" s="5" t="s">
        <v>114</v>
      </c>
      <c r="D42" s="7" t="s">
        <v>119</v>
      </c>
      <c r="E42" s="5" t="s">
        <v>26</v>
      </c>
      <c r="F42" s="7" t="s">
        <v>27</v>
      </c>
    </row>
    <row r="43" s="8" customFormat="true" ht="15" hidden="false" customHeight="true" outlineLevel="0" collapsed="false">
      <c r="A43" s="5" t="s">
        <v>120</v>
      </c>
      <c r="B43" s="7" t="s">
        <v>99</v>
      </c>
      <c r="C43" s="5" t="s">
        <v>121</v>
      </c>
      <c r="D43" s="7" t="s">
        <v>122</v>
      </c>
      <c r="E43" s="5" t="s">
        <v>22</v>
      </c>
      <c r="F43" s="7" t="s">
        <v>27</v>
      </c>
    </row>
    <row r="44" s="8" customFormat="true" ht="15" hidden="false" customHeight="true" outlineLevel="0" collapsed="false">
      <c r="A44" s="5" t="s">
        <v>123</v>
      </c>
      <c r="B44" s="7" t="s">
        <v>99</v>
      </c>
      <c r="C44" s="5" t="s">
        <v>121</v>
      </c>
      <c r="D44" s="7" t="s">
        <v>124</v>
      </c>
      <c r="E44" s="5" t="s">
        <v>26</v>
      </c>
      <c r="F44" s="7" t="s">
        <v>125</v>
      </c>
    </row>
    <row r="45" s="8" customFormat="true" ht="15" hidden="false" customHeight="true" outlineLevel="0" collapsed="false">
      <c r="A45" s="5" t="s">
        <v>126</v>
      </c>
      <c r="B45" s="7" t="s">
        <v>99</v>
      </c>
      <c r="C45" s="5" t="s">
        <v>121</v>
      </c>
      <c r="D45" s="7" t="s">
        <v>127</v>
      </c>
      <c r="E45" s="5" t="s">
        <v>30</v>
      </c>
      <c r="F45" s="7" t="s">
        <v>23</v>
      </c>
    </row>
    <row r="46" s="8" customFormat="true" ht="15" hidden="false" customHeight="true" outlineLevel="0" collapsed="false">
      <c r="A46" s="5" t="s">
        <v>128</v>
      </c>
      <c r="B46" s="7" t="s">
        <v>99</v>
      </c>
      <c r="C46" s="5" t="s">
        <v>129</v>
      </c>
      <c r="D46" s="7" t="s">
        <v>130</v>
      </c>
      <c r="E46" s="5" t="s">
        <v>22</v>
      </c>
      <c r="F46" s="7" t="s">
        <v>27</v>
      </c>
    </row>
    <row r="47" s="8" customFormat="true" ht="15" hidden="false" customHeight="true" outlineLevel="0" collapsed="false">
      <c r="A47" s="5" t="s">
        <v>131</v>
      </c>
      <c r="B47" s="7" t="s">
        <v>99</v>
      </c>
      <c r="C47" s="5" t="s">
        <v>129</v>
      </c>
      <c r="D47" s="7" t="s">
        <v>132</v>
      </c>
      <c r="E47" s="5" t="s">
        <v>26</v>
      </c>
      <c r="F47" s="7" t="s">
        <v>125</v>
      </c>
    </row>
    <row r="48" s="8" customFormat="true" ht="15" hidden="false" customHeight="true" outlineLevel="0" collapsed="false">
      <c r="A48" s="5" t="s">
        <v>133</v>
      </c>
      <c r="B48" s="7" t="s">
        <v>99</v>
      </c>
      <c r="C48" s="5" t="s">
        <v>129</v>
      </c>
      <c r="D48" s="7" t="s">
        <v>134</v>
      </c>
      <c r="E48" s="5" t="s">
        <v>26</v>
      </c>
      <c r="F48" s="7" t="s">
        <v>125</v>
      </c>
    </row>
    <row r="49" s="8" customFormat="true" ht="15" hidden="false" customHeight="true" outlineLevel="0" collapsed="false">
      <c r="A49" s="5" t="s">
        <v>135</v>
      </c>
      <c r="B49" s="7" t="s">
        <v>99</v>
      </c>
      <c r="C49" s="5" t="s">
        <v>129</v>
      </c>
      <c r="D49" s="7" t="s">
        <v>88</v>
      </c>
      <c r="E49" s="5" t="s">
        <v>30</v>
      </c>
      <c r="F49" s="7" t="s">
        <v>23</v>
      </c>
    </row>
    <row r="50" s="8" customFormat="true" ht="15" hidden="false" customHeight="true" outlineLevel="0" collapsed="false">
      <c r="A50" s="5" t="s">
        <v>136</v>
      </c>
      <c r="B50" s="7" t="s">
        <v>99</v>
      </c>
      <c r="C50" s="5" t="s">
        <v>137</v>
      </c>
      <c r="D50" s="7" t="s">
        <v>138</v>
      </c>
      <c r="E50" s="5" t="s">
        <v>22</v>
      </c>
      <c r="F50" s="7" t="s">
        <v>27</v>
      </c>
    </row>
    <row r="51" s="8" customFormat="true" ht="15" hidden="false" customHeight="true" outlineLevel="0" collapsed="false">
      <c r="A51" s="5" t="s">
        <v>139</v>
      </c>
      <c r="B51" s="7" t="s">
        <v>99</v>
      </c>
      <c r="C51" s="5" t="s">
        <v>137</v>
      </c>
      <c r="D51" s="7" t="s">
        <v>140</v>
      </c>
      <c r="E51" s="5" t="s">
        <v>22</v>
      </c>
      <c r="F51" s="7" t="s">
        <v>27</v>
      </c>
    </row>
    <row r="52" s="8" customFormat="true" ht="15" hidden="false" customHeight="true" outlineLevel="0" collapsed="false">
      <c r="A52" s="5" t="s">
        <v>141</v>
      </c>
      <c r="B52" s="7" t="s">
        <v>99</v>
      </c>
      <c r="C52" s="5" t="s">
        <v>137</v>
      </c>
      <c r="D52" s="7" t="s">
        <v>142</v>
      </c>
      <c r="E52" s="5" t="s">
        <v>26</v>
      </c>
      <c r="F52" s="7" t="s">
        <v>27</v>
      </c>
    </row>
    <row r="53" s="8" customFormat="true" ht="15" hidden="false" customHeight="true" outlineLevel="0" collapsed="false">
      <c r="A53" s="5" t="s">
        <v>143</v>
      </c>
      <c r="B53" s="7" t="s">
        <v>144</v>
      </c>
      <c r="C53" s="5" t="s">
        <v>145</v>
      </c>
      <c r="D53" s="7" t="s">
        <v>146</v>
      </c>
      <c r="E53" s="5" t="s">
        <v>22</v>
      </c>
      <c r="F53" s="7" t="s">
        <v>23</v>
      </c>
    </row>
    <row r="54" s="8" customFormat="true" ht="15" hidden="false" customHeight="true" outlineLevel="0" collapsed="false">
      <c r="A54" s="5" t="s">
        <v>147</v>
      </c>
      <c r="B54" s="7" t="s">
        <v>144</v>
      </c>
      <c r="C54" s="5" t="s">
        <v>145</v>
      </c>
      <c r="D54" s="5" t="s">
        <v>148</v>
      </c>
      <c r="E54" s="5" t="s">
        <v>26</v>
      </c>
      <c r="F54" s="7" t="s">
        <v>23</v>
      </c>
    </row>
    <row r="55" s="8" customFormat="true" ht="15" hidden="false" customHeight="true" outlineLevel="0" collapsed="false">
      <c r="A55" s="5" t="s">
        <v>149</v>
      </c>
      <c r="B55" s="7" t="s">
        <v>144</v>
      </c>
      <c r="C55" s="5" t="s">
        <v>145</v>
      </c>
      <c r="D55" s="5" t="s">
        <v>150</v>
      </c>
      <c r="E55" s="5" t="s">
        <v>30</v>
      </c>
      <c r="F55" s="7" t="s">
        <v>23</v>
      </c>
    </row>
    <row r="56" s="8" customFormat="true" ht="15" hidden="false" customHeight="true" outlineLevel="0" collapsed="false">
      <c r="A56" s="5" t="s">
        <v>151</v>
      </c>
      <c r="B56" s="7" t="s">
        <v>144</v>
      </c>
      <c r="C56" s="5" t="s">
        <v>152</v>
      </c>
      <c r="D56" s="5" t="s">
        <v>153</v>
      </c>
      <c r="E56" s="5" t="s">
        <v>22</v>
      </c>
      <c r="F56" s="7" t="s">
        <v>23</v>
      </c>
    </row>
    <row r="57" s="8" customFormat="true" ht="15" hidden="false" customHeight="true" outlineLevel="0" collapsed="false">
      <c r="A57" s="5" t="s">
        <v>154</v>
      </c>
      <c r="B57" s="7" t="s">
        <v>144</v>
      </c>
      <c r="C57" s="5" t="s">
        <v>152</v>
      </c>
      <c r="D57" s="5" t="s">
        <v>155</v>
      </c>
      <c r="E57" s="5" t="s">
        <v>26</v>
      </c>
      <c r="F57" s="7" t="s">
        <v>27</v>
      </c>
    </row>
    <row r="58" s="8" customFormat="true" ht="15" hidden="false" customHeight="true" outlineLevel="0" collapsed="false">
      <c r="A58" s="5" t="s">
        <v>156</v>
      </c>
      <c r="B58" s="7" t="s">
        <v>144</v>
      </c>
      <c r="C58" s="5" t="s">
        <v>152</v>
      </c>
      <c r="D58" s="5" t="s">
        <v>157</v>
      </c>
      <c r="E58" s="5" t="s">
        <v>30</v>
      </c>
      <c r="F58" s="7" t="s">
        <v>23</v>
      </c>
    </row>
    <row r="59" s="8" customFormat="true" ht="15" hidden="false" customHeight="true" outlineLevel="0" collapsed="false">
      <c r="A59" s="5" t="s">
        <v>158</v>
      </c>
      <c r="B59" s="7" t="s">
        <v>144</v>
      </c>
      <c r="C59" s="5" t="s">
        <v>152</v>
      </c>
      <c r="D59" s="5" t="s">
        <v>159</v>
      </c>
      <c r="E59" s="5" t="s">
        <v>26</v>
      </c>
      <c r="F59" s="7" t="s">
        <v>27</v>
      </c>
    </row>
    <row r="60" s="8" customFormat="true" ht="15" hidden="false" customHeight="true" outlineLevel="0" collapsed="false">
      <c r="A60" s="5" t="s">
        <v>160</v>
      </c>
      <c r="B60" s="7" t="s">
        <v>144</v>
      </c>
      <c r="C60" s="5" t="s">
        <v>161</v>
      </c>
      <c r="D60" s="5" t="s">
        <v>162</v>
      </c>
      <c r="E60" s="5" t="s">
        <v>22</v>
      </c>
      <c r="F60" s="7" t="s">
        <v>27</v>
      </c>
    </row>
    <row r="61" s="8" customFormat="true" ht="15" hidden="false" customHeight="true" outlineLevel="0" collapsed="false">
      <c r="A61" s="5" t="s">
        <v>163</v>
      </c>
      <c r="B61" s="7" t="s">
        <v>144</v>
      </c>
      <c r="C61" s="5" t="s">
        <v>161</v>
      </c>
      <c r="D61" s="5" t="s">
        <v>164</v>
      </c>
      <c r="E61" s="5" t="s">
        <v>26</v>
      </c>
      <c r="F61" s="7" t="s">
        <v>27</v>
      </c>
    </row>
    <row r="62" s="8" customFormat="true" ht="15" hidden="false" customHeight="true" outlineLevel="0" collapsed="false">
      <c r="A62" s="5" t="s">
        <v>165</v>
      </c>
      <c r="B62" s="7" t="s">
        <v>144</v>
      </c>
      <c r="C62" s="5" t="s">
        <v>161</v>
      </c>
      <c r="D62" s="5" t="s">
        <v>166</v>
      </c>
      <c r="E62" s="5" t="s">
        <v>26</v>
      </c>
      <c r="F62" s="7" t="s">
        <v>27</v>
      </c>
    </row>
    <row r="63" s="8" customFormat="true" ht="15" hidden="false" customHeight="true" outlineLevel="0" collapsed="false">
      <c r="A63" s="5" t="s">
        <v>167</v>
      </c>
      <c r="B63" s="7" t="s">
        <v>144</v>
      </c>
      <c r="C63" s="5" t="s">
        <v>161</v>
      </c>
      <c r="D63" s="5" t="s">
        <v>168</v>
      </c>
      <c r="E63" s="5" t="s">
        <v>22</v>
      </c>
      <c r="F63" s="7" t="s">
        <v>23</v>
      </c>
    </row>
    <row r="64" s="8" customFormat="true" ht="15" hidden="false" customHeight="true" outlineLevel="0" collapsed="false">
      <c r="A64" s="5" t="s">
        <v>169</v>
      </c>
      <c r="B64" s="7" t="s">
        <v>144</v>
      </c>
      <c r="C64" s="5" t="s">
        <v>170</v>
      </c>
      <c r="D64" s="5" t="s">
        <v>171</v>
      </c>
      <c r="E64" s="5" t="s">
        <v>22</v>
      </c>
      <c r="F64" s="7" t="s">
        <v>27</v>
      </c>
    </row>
    <row r="65" s="8" customFormat="true" ht="15" hidden="false" customHeight="true" outlineLevel="0" collapsed="false">
      <c r="A65" s="5" t="s">
        <v>172</v>
      </c>
      <c r="B65" s="7" t="s">
        <v>144</v>
      </c>
      <c r="C65" s="5" t="s">
        <v>173</v>
      </c>
      <c r="D65" s="5" t="s">
        <v>174</v>
      </c>
      <c r="E65" s="5" t="s">
        <v>22</v>
      </c>
      <c r="F65" s="7" t="s">
        <v>27</v>
      </c>
    </row>
    <row r="66" s="8" customFormat="true" ht="15" hidden="false" customHeight="true" outlineLevel="0" collapsed="false">
      <c r="A66" s="5" t="s">
        <v>175</v>
      </c>
      <c r="B66" s="7" t="s">
        <v>144</v>
      </c>
      <c r="C66" s="5" t="s">
        <v>176</v>
      </c>
      <c r="D66" s="5" t="s">
        <v>59</v>
      </c>
      <c r="E66" s="5" t="s">
        <v>22</v>
      </c>
      <c r="F66" s="7" t="s">
        <v>23</v>
      </c>
    </row>
    <row r="67" s="8" customFormat="true" ht="15" hidden="false" customHeight="true" outlineLevel="0" collapsed="false">
      <c r="A67" s="5" t="s">
        <v>177</v>
      </c>
      <c r="B67" s="7" t="s">
        <v>144</v>
      </c>
      <c r="C67" s="5" t="s">
        <v>178</v>
      </c>
      <c r="D67" s="5" t="s">
        <v>130</v>
      </c>
      <c r="E67" s="5" t="s">
        <v>22</v>
      </c>
      <c r="F67" s="7" t="s">
        <v>27</v>
      </c>
    </row>
    <row r="68" s="8" customFormat="true" ht="15" hidden="false" customHeight="true" outlineLevel="0" collapsed="false">
      <c r="A68" s="5" t="s">
        <v>179</v>
      </c>
      <c r="B68" s="5" t="s">
        <v>180</v>
      </c>
      <c r="C68" s="5" t="s">
        <v>181</v>
      </c>
      <c r="D68" s="5" t="s">
        <v>182</v>
      </c>
      <c r="E68" s="5" t="s">
        <v>22</v>
      </c>
      <c r="F68" s="7" t="s">
        <v>27</v>
      </c>
    </row>
    <row r="69" s="8" customFormat="true" ht="15" hidden="false" customHeight="true" outlineLevel="0" collapsed="false">
      <c r="A69" s="5" t="s">
        <v>183</v>
      </c>
      <c r="B69" s="5" t="s">
        <v>180</v>
      </c>
      <c r="C69" s="5" t="s">
        <v>181</v>
      </c>
      <c r="D69" s="5" t="s">
        <v>184</v>
      </c>
      <c r="E69" s="5" t="s">
        <v>26</v>
      </c>
      <c r="F69" s="7" t="s">
        <v>27</v>
      </c>
    </row>
    <row r="70" s="8" customFormat="true" ht="15" hidden="false" customHeight="true" outlineLevel="0" collapsed="false">
      <c r="A70" s="5" t="s">
        <v>185</v>
      </c>
      <c r="B70" s="5" t="s">
        <v>180</v>
      </c>
      <c r="C70" s="5" t="s">
        <v>186</v>
      </c>
      <c r="D70" s="9" t="s">
        <v>187</v>
      </c>
      <c r="E70" s="5" t="s">
        <v>22</v>
      </c>
      <c r="F70" s="7" t="s">
        <v>27</v>
      </c>
    </row>
    <row r="71" s="8" customFormat="true" ht="15" hidden="false" customHeight="true" outlineLevel="0" collapsed="false">
      <c r="A71" s="5" t="s">
        <v>188</v>
      </c>
      <c r="B71" s="5" t="s">
        <v>180</v>
      </c>
      <c r="C71" s="10" t="s">
        <v>189</v>
      </c>
      <c r="D71" s="9" t="s">
        <v>190</v>
      </c>
      <c r="E71" s="5" t="s">
        <v>22</v>
      </c>
      <c r="F71" s="7" t="s">
        <v>27</v>
      </c>
    </row>
    <row r="72" s="8" customFormat="true" ht="15" hidden="false" customHeight="true" outlineLevel="0" collapsed="false">
      <c r="A72" s="5" t="s">
        <v>191</v>
      </c>
      <c r="B72" s="5" t="s">
        <v>180</v>
      </c>
      <c r="C72" s="10" t="s">
        <v>189</v>
      </c>
      <c r="D72" s="9" t="s">
        <v>192</v>
      </c>
      <c r="E72" s="5" t="s">
        <v>26</v>
      </c>
      <c r="F72" s="7" t="s">
        <v>27</v>
      </c>
    </row>
    <row r="73" s="8" customFormat="true" ht="15" hidden="false" customHeight="true" outlineLevel="0" collapsed="false">
      <c r="A73" s="5" t="s">
        <v>193</v>
      </c>
      <c r="B73" s="5" t="s">
        <v>180</v>
      </c>
      <c r="C73" s="5" t="s">
        <v>194</v>
      </c>
      <c r="D73" s="5" t="s">
        <v>195</v>
      </c>
      <c r="E73" s="5" t="s">
        <v>22</v>
      </c>
      <c r="F73" s="7" t="s">
        <v>27</v>
      </c>
    </row>
    <row r="74" s="8" customFormat="true" ht="15" hidden="false" customHeight="true" outlineLevel="0" collapsed="false">
      <c r="A74" s="5" t="s">
        <v>196</v>
      </c>
      <c r="B74" s="5" t="s">
        <v>180</v>
      </c>
      <c r="C74" s="5" t="s">
        <v>197</v>
      </c>
      <c r="D74" s="5" t="s">
        <v>198</v>
      </c>
      <c r="E74" s="5" t="s">
        <v>22</v>
      </c>
      <c r="F74" s="7" t="s">
        <v>27</v>
      </c>
    </row>
    <row r="75" s="8" customFormat="true" ht="15" hidden="false" customHeight="true" outlineLevel="0" collapsed="false">
      <c r="A75" s="5" t="s">
        <v>199</v>
      </c>
      <c r="B75" s="5" t="s">
        <v>180</v>
      </c>
      <c r="C75" s="5" t="s">
        <v>200</v>
      </c>
      <c r="D75" s="5" t="s">
        <v>201</v>
      </c>
      <c r="E75" s="5" t="s">
        <v>22</v>
      </c>
      <c r="F75" s="7" t="s">
        <v>27</v>
      </c>
    </row>
    <row r="76" s="8" customFormat="true" ht="15" hidden="false" customHeight="true" outlineLevel="0" collapsed="false">
      <c r="A76" s="5" t="s">
        <v>202</v>
      </c>
      <c r="B76" s="5" t="s">
        <v>180</v>
      </c>
      <c r="C76" s="5" t="s">
        <v>203</v>
      </c>
      <c r="D76" s="5" t="s">
        <v>204</v>
      </c>
      <c r="E76" s="5" t="s">
        <v>22</v>
      </c>
      <c r="F76" s="7" t="s">
        <v>27</v>
      </c>
    </row>
    <row r="77" s="8" customFormat="true" ht="15" hidden="false" customHeight="true" outlineLevel="0" collapsed="false">
      <c r="A77" s="5" t="s">
        <v>205</v>
      </c>
      <c r="B77" s="5" t="s">
        <v>206</v>
      </c>
      <c r="C77" s="5" t="s">
        <v>207</v>
      </c>
      <c r="D77" s="5" t="s">
        <v>208</v>
      </c>
      <c r="E77" s="5" t="s">
        <v>22</v>
      </c>
      <c r="F77" s="7" t="s">
        <v>27</v>
      </c>
    </row>
    <row r="78" s="8" customFormat="true" ht="15" hidden="false" customHeight="true" outlineLevel="0" collapsed="false">
      <c r="A78" s="5" t="s">
        <v>209</v>
      </c>
      <c r="B78" s="5" t="s">
        <v>206</v>
      </c>
      <c r="C78" s="5" t="s">
        <v>210</v>
      </c>
      <c r="D78" s="5" t="s">
        <v>211</v>
      </c>
      <c r="E78" s="5" t="s">
        <v>22</v>
      </c>
      <c r="F78" s="7" t="s">
        <v>27</v>
      </c>
    </row>
    <row r="79" s="8" customFormat="true" ht="15" hidden="false" customHeight="true" outlineLevel="0" collapsed="false">
      <c r="A79" s="5" t="s">
        <v>212</v>
      </c>
      <c r="B79" s="5" t="s">
        <v>206</v>
      </c>
      <c r="C79" s="5" t="s">
        <v>213</v>
      </c>
      <c r="D79" s="5" t="s">
        <v>214</v>
      </c>
      <c r="E79" s="5" t="s">
        <v>22</v>
      </c>
      <c r="F79" s="7" t="s">
        <v>27</v>
      </c>
    </row>
    <row r="80" s="8" customFormat="true" ht="15" hidden="false" customHeight="true" outlineLevel="0" collapsed="false">
      <c r="A80" s="5" t="s">
        <v>215</v>
      </c>
      <c r="B80" s="5" t="s">
        <v>206</v>
      </c>
      <c r="C80" s="5" t="s">
        <v>216</v>
      </c>
      <c r="D80" s="5" t="s">
        <v>217</v>
      </c>
      <c r="E80" s="5" t="s">
        <v>22</v>
      </c>
      <c r="F80" s="7" t="s">
        <v>23</v>
      </c>
    </row>
    <row r="81" s="8" customFormat="true" ht="15" hidden="false" customHeight="true" outlineLevel="0" collapsed="false">
      <c r="A81" s="5" t="s">
        <v>218</v>
      </c>
      <c r="B81" s="5" t="s">
        <v>219</v>
      </c>
      <c r="C81" s="5" t="s">
        <v>220</v>
      </c>
      <c r="D81" s="5" t="s">
        <v>221</v>
      </c>
      <c r="E81" s="5" t="s">
        <v>22</v>
      </c>
      <c r="F81" s="7" t="s">
        <v>23</v>
      </c>
    </row>
    <row r="82" s="8" customFormat="true" ht="15" hidden="false" customHeight="true" outlineLevel="0" collapsed="false">
      <c r="A82" s="5" t="s">
        <v>222</v>
      </c>
      <c r="B82" s="5" t="s">
        <v>219</v>
      </c>
      <c r="C82" s="5" t="s">
        <v>223</v>
      </c>
      <c r="D82" s="5" t="s">
        <v>224</v>
      </c>
      <c r="E82" s="5" t="s">
        <v>22</v>
      </c>
      <c r="F82" s="7" t="s">
        <v>27</v>
      </c>
    </row>
    <row r="83" s="8" customFormat="true" ht="15" hidden="false" customHeight="true" outlineLevel="0" collapsed="false">
      <c r="A83" s="5" t="s">
        <v>225</v>
      </c>
      <c r="B83" s="5" t="s">
        <v>219</v>
      </c>
      <c r="C83" s="5" t="s">
        <v>226</v>
      </c>
      <c r="D83" s="5" t="s">
        <v>227</v>
      </c>
      <c r="E83" s="5" t="s">
        <v>22</v>
      </c>
      <c r="F83" s="7" t="s">
        <v>23</v>
      </c>
    </row>
    <row r="84" s="8" customFormat="true" ht="15" hidden="false" customHeight="true" outlineLevel="0" collapsed="false">
      <c r="A84" s="5" t="s">
        <v>228</v>
      </c>
      <c r="B84" s="5" t="s">
        <v>219</v>
      </c>
      <c r="C84" s="5" t="s">
        <v>229</v>
      </c>
      <c r="D84" s="5" t="s">
        <v>130</v>
      </c>
      <c r="E84" s="5" t="s">
        <v>22</v>
      </c>
      <c r="F84" s="7" t="s">
        <v>27</v>
      </c>
    </row>
    <row r="85" s="8" customFormat="true" ht="15" hidden="false" customHeight="true" outlineLevel="0" collapsed="false">
      <c r="A85" s="5" t="s">
        <v>230</v>
      </c>
      <c r="B85" s="5" t="s">
        <v>219</v>
      </c>
      <c r="C85" s="5" t="s">
        <v>231</v>
      </c>
      <c r="D85" s="5" t="s">
        <v>232</v>
      </c>
      <c r="E85" s="5" t="s">
        <v>22</v>
      </c>
      <c r="F85" s="7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64" zoomScaleNormal="64" zoomScalePageLayoutView="100" workbookViewId="0">
      <selection pane="topLeft" activeCell="G32" activeCellId="0" sqref="G3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9.7" hidden="false" customHeight="false" outlineLevel="0" collapsed="false">
      <c r="A1" s="1" t="s">
        <v>233</v>
      </c>
    </row>
    <row r="2" customFormat="false" ht="14.25" hidden="false" customHeight="false" outlineLevel="0" collapsed="false">
      <c r="G2" s="11" t="s">
        <v>234</v>
      </c>
      <c r="H2" s="12" t="s">
        <v>235</v>
      </c>
    </row>
    <row r="3" customFormat="false" ht="14.25" hidden="false" customHeight="false" outlineLevel="0" collapsed="false">
      <c r="A3" s="13" t="s">
        <v>236</v>
      </c>
      <c r="B3" s="13" t="s">
        <v>235</v>
      </c>
      <c r="G3" s="14" t="s">
        <v>23</v>
      </c>
      <c r="H3" s="15" t="n">
        <f aca="false">COUNTIF('Test Scenarios'!F2:F1000,"High")</f>
        <v>29</v>
      </c>
    </row>
    <row r="4" customFormat="false" ht="14.25" hidden="false" customHeight="false" outlineLevel="0" collapsed="false">
      <c r="A4" s="3" t="s">
        <v>237</v>
      </c>
      <c r="B4" s="3" t="n">
        <f aca="false">COUNTA('Test Scenarios'!A2:A1000)</f>
        <v>84</v>
      </c>
      <c r="G4" s="14" t="s">
        <v>27</v>
      </c>
      <c r="H4" s="15" t="n">
        <f aca="false">COUNTIF('Test Scenarios'!F2:F1000,"Medium")</f>
        <v>52</v>
      </c>
    </row>
    <row r="5" customFormat="false" ht="14.25" hidden="false" customHeight="false" outlineLevel="0" collapsed="false">
      <c r="G5" s="16" t="s">
        <v>125</v>
      </c>
      <c r="H5" s="17" t="n">
        <f aca="false">COUNTIF('Test Scenarios'!F2:F1000,"Low")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Kareem Walid</dc:creator>
  <dc:description/>
  <dc:language>en-US</dc:language>
  <cp:lastModifiedBy>ayh mhmd</cp:lastModifiedBy>
  <dcterms:modified xsi:type="dcterms:W3CDTF">2026-09-01T21:09:33Z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