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6061E17B-887C-4773-9AA1-C853A7428D06}" xr6:coauthVersionLast="47" xr6:coauthVersionMax="47" xr10:uidLastSave="{00000000-0000-0000-0000-000000000000}"/>
  <bookViews>
    <workbookView xWindow="0" yWindow="12" windowWidth="23256" windowHeight="13176" xr2:uid="{4A5310B0-C7A1-4DC8-9D95-70CCA86AF5A6}"/>
  </bookViews>
  <sheets>
    <sheet name="Credit Card Fraud Risk 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</calcChain>
</file>

<file path=xl/sharedStrings.xml><?xml version="1.0" encoding="utf-8"?>
<sst xmlns="http://schemas.openxmlformats.org/spreadsheetml/2006/main" count="12007" uniqueCount="1087">
  <si>
    <t>Transaction ID</t>
  </si>
  <si>
    <t>Customer Name</t>
  </si>
  <si>
    <t>Merchant Name</t>
  </si>
  <si>
    <t>Transaction Date</t>
  </si>
  <si>
    <t>Year</t>
  </si>
  <si>
    <t>Month</t>
  </si>
  <si>
    <t>Transaction Amount (INR)</t>
  </si>
  <si>
    <t>Fraud Risk</t>
  </si>
  <si>
    <t>Fraud Type</t>
  </si>
  <si>
    <t>State</t>
  </si>
  <si>
    <t>Card Type</t>
  </si>
  <si>
    <t>Bank</t>
  </si>
  <si>
    <t>IsFraud</t>
  </si>
  <si>
    <t>Fraud Score</t>
  </si>
  <si>
    <t>Transaction Category</t>
  </si>
  <si>
    <t>Merchant Location</t>
  </si>
  <si>
    <t>Pihu Manne</t>
  </si>
  <si>
    <t>Uber</t>
  </si>
  <si>
    <t>November</t>
  </si>
  <si>
    <t>Medium</t>
  </si>
  <si>
    <t>Card Not Present</t>
  </si>
  <si>
    <t>Telangana</t>
  </si>
  <si>
    <t>Rupay</t>
  </si>
  <si>
    <t>ICICI Bank</t>
  </si>
  <si>
    <t>Legit</t>
  </si>
  <si>
    <t>Transportation</t>
  </si>
  <si>
    <t>Bangalore</t>
  </si>
  <si>
    <t>Hiran Vaidya</t>
  </si>
  <si>
    <t>Zomato</t>
  </si>
  <si>
    <t>May</t>
  </si>
  <si>
    <t>Phishing</t>
  </si>
  <si>
    <t>Maharashtra</t>
  </si>
  <si>
    <t>Amex</t>
  </si>
  <si>
    <t>SBI</t>
  </si>
  <si>
    <t>Low</t>
  </si>
  <si>
    <t>Groceries</t>
  </si>
  <si>
    <t>Shalv Vasa</t>
  </si>
  <si>
    <t>Myntra</t>
  </si>
  <si>
    <t>Card Skimming</t>
  </si>
  <si>
    <t>Uttar Pradesh</t>
  </si>
  <si>
    <t>Visa</t>
  </si>
  <si>
    <t>HDFC Bank</t>
  </si>
  <si>
    <t>Ahmedabad</t>
  </si>
  <si>
    <t>Taran Shanker</t>
  </si>
  <si>
    <t>Lifestyle</t>
  </si>
  <si>
    <t>January</t>
  </si>
  <si>
    <t>Kerala</t>
  </si>
  <si>
    <t>Federal Bank</t>
  </si>
  <si>
    <t>E-commerce</t>
  </si>
  <si>
    <t>Lucknow</t>
  </si>
  <si>
    <t>Shanaya Kara</t>
  </si>
  <si>
    <t>Tata Cliq</t>
  </si>
  <si>
    <t>July</t>
  </si>
  <si>
    <t>Delhi</t>
  </si>
  <si>
    <t>Critical</t>
  </si>
  <si>
    <t>Electronics</t>
  </si>
  <si>
    <t>Hyderabad</t>
  </si>
  <si>
    <t>Eshani Batta</t>
  </si>
  <si>
    <t>December</t>
  </si>
  <si>
    <t>West Bengal</t>
  </si>
  <si>
    <t>Andhra Bank</t>
  </si>
  <si>
    <t>High</t>
  </si>
  <si>
    <t>Advik Jayaraman</t>
  </si>
  <si>
    <t>Flipkart</t>
  </si>
  <si>
    <t>Account Takeover</t>
  </si>
  <si>
    <t>Tamil Nadu</t>
  </si>
  <si>
    <t>Bank of Baroda</t>
  </si>
  <si>
    <t>Apparel</t>
  </si>
  <si>
    <t>Mumbai</t>
  </si>
  <si>
    <t>Drishya Bhandari</t>
  </si>
  <si>
    <t>Karnataka</t>
  </si>
  <si>
    <t>Jaipur</t>
  </si>
  <si>
    <t>Mannat Kothari</t>
  </si>
  <si>
    <t>Fraud</t>
  </si>
  <si>
    <t>Food Delivery</t>
  </si>
  <si>
    <t>Aradhya Khosla</t>
  </si>
  <si>
    <t>October</t>
  </si>
  <si>
    <t>Lakshay Ravi</t>
  </si>
  <si>
    <t>Yes Bank</t>
  </si>
  <si>
    <t>Tushar Kara</t>
  </si>
  <si>
    <t>Amazon India</t>
  </si>
  <si>
    <t>Identity Theft</t>
  </si>
  <si>
    <t>Mastercard</t>
  </si>
  <si>
    <t>Kolkata</t>
  </si>
  <si>
    <t>Shamik Sharaf</t>
  </si>
  <si>
    <t>Big Bazaar</t>
  </si>
  <si>
    <t>Reliance Digital</t>
  </si>
  <si>
    <t>Prisha Mannan</t>
  </si>
  <si>
    <t>Kotak Bank</t>
  </si>
  <si>
    <t>Zeeshan Lalla</t>
  </si>
  <si>
    <t>August</t>
  </si>
  <si>
    <t>Gujarat</t>
  </si>
  <si>
    <t>Tarini Bedi</t>
  </si>
  <si>
    <t>September</t>
  </si>
  <si>
    <t>Nehmat Upadhyay</t>
  </si>
  <si>
    <t>Rohan Sood</t>
  </si>
  <si>
    <t>June</t>
  </si>
  <si>
    <t>Axis Bank</t>
  </si>
  <si>
    <t>Jivika Singhal</t>
  </si>
  <si>
    <t>Chennai</t>
  </si>
  <si>
    <t>Adah Chaudhry</t>
  </si>
  <si>
    <t>Kochi</t>
  </si>
  <si>
    <t>Saksham Rastogi</t>
  </si>
  <si>
    <t>Veer Sridhar</t>
  </si>
  <si>
    <t>Kanav Chaudhary</t>
  </si>
  <si>
    <t>Rasha Reddy</t>
  </si>
  <si>
    <t>Tiya Bir</t>
  </si>
  <si>
    <t>Urvi Ghose</t>
  </si>
  <si>
    <t>Yuvaan Sidhu</t>
  </si>
  <si>
    <t>Ojas Shah</t>
  </si>
  <si>
    <t>Tara Johal</t>
  </si>
  <si>
    <t>Diya Bajaj</t>
  </si>
  <si>
    <t>April</t>
  </si>
  <si>
    <t>Faiyaz Cheema</t>
  </si>
  <si>
    <t>Swiggy</t>
  </si>
  <si>
    <t>Aradhya Dhillon</t>
  </si>
  <si>
    <t>Rajasthan</t>
  </si>
  <si>
    <t>Biju Sood</t>
  </si>
  <si>
    <t>Alia Dugar</t>
  </si>
  <si>
    <t>February</t>
  </si>
  <si>
    <t>Oorja Borah</t>
  </si>
  <si>
    <t>Kanav Choudhary</t>
  </si>
  <si>
    <t>Zaina Hegde</t>
  </si>
  <si>
    <t>Yakshit Handa</t>
  </si>
  <si>
    <t>Nehmat Sangha</t>
  </si>
  <si>
    <t>Samarth Wason</t>
  </si>
  <si>
    <t>Umang Soman</t>
  </si>
  <si>
    <t>Kartik Bose</t>
  </si>
  <si>
    <t>Prerak Zacharia</t>
  </si>
  <si>
    <t>Hiran Upadhyay</t>
  </si>
  <si>
    <t>Mamooty Vyas</t>
  </si>
  <si>
    <t>Samar Tandon</t>
  </si>
  <si>
    <t>Pari Behl</t>
  </si>
  <si>
    <t>Yakshit Saran</t>
  </si>
  <si>
    <t>Drishya Ganesan</t>
  </si>
  <si>
    <t>Misha Kashyap</t>
  </si>
  <si>
    <t>Ranbir Shankar</t>
  </si>
  <si>
    <t>Onkar Deol</t>
  </si>
  <si>
    <t>Nakul Upadhyay</t>
  </si>
  <si>
    <t>Tanya Shanker</t>
  </si>
  <si>
    <t>Priyansh Sangha</t>
  </si>
  <si>
    <t>March</t>
  </si>
  <si>
    <t>Aniruddh Sem</t>
  </si>
  <si>
    <t>Oorja Dhillon</t>
  </si>
  <si>
    <t>Myra Baral</t>
  </si>
  <si>
    <t>Raghav Goswami</t>
  </si>
  <si>
    <t>Jivin Shah</t>
  </si>
  <si>
    <t>Indranil Dar</t>
  </si>
  <si>
    <t>Siya Mand</t>
  </si>
  <si>
    <t>Hridaan Lanka</t>
  </si>
  <si>
    <t>Devansh Dutta</t>
  </si>
  <si>
    <t>Prisha Sani</t>
  </si>
  <si>
    <t>Anika Kaur</t>
  </si>
  <si>
    <t>Hrishita Mangal</t>
  </si>
  <si>
    <t>Urvi Gole</t>
  </si>
  <si>
    <t>Neysa Bir</t>
  </si>
  <si>
    <t>Aaina Kanda</t>
  </si>
  <si>
    <t>Mannat Krishnamurthy</t>
  </si>
  <si>
    <t>Jivin Tripathi</t>
  </si>
  <si>
    <t>Samaira Sahni</t>
  </si>
  <si>
    <t>Kimaya Buch</t>
  </si>
  <si>
    <t>Samaira Goswami</t>
  </si>
  <si>
    <t>Samaira Bansal</t>
  </si>
  <si>
    <t>Riya Rajagopalan</t>
  </si>
  <si>
    <t>Alia Sani</t>
  </si>
  <si>
    <t>Divij Chatterjee</t>
  </si>
  <si>
    <t>Kartik Khatri</t>
  </si>
  <si>
    <t>Mohanlal Vyas</t>
  </si>
  <si>
    <t>Pari Bath</t>
  </si>
  <si>
    <t>Ranbir Buch</t>
  </si>
  <si>
    <t>Aniruddh Choudhury</t>
  </si>
  <si>
    <t>Divij Venkatesh</t>
  </si>
  <si>
    <t>Priyansh Sandal</t>
  </si>
  <si>
    <t>Amani Tak</t>
  </si>
  <si>
    <t>Dishani Acharya</t>
  </si>
  <si>
    <t>Vivaan Agrawal</t>
  </si>
  <si>
    <t>Anvi Srinivasan</t>
  </si>
  <si>
    <t>Biju Chopra</t>
  </si>
  <si>
    <t>Saira Ganguly</t>
  </si>
  <si>
    <t>Navya Randhawa</t>
  </si>
  <si>
    <t>Ritvik Jha</t>
  </si>
  <si>
    <t>Rohan Devi</t>
  </si>
  <si>
    <t>Mohanlal Bhat</t>
  </si>
  <si>
    <t>Prerak Shan</t>
  </si>
  <si>
    <t>Adah Vyas</t>
  </si>
  <si>
    <t>Gokul Mani</t>
  </si>
  <si>
    <t>Lakshay Loyal</t>
  </si>
  <si>
    <t>Keya Chanda</t>
  </si>
  <si>
    <t>Tanya Bansal</t>
  </si>
  <si>
    <t>Indranil Sura</t>
  </si>
  <si>
    <t>Mannat Mandal</t>
  </si>
  <si>
    <t>Sumer Lall</t>
  </si>
  <si>
    <t>Armaan Sha</t>
  </si>
  <si>
    <t>Vardaniya Lad</t>
  </si>
  <si>
    <t>Onkar Bora</t>
  </si>
  <si>
    <t>Fateh Wali</t>
  </si>
  <si>
    <t>Saira Dhillon</t>
  </si>
  <si>
    <t>Anay Dara</t>
  </si>
  <si>
    <t>Sana Manne</t>
  </si>
  <si>
    <t>Yuvraj  Suri</t>
  </si>
  <si>
    <t>Aarush Chaudhary</t>
  </si>
  <si>
    <t>Rasha Uppal</t>
  </si>
  <si>
    <t>Jivika Bhatia</t>
  </si>
  <si>
    <t>Eva Maharaj</t>
  </si>
  <si>
    <t>Zoya Borra</t>
  </si>
  <si>
    <t>Ira Mander</t>
  </si>
  <si>
    <t>Aniruddh Chander</t>
  </si>
  <si>
    <t>Devansh Rattan</t>
  </si>
  <si>
    <t>Aradhya Bahri</t>
  </si>
  <si>
    <t>Aradhya Saha</t>
  </si>
  <si>
    <t>Manikya Halder</t>
  </si>
  <si>
    <t>Zara Chopra</t>
  </si>
  <si>
    <t>Mishti Tripathi</t>
  </si>
  <si>
    <t>Aaryahi Vaidya</t>
  </si>
  <si>
    <t>Lagan Grover</t>
  </si>
  <si>
    <t>Prisha Warrior</t>
  </si>
  <si>
    <t>Ela Gara</t>
  </si>
  <si>
    <t>Siya Khatri</t>
  </si>
  <si>
    <t>Badal Ranganathan</t>
  </si>
  <si>
    <t>Manikya Balasubramanian</t>
  </si>
  <si>
    <t>Aaina Borra</t>
  </si>
  <si>
    <t>Prerak Tandon</t>
  </si>
  <si>
    <t>Anaya Krishna</t>
  </si>
  <si>
    <t>Kashvi Loyal</t>
  </si>
  <si>
    <t>Saanvi Sem</t>
  </si>
  <si>
    <t>Vanya Hayre</t>
  </si>
  <si>
    <t>Miraya Thaman</t>
  </si>
  <si>
    <t>Ahana  Wagle</t>
  </si>
  <si>
    <t>Jayesh Toor</t>
  </si>
  <si>
    <t>Jayesh Balan</t>
  </si>
  <si>
    <t>Sara Master</t>
  </si>
  <si>
    <t>Siya Varkey</t>
  </si>
  <si>
    <t>Hiran Ghosh</t>
  </si>
  <si>
    <t>Shlok Chaudhuri</t>
  </si>
  <si>
    <t>Aaryahi Deo</t>
  </si>
  <si>
    <t>Saanvi Chakraborty</t>
  </si>
  <si>
    <t>Alisha Das</t>
  </si>
  <si>
    <t>Divit Bains</t>
  </si>
  <si>
    <t>Adah Konda</t>
  </si>
  <si>
    <t>Alia Rana</t>
  </si>
  <si>
    <t>Aniruddh Gala</t>
  </si>
  <si>
    <t>Anvi Kakar</t>
  </si>
  <si>
    <t>Zain Grover</t>
  </si>
  <si>
    <t>Samar Brahmbhatt</t>
  </si>
  <si>
    <t>Bhavin Sule</t>
  </si>
  <si>
    <t>Sumer Bala</t>
  </si>
  <si>
    <t>Heer Soni</t>
  </si>
  <si>
    <t>Jivin Hayer</t>
  </si>
  <si>
    <t>Samaira Hayre</t>
  </si>
  <si>
    <t>Hunar Devan</t>
  </si>
  <si>
    <t>Devansh Mani</t>
  </si>
  <si>
    <t>Indranil Kara</t>
  </si>
  <si>
    <t>Jhanvi Solanki</t>
  </si>
  <si>
    <t>Charvi Kaur</t>
  </si>
  <si>
    <t>Anya Shere</t>
  </si>
  <si>
    <t>Ahana  Shroff</t>
  </si>
  <si>
    <t>Nehmat Mall</t>
  </si>
  <si>
    <t>Inaaya  Sampath</t>
  </si>
  <si>
    <t>Riya Dash</t>
  </si>
  <si>
    <t>Tiya Viswanathan</t>
  </si>
  <si>
    <t>Nehmat Kar</t>
  </si>
  <si>
    <t>Dhanush Borde</t>
  </si>
  <si>
    <t>Inaaya  Kant</t>
  </si>
  <si>
    <t>Nitya Bera</t>
  </si>
  <si>
    <t>Shamik Bose</t>
  </si>
  <si>
    <t>Aniruddh Reddy</t>
  </si>
  <si>
    <t>Nitara Chander</t>
  </si>
  <si>
    <t>Suhana Deo</t>
  </si>
  <si>
    <t>Veer Kant</t>
  </si>
  <si>
    <t>Manikya Karpe</t>
  </si>
  <si>
    <t>Heer Bahl</t>
  </si>
  <si>
    <t>Hazel Bawa</t>
  </si>
  <si>
    <t>Lakshay Chandra</t>
  </si>
  <si>
    <t>Riaan Uppal</t>
  </si>
  <si>
    <t>Saksham Swaminathan</t>
  </si>
  <si>
    <t>Riaan Kumer</t>
  </si>
  <si>
    <t>Faiyaz Andra</t>
  </si>
  <si>
    <t>Rasha Buch</t>
  </si>
  <si>
    <t>Zaina Kant</t>
  </si>
  <si>
    <t>Faiyaz Hans</t>
  </si>
  <si>
    <t>Hansh Vohra</t>
  </si>
  <si>
    <t>Samiha Balan</t>
  </si>
  <si>
    <t>Prerak Borra</t>
  </si>
  <si>
    <t>Yuvraj  Kant</t>
  </si>
  <si>
    <t>Reyansh Batra</t>
  </si>
  <si>
    <t>Piya Lad</t>
  </si>
  <si>
    <t>Parinaaz Deol</t>
  </si>
  <si>
    <t>Aarna Bumb</t>
  </si>
  <si>
    <t>Amira Bhat</t>
  </si>
  <si>
    <t>Alia Baral</t>
  </si>
  <si>
    <t>Armaan Amble</t>
  </si>
  <si>
    <t>Nehmat Lad</t>
  </si>
  <si>
    <t>Alia Dey</t>
  </si>
  <si>
    <t>Himmat Cherian</t>
  </si>
  <si>
    <t>Chirag Chander</t>
  </si>
  <si>
    <t>Divit Saini</t>
  </si>
  <si>
    <t>Vedika Korpal</t>
  </si>
  <si>
    <t>Vidur Balan</t>
  </si>
  <si>
    <t>Mamooty Ranganathan</t>
  </si>
  <si>
    <t>Manjari Agate</t>
  </si>
  <si>
    <t>Akarsh Gaba</t>
  </si>
  <si>
    <t>Seher Shah</t>
  </si>
  <si>
    <t>Miraya Dash</t>
  </si>
  <si>
    <t>Lagan Sabharwal</t>
  </si>
  <si>
    <t>Darshit Ratti</t>
  </si>
  <si>
    <t>Baiju Sengupta</t>
  </si>
  <si>
    <t>Saksham Soni</t>
  </si>
  <si>
    <t>Dharmajan Apte</t>
  </si>
  <si>
    <t>Akarsh Walia</t>
  </si>
  <si>
    <t>Seher Batta</t>
  </si>
  <si>
    <t>Hridaan Contractor</t>
  </si>
  <si>
    <t>Saira Bose</t>
  </si>
  <si>
    <t>Tanya Sarna</t>
  </si>
  <si>
    <t>Nakul Rana</t>
  </si>
  <si>
    <t>Hazel Dey</t>
  </si>
  <si>
    <t>Advik Balay</t>
  </si>
  <si>
    <t>Ojas Srinivasan</t>
  </si>
  <si>
    <t>Drishya Lata</t>
  </si>
  <si>
    <t>Ojas Arora</t>
  </si>
  <si>
    <t>Hunar Krishna</t>
  </si>
  <si>
    <t>Kismat Aurora</t>
  </si>
  <si>
    <t>Vritika Sharma</t>
  </si>
  <si>
    <t>Mohanlal Chaudhuri</t>
  </si>
  <si>
    <t>Mamooty Kant</t>
  </si>
  <si>
    <t>Sahil Deshmukh</t>
  </si>
  <si>
    <t>Elakshi Dugar</t>
  </si>
  <si>
    <t>Suhana Barman</t>
  </si>
  <si>
    <t>Alia Kari</t>
  </si>
  <si>
    <t>Tanya Chatterjee</t>
  </si>
  <si>
    <t>Anya Cheema</t>
  </si>
  <si>
    <t>Dhruv Guha</t>
  </si>
  <si>
    <t>Tarini Chhabra</t>
  </si>
  <si>
    <t>Miraya Goda</t>
  </si>
  <si>
    <t>Hrishita Chakraborty</t>
  </si>
  <si>
    <t>Elakshi Swamy</t>
  </si>
  <si>
    <t>Sana Bains</t>
  </si>
  <si>
    <t>Ishaan Dugar</t>
  </si>
  <si>
    <t>Samar Seth</t>
  </si>
  <si>
    <t>Divij Rao</t>
  </si>
  <si>
    <t>Saksham Ghose</t>
  </si>
  <si>
    <t>Trisha Khanna</t>
  </si>
  <si>
    <t>Eva Sharma</t>
  </si>
  <si>
    <t>Saanvi Rajan</t>
  </si>
  <si>
    <t>Farhan Chowdhury</t>
  </si>
  <si>
    <t>Armaan Chada</t>
  </si>
  <si>
    <t>Yasmin Chaudhary</t>
  </si>
  <si>
    <t>Divit Gola</t>
  </si>
  <si>
    <t>Ivan Kant</t>
  </si>
  <si>
    <t>Vanya Bhasin</t>
  </si>
  <si>
    <t>Kiaan Jayaraman</t>
  </si>
  <si>
    <t>Hridaan Gala</t>
  </si>
  <si>
    <t>Inaaya  Vohra</t>
  </si>
  <si>
    <t>Adira Jha</t>
  </si>
  <si>
    <t>Nakul Deep</t>
  </si>
  <si>
    <t>Yuvaan Bava</t>
  </si>
  <si>
    <t>Rati Dhillon</t>
  </si>
  <si>
    <t>Aaryahi Lalla</t>
  </si>
  <si>
    <t>Jhanvi Goswami</t>
  </si>
  <si>
    <t>Ivan Chada</t>
  </si>
  <si>
    <t>Adah Sehgal</t>
  </si>
  <si>
    <t>Kaira Karnik</t>
  </si>
  <si>
    <t>Kaira Ben</t>
  </si>
  <si>
    <t>Alia Bansal</t>
  </si>
  <si>
    <t>Ayesha Mann</t>
  </si>
  <si>
    <t>Uthkarsh Sridhar</t>
  </si>
  <si>
    <t>Mamooty Kale</t>
  </si>
  <si>
    <t>Kabir Ratta</t>
  </si>
  <si>
    <t>Ira Chaudhry</t>
  </si>
  <si>
    <t>Rohan Bahl</t>
  </si>
  <si>
    <t>Arnav Kala</t>
  </si>
  <si>
    <t>Vihaan Issac</t>
  </si>
  <si>
    <t>Ojas Dey</t>
  </si>
  <si>
    <t>Lakshit Chadha</t>
  </si>
  <si>
    <t>Seher Bhasin</t>
  </si>
  <si>
    <t>Arnav Kibe</t>
  </si>
  <si>
    <t>Aayush Grover</t>
  </si>
  <si>
    <t>Indrans Kannan</t>
  </si>
  <si>
    <t>Nayantara Brahmbhatt</t>
  </si>
  <si>
    <t>Siya Comar</t>
  </si>
  <si>
    <t>Ishita Vasa</t>
  </si>
  <si>
    <t>Jivika Iyengar</t>
  </si>
  <si>
    <t>Arnav Jani</t>
  </si>
  <si>
    <t>Shalv Swaminathan</t>
  </si>
  <si>
    <t>Jayant Kari</t>
  </si>
  <si>
    <t>Miraya Handa</t>
  </si>
  <si>
    <t>Anvi Golla</t>
  </si>
  <si>
    <t>Alisha Wable</t>
  </si>
  <si>
    <t>Drishya Balasubramanian</t>
  </si>
  <si>
    <t>Divij Saha</t>
  </si>
  <si>
    <t>Saira Wagle</t>
  </si>
  <si>
    <t>Ryan Krishnan</t>
  </si>
  <si>
    <t>Zain Sabharwal</t>
  </si>
  <si>
    <t>Navya Gaba</t>
  </si>
  <si>
    <t>Darshit Bhavsar</t>
  </si>
  <si>
    <t>Kartik De</t>
  </si>
  <si>
    <t>Vihaan Bhardwaj</t>
  </si>
  <si>
    <t>Vanya Sachdev</t>
  </si>
  <si>
    <t>Sahil Bhavsar</t>
  </si>
  <si>
    <t>Hazel Kamdar</t>
  </si>
  <si>
    <t>Keya Dixit</t>
  </si>
  <si>
    <t>Rohan Sharaf</t>
  </si>
  <si>
    <t>Anahita Kaul</t>
  </si>
  <si>
    <t>Indrajit Aggarwal</t>
  </si>
  <si>
    <t>Pranay Dubey</t>
  </si>
  <si>
    <t>Taran Chandran</t>
  </si>
  <si>
    <t>Drishya Das</t>
  </si>
  <si>
    <t>Misha Tripathi</t>
  </si>
  <si>
    <t>Veer Srinivasan</t>
  </si>
  <si>
    <t>Tejas Thakur</t>
  </si>
  <si>
    <t>Ivana Kakar</t>
  </si>
  <si>
    <t>Dishani Savant</t>
  </si>
  <si>
    <t>Anahi Bandi</t>
  </si>
  <si>
    <t>Shayak Srinivasan</t>
  </si>
  <si>
    <t>Aaina Walla</t>
  </si>
  <si>
    <t>Renee Mall</t>
  </si>
  <si>
    <t>Rhea Divan</t>
  </si>
  <si>
    <t>Madhav Yogi</t>
  </si>
  <si>
    <t>Lakshit Dhawan</t>
  </si>
  <si>
    <t>Vidur Balasubramanian</t>
  </si>
  <si>
    <t>Taimur Chahal</t>
  </si>
  <si>
    <t>Kavya Sarkar</t>
  </si>
  <si>
    <t>Hrishita Sood</t>
  </si>
  <si>
    <t>Keya Kamdar</t>
  </si>
  <si>
    <t>Ivan Zacharia</t>
  </si>
  <si>
    <t>Tejas Chandra</t>
  </si>
  <si>
    <t>Ahana  Dyal</t>
  </si>
  <si>
    <t>Anahi Goda</t>
  </si>
  <si>
    <t>Oorja Dugar</t>
  </si>
  <si>
    <t>Anahi Shetty</t>
  </si>
  <si>
    <t>Madhav Behl</t>
  </si>
  <si>
    <t>Advika Sathe</t>
  </si>
  <si>
    <t>Nakul Rao</t>
  </si>
  <si>
    <t>Miraan Chhabra</t>
  </si>
  <si>
    <t>Eshani Handa</t>
  </si>
  <si>
    <t>Oorja Sahota</t>
  </si>
  <si>
    <t>Divij Dhar</t>
  </si>
  <si>
    <t>Faiyaz Bhat</t>
  </si>
  <si>
    <t>Akarsh Sane</t>
  </si>
  <si>
    <t>Azad Gour</t>
  </si>
  <si>
    <t>Samiha Chand</t>
  </si>
  <si>
    <t>Aniruddh Chauhan</t>
  </si>
  <si>
    <t>Jhanvi Thaker</t>
  </si>
  <si>
    <t>Rhea Desai</t>
  </si>
  <si>
    <t>Veer Mann</t>
  </si>
  <si>
    <t>Misha Brahmbhatt</t>
  </si>
  <si>
    <t>Ishaan Sood</t>
  </si>
  <si>
    <t>Gatik Krishna</t>
  </si>
  <si>
    <t>Tushar Dewan</t>
  </si>
  <si>
    <t>Shlok Dewan</t>
  </si>
  <si>
    <t>Parinaaz Sama</t>
  </si>
  <si>
    <t>Nehmat Krish</t>
  </si>
  <si>
    <t>Mamooty Wadhwa</t>
  </si>
  <si>
    <t>Hiran Dhingra</t>
  </si>
  <si>
    <t>Krish Rama</t>
  </si>
  <si>
    <t>Taran Mane</t>
  </si>
  <si>
    <t>Ivana Ray</t>
  </si>
  <si>
    <t>Yuvraj  Choudhury</t>
  </si>
  <si>
    <t>Parinaaz Sethi</t>
  </si>
  <si>
    <t>Dharmajan Jaggi</t>
  </si>
  <si>
    <t>Advika Wason</t>
  </si>
  <si>
    <t>Shayak Dugar</t>
  </si>
  <si>
    <t>Hunar Loyal</t>
  </si>
  <si>
    <t>Ehsaan Acharya</t>
  </si>
  <si>
    <t>Umang Kamdar</t>
  </si>
  <si>
    <t>Misha Lad</t>
  </si>
  <si>
    <t>Darshit Chand</t>
  </si>
  <si>
    <t>Tara Sood</t>
  </si>
  <si>
    <t>Anaya Sur</t>
  </si>
  <si>
    <t>Chirag Badami</t>
  </si>
  <si>
    <t>Hansh Chanda</t>
  </si>
  <si>
    <t>Kanav Kulkarni</t>
  </si>
  <si>
    <t>Aayush Lad</t>
  </si>
  <si>
    <t>Biju Rajagopal</t>
  </si>
  <si>
    <t>Drishya Wason</t>
  </si>
  <si>
    <t>Parinaaz Loyal</t>
  </si>
  <si>
    <t>Inaaya  Mani</t>
  </si>
  <si>
    <t>Saksham Sahni</t>
  </si>
  <si>
    <t>Keya Konda</t>
  </si>
  <si>
    <t>Purab Dhar</t>
  </si>
  <si>
    <t>Hazel Kala</t>
  </si>
  <si>
    <t>Piya Bhat</t>
  </si>
  <si>
    <t>Sana Bhagat</t>
  </si>
  <si>
    <t>Badal Sem</t>
  </si>
  <si>
    <t>Dishani Kala</t>
  </si>
  <si>
    <t>Dishani Samra</t>
  </si>
  <si>
    <t>Neysa Madan</t>
  </si>
  <si>
    <t>Amira Iyengar</t>
  </si>
  <si>
    <t>Jiya Doshi</t>
  </si>
  <si>
    <t>Kanav Dewan</t>
  </si>
  <si>
    <t>Shlok Hegde</t>
  </si>
  <si>
    <t>Armaan Walla</t>
  </si>
  <si>
    <t>Aaryahi Soni</t>
  </si>
  <si>
    <t>Zaina Kara</t>
  </si>
  <si>
    <t>Shray Soman</t>
  </si>
  <si>
    <t>Yuvraj  Ramaswamy</t>
  </si>
  <si>
    <t>Ira Anne</t>
  </si>
  <si>
    <t>Vedika Kulkarni</t>
  </si>
  <si>
    <t>Anay Khare</t>
  </si>
  <si>
    <t>Damini Shukla</t>
  </si>
  <si>
    <t>Anvi Dass</t>
  </si>
  <si>
    <t>Kismat Trivedi</t>
  </si>
  <si>
    <t>Parinaaz Suresh</t>
  </si>
  <si>
    <t>Sara Dhingra</t>
  </si>
  <si>
    <t>Shray Magar</t>
  </si>
  <si>
    <t>Rati Gulati</t>
  </si>
  <si>
    <t>Mohanlal Viswanathan</t>
  </si>
  <si>
    <t>Anay Madan</t>
  </si>
  <si>
    <t>Vaibhav Rana</t>
  </si>
  <si>
    <t>Saanvi Butala</t>
  </si>
  <si>
    <t>Vedika Joshi</t>
  </si>
  <si>
    <t>Shamik Desai</t>
  </si>
  <si>
    <t>Romil Boase</t>
  </si>
  <si>
    <t>Diya Raj</t>
  </si>
  <si>
    <t>Ayesha Malhotra</t>
  </si>
  <si>
    <t>Jayant Sodhi</t>
  </si>
  <si>
    <t>Himmat Sehgal</t>
  </si>
  <si>
    <t>Arhaan Krishna</t>
  </si>
  <si>
    <t>Tanya Mani</t>
  </si>
  <si>
    <t>Trisha Raja</t>
  </si>
  <si>
    <t>Manikya Wagle</t>
  </si>
  <si>
    <t>Indrans Mani</t>
  </si>
  <si>
    <t>Nishith Koshy</t>
  </si>
  <si>
    <t>Shayak Baria</t>
  </si>
  <si>
    <t>Nirvaan Shenoy</t>
  </si>
  <si>
    <t>Heer Bedi</t>
  </si>
  <si>
    <t>Anaya Bobal</t>
  </si>
  <si>
    <t>Advika Bhasin</t>
  </si>
  <si>
    <t>Reyansh Manda</t>
  </si>
  <si>
    <t>Navya Rajan</t>
  </si>
  <si>
    <t>Nitya Kalla</t>
  </si>
  <si>
    <t>Drishya Desai</t>
  </si>
  <si>
    <t>Piya Khurana</t>
  </si>
  <si>
    <t>Vidur Bali</t>
  </si>
  <si>
    <t>Hunar Dass</t>
  </si>
  <si>
    <t>Inaaya  Dhawan</t>
  </si>
  <si>
    <t>Hansh Gopal</t>
  </si>
  <si>
    <t>Indranil Brar</t>
  </si>
  <si>
    <t>Biju Chaudhary</t>
  </si>
  <si>
    <t>Shamik Guha</t>
  </si>
  <si>
    <t>Yasmin Raju</t>
  </si>
  <si>
    <t>Himmat Gala</t>
  </si>
  <si>
    <t>Yashvi Mahajan</t>
  </si>
  <si>
    <t>Kiara Char</t>
  </si>
  <si>
    <t>Charvi Sharaf</t>
  </si>
  <si>
    <t>Anya Sastry</t>
  </si>
  <si>
    <t>Nitya Issac</t>
  </si>
  <si>
    <t>Kashvi Dora</t>
  </si>
  <si>
    <t>Rania Bhatia</t>
  </si>
  <si>
    <t>Madhav Badami</t>
  </si>
  <si>
    <t>Gatik Dua</t>
  </si>
  <si>
    <t>Anahita Srinivas</t>
  </si>
  <si>
    <t>Biju Rana</t>
  </si>
  <si>
    <t>Shamik Dey</t>
  </si>
  <si>
    <t>Arhaan Sood</t>
  </si>
  <si>
    <t>Aarush Savant</t>
  </si>
  <si>
    <t>Jayesh Bora</t>
  </si>
  <si>
    <t>Rasha Baria</t>
  </si>
  <si>
    <t>Veer Chandra</t>
  </si>
  <si>
    <t>Yuvraj  Jaggi</t>
  </si>
  <si>
    <t>Eshani Hari</t>
  </si>
  <si>
    <t>Darshit Vora</t>
  </si>
  <si>
    <t>Yuvaan Gopal</t>
  </si>
  <si>
    <t>Shayak Madan</t>
  </si>
  <si>
    <t>Lakshay Chand</t>
  </si>
  <si>
    <t>Anvi Saini</t>
  </si>
  <si>
    <t>Jayan Gaba</t>
  </si>
  <si>
    <t>Nishith Raja</t>
  </si>
  <si>
    <t>Mehul Chaudry</t>
  </si>
  <si>
    <t>Jivin Kala</t>
  </si>
  <si>
    <t>Yashvi Doctor</t>
  </si>
  <si>
    <t>Ira Rama</t>
  </si>
  <si>
    <t>Navya Sachdev</t>
  </si>
  <si>
    <t>Saira Sangha</t>
  </si>
  <si>
    <t>Vedika Rajagopal</t>
  </si>
  <si>
    <t>Anahi Bassi</t>
  </si>
  <si>
    <t>Vanya Mannan</t>
  </si>
  <si>
    <t>Sana Raval</t>
  </si>
  <si>
    <t>Tara Kalita</t>
  </si>
  <si>
    <t>Hrishita Rau</t>
  </si>
  <si>
    <t>Divit Saran</t>
  </si>
  <si>
    <t>Badal Kota</t>
  </si>
  <si>
    <t>Umang Banerjee</t>
  </si>
  <si>
    <t>Vardaniya Ramesh</t>
  </si>
  <si>
    <t>Suhana Chaudhary</t>
  </si>
  <si>
    <t>Ritvik Madan</t>
  </si>
  <si>
    <t>Taran Kibe</t>
  </si>
  <si>
    <t>Suhana Sani</t>
  </si>
  <si>
    <t>Arnav Shan</t>
  </si>
  <si>
    <t>Biju Issac</t>
  </si>
  <si>
    <t>Sahil Agrawal</t>
  </si>
  <si>
    <t>Shamik Anand</t>
  </si>
  <si>
    <t>Fateh Mannan</t>
  </si>
  <si>
    <t>Bhavin Lala</t>
  </si>
  <si>
    <t>Tushar Divan</t>
  </si>
  <si>
    <t>Shamik Kalla</t>
  </si>
  <si>
    <t>Mannat Sane</t>
  </si>
  <si>
    <t>Kartik Swaminathan</t>
  </si>
  <si>
    <t>Parinaaz Deshmukh</t>
  </si>
  <si>
    <t>Priyansh Kannan</t>
  </si>
  <si>
    <t>Kanav Bains</t>
  </si>
  <si>
    <t>Kabir Anand</t>
  </si>
  <si>
    <t>Vaibhav Chaudhuri</t>
  </si>
  <si>
    <t>Aarush Dey</t>
  </si>
  <si>
    <t>Charvi Bhalla</t>
  </si>
  <si>
    <t>Saksham Kala</t>
  </si>
  <si>
    <t>Pranay Chowdhury</t>
  </si>
  <si>
    <t>Chirag Majumdar</t>
  </si>
  <si>
    <t>Purab Bora</t>
  </si>
  <si>
    <t>Kashvi Hegde</t>
  </si>
  <si>
    <t>Stuvan Viswanathan</t>
  </si>
  <si>
    <t>Kismat Dubey</t>
  </si>
  <si>
    <t>Raunak Sridhar</t>
  </si>
  <si>
    <t>Onkar Gera</t>
  </si>
  <si>
    <t>Oorja Khanna</t>
  </si>
  <si>
    <t>Vivaan Rege</t>
  </si>
  <si>
    <t>Umang Dayal</t>
  </si>
  <si>
    <t>Rohan Ghose</t>
  </si>
  <si>
    <t>Anay Butala</t>
  </si>
  <si>
    <t>Riaan Bora</t>
  </si>
  <si>
    <t>Faiyaz Goda</t>
  </si>
  <si>
    <t>Dharmajan Tandon</t>
  </si>
  <si>
    <t>Ryan Rastogi</t>
  </si>
  <si>
    <t>Jayesh Dugar</t>
  </si>
  <si>
    <t>Alia Sinha</t>
  </si>
  <si>
    <t>Anika Datta</t>
  </si>
  <si>
    <t>Vivaan Baria</t>
  </si>
  <si>
    <t>Shamik Banik</t>
  </si>
  <si>
    <t>Vardaniya Bava</t>
  </si>
  <si>
    <t>Vritika Rajagopal</t>
  </si>
  <si>
    <t>Vidur Shanker</t>
  </si>
  <si>
    <t>Rati Sahota</t>
  </si>
  <si>
    <t>Anahi Basu</t>
  </si>
  <si>
    <t>Mishti Subramanian</t>
  </si>
  <si>
    <t>Yakshit Sule</t>
  </si>
  <si>
    <t>Hazel Rau</t>
  </si>
  <si>
    <t>Yasmin Andra</t>
  </si>
  <si>
    <t>Yasmin Shankar</t>
  </si>
  <si>
    <t>Damini Swamy</t>
  </si>
  <si>
    <t>Kimaya Mane</t>
  </si>
  <si>
    <t>Manjari Bobal</t>
  </si>
  <si>
    <t>Yasmin Tiwari</t>
  </si>
  <si>
    <t>Anya Saraf</t>
  </si>
  <si>
    <t>Zain Ravel</t>
  </si>
  <si>
    <t>Kanav Chada</t>
  </si>
  <si>
    <t>Tara Gara</t>
  </si>
  <si>
    <t>Ahana  Balay</t>
  </si>
  <si>
    <t>Vivaan Vasa</t>
  </si>
  <si>
    <t>Fateh Ravel</t>
  </si>
  <si>
    <t>Kaira Gara</t>
  </si>
  <si>
    <t>Amani Sunder</t>
  </si>
  <si>
    <t>Ivan Ganesan</t>
  </si>
  <si>
    <t>Zain Dave</t>
  </si>
  <si>
    <t>Kashvi Jani</t>
  </si>
  <si>
    <t>Stuvan Thaman</t>
  </si>
  <si>
    <t>Uthkarsh Trivedi</t>
  </si>
  <si>
    <t>Samar Iyengar</t>
  </si>
  <si>
    <t>Azad Dara</t>
  </si>
  <si>
    <t>Ela Rajagopal</t>
  </si>
  <si>
    <t>Riaan Randhawa</t>
  </si>
  <si>
    <t>Kashvi Shenoy</t>
  </si>
  <si>
    <t>Myra Walla</t>
  </si>
  <si>
    <t>Divit Jha</t>
  </si>
  <si>
    <t>Jivika Gala</t>
  </si>
  <si>
    <t>Tara Kar</t>
  </si>
  <si>
    <t>Keya Bir</t>
  </si>
  <si>
    <t>Nishith Rau</t>
  </si>
  <si>
    <t>Nishith Jayaraman</t>
  </si>
  <si>
    <t>Zain Sharaf</t>
  </si>
  <si>
    <t>Diya Dey</t>
  </si>
  <si>
    <t>Ahana  Savant</t>
  </si>
  <si>
    <t>Uthkarsh Dayal</t>
  </si>
  <si>
    <t>Stuvan Dube</t>
  </si>
  <si>
    <t>Aradhya Gandhi</t>
  </si>
  <si>
    <t>Nakul Savant</t>
  </si>
  <si>
    <t>Rania Basak</t>
  </si>
  <si>
    <t>Yakshit Butala</t>
  </si>
  <si>
    <t>Divij Master</t>
  </si>
  <si>
    <t>Aayush Keer</t>
  </si>
  <si>
    <t>Pari Mandal</t>
  </si>
  <si>
    <t>Kashvi Bera</t>
  </si>
  <si>
    <t>Mahika Karpe</t>
  </si>
  <si>
    <t>Nirvi Ravel</t>
  </si>
  <si>
    <t>Khushi Kapur</t>
  </si>
  <si>
    <t>Ela Bhandari</t>
  </si>
  <si>
    <t>Kaira Chahal</t>
  </si>
  <si>
    <t>Ishita Hegde</t>
  </si>
  <si>
    <t>Shayak Sridhar</t>
  </si>
  <si>
    <t>Mannat Banik</t>
  </si>
  <si>
    <t>Divij Dubey</t>
  </si>
  <si>
    <t>Rania Subramanian</t>
  </si>
  <si>
    <t>Nitara Rastogi</t>
  </si>
  <si>
    <t>Riaan Kala</t>
  </si>
  <si>
    <t>Lagan Dara</t>
  </si>
  <si>
    <t>Dishani Suri</t>
  </si>
  <si>
    <t>Gokul Chakraborty</t>
  </si>
  <si>
    <t>Samar Seshadri</t>
  </si>
  <si>
    <t>Aarush Zacharia</t>
  </si>
  <si>
    <t>Keya Srinivasan</t>
  </si>
  <si>
    <t>Jayant Badami</t>
  </si>
  <si>
    <t>Shalv Gola</t>
  </si>
  <si>
    <t>Aradhya Borde</t>
  </si>
  <si>
    <t>Aarav Chopra</t>
  </si>
  <si>
    <t>Heer Kota</t>
  </si>
  <si>
    <t>Devansh Sant</t>
  </si>
  <si>
    <t>Darshit Majumdar</t>
  </si>
  <si>
    <t>Nayantara Thaman</t>
  </si>
  <si>
    <t>Dhanush Khosla</t>
  </si>
  <si>
    <t>Nitara Thaker</t>
  </si>
  <si>
    <t>Nehmat Suresh</t>
  </si>
  <si>
    <t>Eshani Bala</t>
  </si>
  <si>
    <t>Seher Karnik</t>
  </si>
  <si>
    <t>Nitara Zachariah</t>
  </si>
  <si>
    <t>Dharmajan Raju</t>
  </si>
  <si>
    <t>Indrans Anand</t>
  </si>
  <si>
    <t>Anika Sane</t>
  </si>
  <si>
    <t>Azad Agrawal</t>
  </si>
  <si>
    <t>Ayesha Korpal</t>
  </si>
  <si>
    <t>Divij Mangat</t>
  </si>
  <si>
    <t>Siya Goswami</t>
  </si>
  <si>
    <t>Priyansh Chandra</t>
  </si>
  <si>
    <t>Parinaaz Bhasin</t>
  </si>
  <si>
    <t>Drishya Bedi</t>
  </si>
  <si>
    <t>Lagan Karan</t>
  </si>
  <si>
    <t>Jivin Sandhu</t>
  </si>
  <si>
    <t>Shaan Sant</t>
  </si>
  <si>
    <t>Kashvi Dada</t>
  </si>
  <si>
    <t>Pihu Chhabra</t>
  </si>
  <si>
    <t>Ishaan Bhalla</t>
  </si>
  <si>
    <t>Dishani Kanda</t>
  </si>
  <si>
    <t>Samiha Sarma</t>
  </si>
  <si>
    <t>Samar Vala</t>
  </si>
  <si>
    <t>Chirag Dutta</t>
  </si>
  <si>
    <t>Elakshi Ramesh</t>
  </si>
  <si>
    <t>Prerak Mani</t>
  </si>
  <si>
    <t>Kaira Amble</t>
  </si>
  <si>
    <t>Reyansh Wable</t>
  </si>
  <si>
    <t>Mannat Sani</t>
  </si>
  <si>
    <t>Ojas Sant</t>
  </si>
  <si>
    <t>Ritvik Goel</t>
  </si>
  <si>
    <t>Bhavin Deo</t>
  </si>
  <si>
    <t>Taran Tripathi</t>
  </si>
  <si>
    <t>Armaan Mand</t>
  </si>
  <si>
    <t>Yasmin Rajagopalan</t>
  </si>
  <si>
    <t>Siya Balakrishnan</t>
  </si>
  <si>
    <t>Aarav Vala</t>
  </si>
  <si>
    <t>Darshit Shankar</t>
  </si>
  <si>
    <t>Chirag Anne</t>
  </si>
  <si>
    <t>Zaina Baria</t>
  </si>
  <si>
    <t>Divit Ahluwalia</t>
  </si>
  <si>
    <t>Mohanlal Bahl</t>
  </si>
  <si>
    <t>Vritika Madan</t>
  </si>
  <si>
    <t>Neysa Sridhar</t>
  </si>
  <si>
    <t>Damini Sarma</t>
  </si>
  <si>
    <t>Shanaya Kant</t>
  </si>
  <si>
    <t>Tushar Bumb</t>
  </si>
  <si>
    <t>Hrishita Hayre</t>
  </si>
  <si>
    <t>Elakshi Chaudhari</t>
  </si>
  <si>
    <t>Nitara Mannan</t>
  </si>
  <si>
    <t>Ishita Chacko</t>
  </si>
  <si>
    <t>Biju Dani</t>
  </si>
  <si>
    <t>Tara Lalla</t>
  </si>
  <si>
    <t>Lakshit Rout</t>
  </si>
  <si>
    <t>Rania Cherian</t>
  </si>
  <si>
    <t>Tarini Suresh</t>
  </si>
  <si>
    <t>Anaya Srinivasan</t>
  </si>
  <si>
    <t>Vardaniya Batra</t>
  </si>
  <si>
    <t>Vardaniya Gade</t>
  </si>
  <si>
    <t>Vedika Devan</t>
  </si>
  <si>
    <t>Faiyaz Viswanathan</t>
  </si>
  <si>
    <t>Vaibhav Kapoor</t>
  </si>
  <si>
    <t>Aarav Kala</t>
  </si>
  <si>
    <t>Shamik Apte</t>
  </si>
  <si>
    <t>Jivika Srinivasan</t>
  </si>
  <si>
    <t>Amira Devi</t>
  </si>
  <si>
    <t>Gokul Mammen</t>
  </si>
  <si>
    <t>Ehsaan Balan</t>
  </si>
  <si>
    <t>Aradhya Bora</t>
  </si>
  <si>
    <t>Prerak Sunder</t>
  </si>
  <si>
    <t>Kanav Taneja</t>
  </si>
  <si>
    <t>Adira Agrawal</t>
  </si>
  <si>
    <t>Ishita Chawla</t>
  </si>
  <si>
    <t>Yashvi Tella</t>
  </si>
  <si>
    <t>Alisha Wason</t>
  </si>
  <si>
    <t>Divyansh Basu</t>
  </si>
  <si>
    <t>Dharmajan Bhat</t>
  </si>
  <si>
    <t>Ahana  Bhatia</t>
  </si>
  <si>
    <t>Ahana  Dube</t>
  </si>
  <si>
    <t>Vedika Sathe</t>
  </si>
  <si>
    <t>Sana Guha</t>
  </si>
  <si>
    <t>Zaina Dhawan</t>
  </si>
  <si>
    <t>Rati Mani</t>
  </si>
  <si>
    <t>Jhanvi Bobal</t>
  </si>
  <si>
    <t>Zain Garg</t>
  </si>
  <si>
    <t>Ehsaan Gola</t>
  </si>
  <si>
    <t>Eva Bajwa</t>
  </si>
  <si>
    <t>Nitya Rattan</t>
  </si>
  <si>
    <t>Zara Bajwa</t>
  </si>
  <si>
    <t>Khushi Jhaveri</t>
  </si>
  <si>
    <t>Suhana Chada</t>
  </si>
  <si>
    <t>Madhav Jha</t>
  </si>
  <si>
    <t>Anahi Swamy</t>
  </si>
  <si>
    <t>Chirag Bala</t>
  </si>
  <si>
    <t>Baiju Raval</t>
  </si>
  <si>
    <t>Vidur Kade</t>
  </si>
  <si>
    <t>Jivin Sawhney</t>
  </si>
  <si>
    <t>Mamooty Bath</t>
  </si>
  <si>
    <t>Shlok Wali</t>
  </si>
  <si>
    <t>Abram Dugar</t>
  </si>
  <si>
    <t>Eshani Mahal</t>
  </si>
  <si>
    <t>Shanaya Khanna</t>
  </si>
  <si>
    <t>Ira Sami</t>
  </si>
  <si>
    <t>Divij Rau</t>
  </si>
  <si>
    <t>Biju Ghose</t>
  </si>
  <si>
    <t>Zoya Karan</t>
  </si>
  <si>
    <t>Aaina Loyal</t>
  </si>
  <si>
    <t>Parinaaz Sangha</t>
  </si>
  <si>
    <t>Hrishita Biswas</t>
  </si>
  <si>
    <t>Kimaya Mannan</t>
  </si>
  <si>
    <t>Myra Karan</t>
  </si>
  <si>
    <t>Diya Dhawan</t>
  </si>
  <si>
    <t>Anahi Chand</t>
  </si>
  <si>
    <t>Nakul Garde</t>
  </si>
  <si>
    <t>Eshani Ghose</t>
  </si>
  <si>
    <t>Diya Bala</t>
  </si>
  <si>
    <t>Kavya Dass</t>
  </si>
  <si>
    <t>Akarsh Mangat</t>
  </si>
  <si>
    <t>Jiya Khalsa</t>
  </si>
  <si>
    <t>Anaya Bhandari</t>
  </si>
  <si>
    <t>Taran Dutt</t>
  </si>
  <si>
    <t>Shray Arya</t>
  </si>
  <si>
    <t>Yuvraj  Shah</t>
  </si>
  <si>
    <t>Zara Deol</t>
  </si>
  <si>
    <t>Badal Atwal</t>
  </si>
  <si>
    <t>Farhan Setty</t>
  </si>
  <si>
    <t>Indrans Madan</t>
  </si>
  <si>
    <t>Nitara Batra</t>
  </si>
  <si>
    <t>Vivaan Solanki</t>
  </si>
  <si>
    <t>Jayan Kaur</t>
  </si>
  <si>
    <t>Alisha Hegde</t>
  </si>
  <si>
    <t>Anahita Ganesan</t>
  </si>
  <si>
    <t>Samaira Rau</t>
  </si>
  <si>
    <t>Taimur Apte</t>
  </si>
  <si>
    <t>Pihu Dora</t>
  </si>
  <si>
    <t>Urvi Uppal</t>
  </si>
  <si>
    <t>Yuvraj  Chada</t>
  </si>
  <si>
    <t>Keya Balay</t>
  </si>
  <si>
    <t>Arhaan Rout</t>
  </si>
  <si>
    <t>Tejas Ray</t>
  </si>
  <si>
    <t>Akarsh Dâ€™Alia</t>
  </si>
  <si>
    <t>Tanya Swaminathan</t>
  </si>
  <si>
    <t>Himmat Raj</t>
  </si>
  <si>
    <t>Myra Vala</t>
  </si>
  <si>
    <t>Shalv Sarin</t>
  </si>
  <si>
    <t>Misha Karan</t>
  </si>
  <si>
    <t>Nirvaan Varty</t>
  </si>
  <si>
    <t>Aniruddh Raj</t>
  </si>
  <si>
    <t>Anvi Venkatesh</t>
  </si>
  <si>
    <t>Zain Bahl</t>
  </si>
  <si>
    <t>Rania Krish</t>
  </si>
  <si>
    <t>Nayantara Butala</t>
  </si>
  <si>
    <t>Gatik Lala</t>
  </si>
  <si>
    <t>Nayantara Manda</t>
  </si>
  <si>
    <t>Abram Sinha</t>
  </si>
  <si>
    <t>Gatik Sura</t>
  </si>
  <si>
    <t>Shayak Bhavsar</t>
  </si>
  <si>
    <t>Renee Raval</t>
  </si>
  <si>
    <t>Vanya Dara</t>
  </si>
  <si>
    <t>Rohan Shanker</t>
  </si>
  <si>
    <t>Saira Babu</t>
  </si>
  <si>
    <t>Himmat Sastry</t>
  </si>
  <si>
    <t>Charvi Subramaniam</t>
  </si>
  <si>
    <t>Tanya Sengupta</t>
  </si>
  <si>
    <t>Himmat Dey</t>
  </si>
  <si>
    <t>Tarini Biswas</t>
  </si>
  <si>
    <t>Oorja Yadav</t>
  </si>
  <si>
    <t>Amira Baral</t>
  </si>
  <si>
    <t>Prisha Guha</t>
  </si>
  <si>
    <t>Anaya Kumer</t>
  </si>
  <si>
    <t>Chirag Balay</t>
  </si>
  <si>
    <t>Purab Manne</t>
  </si>
  <si>
    <t>Ela Gour</t>
  </si>
  <si>
    <t>Oorja Bora</t>
  </si>
  <si>
    <t>Aaryahi Sami</t>
  </si>
  <si>
    <t>Alia Kothari</t>
  </si>
  <si>
    <t>Kanav Mahal</t>
  </si>
  <si>
    <t>Manikya Krishnan</t>
  </si>
  <si>
    <t>Misha Grover</t>
  </si>
  <si>
    <t>Samiha Reddy</t>
  </si>
  <si>
    <t>Vanya Chaudry</t>
  </si>
  <si>
    <t>Hazel Lall</t>
  </si>
  <si>
    <t>Faiyaz Dutt</t>
  </si>
  <si>
    <t>Trisha Manda</t>
  </si>
  <si>
    <t>Dhanush Yogi</t>
  </si>
  <si>
    <t>Pranay Shukla</t>
  </si>
  <si>
    <t>Hiran Kara</t>
  </si>
  <si>
    <t>Amani De</t>
  </si>
  <si>
    <t>Sahil Dutta</t>
  </si>
  <si>
    <t>Neysa Contractor</t>
  </si>
  <si>
    <t>Hunar Dewan</t>
  </si>
  <si>
    <t>Sahil Sha</t>
  </si>
  <si>
    <t>Hiran Chhabra</t>
  </si>
  <si>
    <t>Madhup Hari</t>
  </si>
  <si>
    <t>Bhamini Rattan</t>
  </si>
  <si>
    <t>Samarth Kashyap</t>
  </si>
  <si>
    <t>Amani Ganesh</t>
  </si>
  <si>
    <t>Armaan Mann</t>
  </si>
  <si>
    <t>Sara Bhat</t>
  </si>
  <si>
    <t>Manikya Walla</t>
  </si>
  <si>
    <t>Ishaan Kar</t>
  </si>
  <si>
    <t>Badal Master</t>
  </si>
  <si>
    <t>Jiya Johal</t>
  </si>
  <si>
    <t>Ryan Butala</t>
  </si>
  <si>
    <t>Saanvi Samra</t>
  </si>
  <si>
    <t>Jayan Maharaj</t>
  </si>
  <si>
    <t>Dhanuk Chowdhury</t>
  </si>
  <si>
    <t>Mehul Sura</t>
  </si>
  <si>
    <t>Rohan Mann</t>
  </si>
  <si>
    <t>Gatik Bhalla</t>
  </si>
  <si>
    <t>Anaya Chowdhury</t>
  </si>
  <si>
    <t>Adira Kalita</t>
  </si>
  <si>
    <t>Farhan Dayal</t>
  </si>
  <si>
    <t>Dhruv Bail</t>
  </si>
  <si>
    <t>Amira Goel</t>
  </si>
  <si>
    <t>Manjari Keer</t>
  </si>
  <si>
    <t>Romil Kari</t>
  </si>
  <si>
    <t>Lagan Sen</t>
  </si>
  <si>
    <t>Taimur Tank</t>
  </si>
  <si>
    <t>Dharmajan Dixit</t>
  </si>
  <si>
    <t>Yakshit Chaudry</t>
  </si>
  <si>
    <t>Vidur Rajan</t>
  </si>
  <si>
    <t>Advik Bhatt</t>
  </si>
  <si>
    <t>Jiya Sathe</t>
  </si>
  <si>
    <t>Ojas Kumer</t>
  </si>
  <si>
    <t>Lavanya Borde</t>
  </si>
  <si>
    <t>Arhaan Comar</t>
  </si>
  <si>
    <t>Manjari Andra</t>
  </si>
  <si>
    <t>Zain Atwal</t>
  </si>
  <si>
    <t>Krish Ghose</t>
  </si>
  <si>
    <t>Divyansh Kunda</t>
  </si>
  <si>
    <t>Taran Vasa</t>
  </si>
  <si>
    <t>Ritvik Jaggi</t>
  </si>
  <si>
    <t>Nitya Viswanathan</t>
  </si>
  <si>
    <t>Azad Bhakta</t>
  </si>
  <si>
    <t>Bhamini Sane</t>
  </si>
  <si>
    <t>Shray Wason</t>
  </si>
  <si>
    <t>Bhavin Edwin</t>
  </si>
  <si>
    <t>Devansh Gaba</t>
  </si>
  <si>
    <t>Ivana Goyal</t>
  </si>
  <si>
    <t>Faiyaz Gandhi</t>
  </si>
  <si>
    <t>Vedika Lal</t>
  </si>
  <si>
    <t>Aniruddh Shukla</t>
  </si>
  <si>
    <t>Aniruddh Chowdhury</t>
  </si>
  <si>
    <t>Uthkarsh Wagle</t>
  </si>
  <si>
    <t>Mamooty Saha</t>
  </si>
  <si>
    <t>Manjari Gera</t>
  </si>
  <si>
    <t>Parinaaz Dara</t>
  </si>
  <si>
    <t>Devansh Jayaraman</t>
  </si>
  <si>
    <t>Kabir Bera</t>
  </si>
  <si>
    <t>Pari Lal</t>
  </si>
  <si>
    <t>Anvi Bhagat</t>
  </si>
  <si>
    <t>Baiju Chokshi</t>
  </si>
  <si>
    <t>Veer Iyengar</t>
  </si>
  <si>
    <t>Aaina Bahri</t>
  </si>
  <si>
    <t>Nirvaan Dass</t>
  </si>
  <si>
    <t>Mannat Mand</t>
  </si>
  <si>
    <t>Sana Bhatnagar</t>
  </si>
  <si>
    <t>Renee Walia</t>
  </si>
  <si>
    <t>Dhanush Tella</t>
  </si>
  <si>
    <t>Yakshit Chowdhury</t>
  </si>
  <si>
    <t>Jivika Cheema</t>
  </si>
  <si>
    <t>Bhamini Tella</t>
  </si>
  <si>
    <t>Farhan Vyas</t>
  </si>
  <si>
    <t>Saanvi Dugal</t>
  </si>
  <si>
    <t>Devansh Devi</t>
  </si>
  <si>
    <t>Madhup Bahl</t>
  </si>
  <si>
    <t>Lakshit Keer</t>
  </si>
  <si>
    <t>Suhana Sarma</t>
  </si>
  <si>
    <t>Kabir Sangha</t>
  </si>
  <si>
    <t>Dhanush Dani</t>
  </si>
  <si>
    <t>Saanvi Ben</t>
  </si>
  <si>
    <t>Ivan Kannan</t>
  </si>
  <si>
    <t>Nakul Bala</t>
  </si>
  <si>
    <t>Emir Bhatia</t>
  </si>
  <si>
    <t>Prisha Bumb</t>
  </si>
  <si>
    <t>Eva Basu</t>
  </si>
  <si>
    <t>Anahita Bedi</t>
  </si>
  <si>
    <t>Navya Thaker</t>
  </si>
  <si>
    <t>Saksham Som</t>
  </si>
  <si>
    <t>Ritvik Rege</t>
  </si>
  <si>
    <t>Inaaya  Krishna</t>
  </si>
  <si>
    <t>Jiya Balasubramanian</t>
  </si>
  <si>
    <t>Kismat Mall</t>
  </si>
  <si>
    <t>Ojas Dave</t>
  </si>
  <si>
    <t>Rati Chacko</t>
  </si>
  <si>
    <t>Hazel Sahota</t>
  </si>
  <si>
    <t>Kaira Sibal</t>
  </si>
  <si>
    <t>Reyansh Ahuja</t>
  </si>
  <si>
    <t>Nehmat Soni</t>
  </si>
  <si>
    <t>Indrans Dhawan</t>
  </si>
  <si>
    <t>Tushar Lata</t>
  </si>
  <si>
    <t>Nishith Hegde</t>
  </si>
  <si>
    <t>Zeeshan Chowdhury</t>
  </si>
  <si>
    <t>Kavya Arya</t>
  </si>
  <si>
    <t>Vaibhav Sarkar</t>
  </si>
  <si>
    <t>Renee Majumdar</t>
  </si>
  <si>
    <t>Ojas Andra</t>
  </si>
  <si>
    <t>Aaina Saran</t>
  </si>
  <si>
    <t>Tanya Sundaram</t>
  </si>
  <si>
    <t>Himmat Vaidya</t>
  </si>
  <si>
    <t>Neelofar Tara</t>
  </si>
  <si>
    <t>Jivin Sarkar</t>
  </si>
  <si>
    <t>Anahita Bera</t>
  </si>
  <si>
    <t>Prerak Tak</t>
  </si>
  <si>
    <t>Dharmajan Contractor</t>
  </si>
  <si>
    <t>Azad Upadhyay</t>
  </si>
  <si>
    <t>Indranil Bhatnagar</t>
  </si>
  <si>
    <t>Anahita Bhattacharyya</t>
  </si>
  <si>
    <t>Kavya Gupta</t>
  </si>
  <si>
    <t>Hiran Krish</t>
  </si>
  <si>
    <t>Krish Karnik</t>
  </si>
  <si>
    <t>Jivika Buch</t>
  </si>
  <si>
    <t>Rasha Dash</t>
  </si>
  <si>
    <t>Miraan Warrior</t>
  </si>
  <si>
    <t>Vivaan Singhal</t>
  </si>
  <si>
    <t>Saksham Bahri</t>
  </si>
  <si>
    <t>Vedika Bhavsar</t>
  </si>
  <si>
    <t>Ojas Badami</t>
  </si>
  <si>
    <t>Shalv Buch</t>
  </si>
  <si>
    <t>Reyansh Andra</t>
  </si>
  <si>
    <t>Dharmajan Khare</t>
  </si>
  <si>
    <t>Kaira Jhaveri</t>
  </si>
  <si>
    <t>Zoya Walla</t>
  </si>
  <si>
    <t>Ishita Dora</t>
  </si>
  <si>
    <t>Renee Lalla</t>
  </si>
  <si>
    <t>Sahil Sheth</t>
  </si>
  <si>
    <t>Manjari Chada</t>
  </si>
  <si>
    <t>Eva Rama</t>
  </si>
  <si>
    <t>Oorja Shanker</t>
  </si>
  <si>
    <t>Vritika Bobal</t>
  </si>
  <si>
    <t>Sara Kakar</t>
  </si>
  <si>
    <t>Arnav Ramakrishnan</t>
  </si>
  <si>
    <t>Jayan Dalal</t>
  </si>
  <si>
    <t>Suhana Dasgupta</t>
  </si>
  <si>
    <t>Ahana  Reddy</t>
  </si>
  <si>
    <t>Shalv Bahl</t>
  </si>
  <si>
    <t>Rati Tiwari</t>
  </si>
  <si>
    <t>Lakshit Bumb</t>
  </si>
  <si>
    <t>Miraan Shenoy</t>
  </si>
  <si>
    <t>Kaira Barman</t>
  </si>
  <si>
    <t>Zain Edwin</t>
  </si>
  <si>
    <t>Anya Biswas</t>
  </si>
  <si>
    <t>Vidur Sharma</t>
  </si>
  <si>
    <t>Zeeshan Bansal</t>
  </si>
  <si>
    <t>Divij Rajan</t>
  </si>
  <si>
    <t>Krish Kibe</t>
  </si>
  <si>
    <t>Nirvaan Zacharia</t>
  </si>
  <si>
    <t>Rohan Chad</t>
  </si>
  <si>
    <t>Navya Sastry</t>
  </si>
  <si>
    <t>Nishith Solanki</t>
  </si>
  <si>
    <t>Zain Sarkar</t>
  </si>
  <si>
    <t>Prerak Kurian</t>
  </si>
  <si>
    <t>Kabir Grover</t>
  </si>
  <si>
    <t>Rati Solanki</t>
  </si>
  <si>
    <t>Bhavin Bera</t>
  </si>
  <si>
    <t>Jhanvi Krish</t>
  </si>
  <si>
    <t>Biju Shanker</t>
  </si>
  <si>
    <t>Dhanuk Hegde</t>
  </si>
  <si>
    <t>Pihu Sharaf</t>
  </si>
  <si>
    <t>Mahika Shanker</t>
  </si>
  <si>
    <t>Anay Hayre</t>
  </si>
  <si>
    <t>Tejas Chandran</t>
  </si>
  <si>
    <t>Riya Ghosh</t>
  </si>
  <si>
    <t>Shanaya Sawhney</t>
  </si>
  <si>
    <t>Vihaan Rout</t>
  </si>
  <si>
    <t>Purab Sachar</t>
  </si>
  <si>
    <t>Vaibhav Sinha</t>
  </si>
  <si>
    <t>Sara Din</t>
  </si>
  <si>
    <t>Darshit Ranganathan</t>
  </si>
  <si>
    <t>Tara Mannan</t>
  </si>
  <si>
    <t>Nitya Ganesh</t>
  </si>
  <si>
    <t>Shray Dubey</t>
  </si>
  <si>
    <t>Kaira Kumar</t>
  </si>
  <si>
    <t>Rati Date</t>
  </si>
  <si>
    <t>Baiju Dubey</t>
  </si>
  <si>
    <t>Month Number</t>
  </si>
  <si>
    <t>Fraud Status</t>
  </si>
  <si>
    <t>Fraud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</si>
</sst>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19A3D2-C4C6-45E6-8C5D-A912AF23C574}" name="Table1" displayName="Table1" ref="A1:S1000" totalsRowShown="0">
  <autoFilter ref="A1:S1000" xr:uid="{2819A3D2-C4C6-45E6-8C5D-A912AF23C574}"/>
  <tableColumns count="19">
    <tableColumn id="1" xr3:uid="{BB432547-B0BD-49F8-AF59-033FC9A424DC}" name="Transaction ID" dataDxfId="2"/>
    <tableColumn id="2" xr3:uid="{EAF2F5EA-F055-4F8D-8CDA-EC72B855FC36}" name="Customer Name"/>
    <tableColumn id="3" xr3:uid="{103FB7C9-FF0E-46E0-B8E4-32109F3BB0E9}" name="Merchant Name"/>
    <tableColumn id="4" xr3:uid="{1D1E76F3-E436-4E87-A82C-11132D139B20}" name="Transaction Date" dataDxfId="5"/>
    <tableColumn id="5" xr3:uid="{32BA4007-71B0-471A-912B-83424292CB96}" name="Year"/>
    <tableColumn id="6" xr3:uid="{EB3AB080-A0E2-4094-B22E-DDA2237CD8F3}" name="Month"/>
    <tableColumn id="20" xr3:uid="{C0BC68BF-8F25-45CF-9782-C1DB2F74AEC7}" name="Month Number" dataDxfId="3">
      <calculatedColumnFormula>MONTH(Table1[[#This Row],[Transaction Date]])</calculatedColumnFormula>
    </tableColumn>
    <tableColumn id="7" xr3:uid="{69F122D6-F7DD-40BA-BF65-FBCDF4BD6DC8}" name="Transaction Amount (INR)" dataDxfId="4"/>
    <tableColumn id="8" xr3:uid="{6DCDA8E3-7C39-45D1-8072-C7503417D8AD}" name="Fraud Risk"/>
    <tableColumn id="9" xr3:uid="{F24DC07B-901F-4479-ACA2-05DA755831DC}" name="Fraud Type"/>
    <tableColumn id="10" xr3:uid="{5AAF300D-238B-4925-9C89-8F1A971CB889}" name="State"/>
    <tableColumn id="11" xr3:uid="{6DDF9CAC-2463-43A8-98D1-BAB359D1DD29}" name="Card Type"/>
    <tableColumn id="12" xr3:uid="{003C5379-3847-4E53-B767-F7601F32CF1F}" name="Bank"/>
    <tableColumn id="13" xr3:uid="{285F4B14-2BD8-490E-B441-7434C5F25459}" name="IsFraud" dataDxfId="1"/>
    <tableColumn id="14" xr3:uid="{C1236E68-4858-48BB-96FD-80DE5765D494}" name="Fraud Status"/>
    <tableColumn id="15" xr3:uid="{6A1A8C5F-532C-479B-80AA-1A0DA5AAD0E9}" name="Fraud Score" dataDxfId="0"/>
    <tableColumn id="16" xr3:uid="{76AADB18-2AF9-44D6-A6C9-56ED23585657}" name="Fraud Level"/>
    <tableColumn id="17" xr3:uid="{2BD40737-0A25-4585-90A4-920E8D375505}" name="Transaction Category"/>
    <tableColumn id="18" xr3:uid="{D8EEA7D9-763C-4A61-B4EE-2A0D129F4D98}" name="Merchant 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0AEB7-9ADE-4136-96CB-7AFFF92A563F}">
  <dimension ref="A1:S1000"/>
  <sheetViews>
    <sheetView tabSelected="1" zoomScale="82" workbookViewId="0">
      <selection activeCell="T2" sqref="T2"/>
    </sheetView>
  </sheetViews>
  <sheetFormatPr defaultRowHeight="14.4" x14ac:dyDescent="0.3"/>
  <cols>
    <col min="1" max="1" width="17.6640625" style="3" customWidth="1"/>
    <col min="2" max="2" width="16.33203125" customWidth="1"/>
    <col min="3" max="3" width="14.88671875" customWidth="1"/>
    <col min="4" max="4" width="12.88671875" style="1" customWidth="1"/>
    <col min="6" max="6" width="10.88671875" customWidth="1"/>
    <col min="7" max="7" width="9.88671875" style="4" customWidth="1"/>
    <col min="8" max="8" width="11.5546875" customWidth="1"/>
    <col min="9" max="9" width="11.88671875" customWidth="1"/>
    <col min="10" max="10" width="14.33203125" customWidth="1"/>
    <col min="11" max="11" width="13.109375" customWidth="1"/>
    <col min="13" max="13" width="14.44140625" style="2" customWidth="1"/>
    <col min="14" max="14" width="9.77734375" style="3" customWidth="1"/>
    <col min="15" max="15" width="10.109375" style="2" customWidth="1"/>
    <col min="16" max="16" width="12" style="3" customWidth="1"/>
    <col min="17" max="17" width="13.33203125" customWidth="1"/>
    <col min="18" max="18" width="18.109375" customWidth="1"/>
    <col min="19" max="19" width="11.88671875" customWidth="1"/>
  </cols>
  <sheetData>
    <row r="1" spans="1:19" x14ac:dyDescent="0.3">
      <c r="A1" s="3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s="3" t="s">
        <v>1084</v>
      </c>
      <c r="H1" s="2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4" t="s">
        <v>12</v>
      </c>
      <c r="O1" t="s">
        <v>1085</v>
      </c>
      <c r="P1" s="4" t="s">
        <v>13</v>
      </c>
      <c r="Q1" t="s">
        <v>1086</v>
      </c>
      <c r="R1" t="s">
        <v>14</v>
      </c>
      <c r="S1" t="s">
        <v>15</v>
      </c>
    </row>
    <row r="2" spans="1:19" x14ac:dyDescent="0.3">
      <c r="A2" s="3">
        <v>17797619</v>
      </c>
      <c r="B2" t="s">
        <v>16</v>
      </c>
      <c r="C2" t="s">
        <v>17</v>
      </c>
      <c r="D2" s="1">
        <v>45606</v>
      </c>
      <c r="E2">
        <v>2024</v>
      </c>
      <c r="F2" t="s">
        <v>18</v>
      </c>
      <c r="G2" s="3">
        <f>MONTH(Table1[[#This Row],[Transaction Date]])</f>
        <v>11</v>
      </c>
      <c r="H2" s="2">
        <v>11673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s="4">
        <v>0</v>
      </c>
      <c r="O2" t="s">
        <v>24</v>
      </c>
      <c r="P2" s="4">
        <v>57</v>
      </c>
      <c r="Q2" t="s">
        <v>19</v>
      </c>
      <c r="R2" t="s">
        <v>25</v>
      </c>
      <c r="S2" t="s">
        <v>26</v>
      </c>
    </row>
    <row r="3" spans="1:19" x14ac:dyDescent="0.3">
      <c r="A3" s="3">
        <v>50040671</v>
      </c>
      <c r="B3" t="s">
        <v>27</v>
      </c>
      <c r="C3" t="s">
        <v>28</v>
      </c>
      <c r="D3" s="1">
        <v>45432</v>
      </c>
      <c r="E3">
        <v>2024</v>
      </c>
      <c r="F3" t="s">
        <v>29</v>
      </c>
      <c r="G3" s="3">
        <f>MONTH(Table1[[#This Row],[Transaction Date]])</f>
        <v>5</v>
      </c>
      <c r="H3" s="2">
        <v>16594</v>
      </c>
      <c r="I3" t="s">
        <v>19</v>
      </c>
      <c r="J3" t="s">
        <v>30</v>
      </c>
      <c r="K3" t="s">
        <v>31</v>
      </c>
      <c r="L3" t="s">
        <v>32</v>
      </c>
      <c r="M3" t="s">
        <v>33</v>
      </c>
      <c r="N3" s="4">
        <v>0</v>
      </c>
      <c r="O3" t="s">
        <v>24</v>
      </c>
      <c r="P3" s="4">
        <v>10</v>
      </c>
      <c r="Q3" t="s">
        <v>34</v>
      </c>
      <c r="R3" t="s">
        <v>35</v>
      </c>
      <c r="S3" t="s">
        <v>26</v>
      </c>
    </row>
    <row r="4" spans="1:19" x14ac:dyDescent="0.3">
      <c r="A4" s="3">
        <v>88177651</v>
      </c>
      <c r="B4" t="s">
        <v>36</v>
      </c>
      <c r="C4" t="s">
        <v>37</v>
      </c>
      <c r="D4" s="1">
        <v>45440</v>
      </c>
      <c r="E4">
        <v>2024</v>
      </c>
      <c r="F4" t="s">
        <v>29</v>
      </c>
      <c r="G4" s="3">
        <f>MONTH(Table1[[#This Row],[Transaction Date]])</f>
        <v>5</v>
      </c>
      <c r="H4" s="2">
        <v>23347</v>
      </c>
      <c r="I4" t="s">
        <v>19</v>
      </c>
      <c r="J4" t="s">
        <v>38</v>
      </c>
      <c r="K4" t="s">
        <v>39</v>
      </c>
      <c r="L4" t="s">
        <v>40</v>
      </c>
      <c r="M4" t="s">
        <v>41</v>
      </c>
      <c r="N4" s="4">
        <v>0</v>
      </c>
      <c r="O4" t="s">
        <v>24</v>
      </c>
      <c r="P4" s="4">
        <v>55</v>
      </c>
      <c r="Q4" t="s">
        <v>19</v>
      </c>
      <c r="R4" t="s">
        <v>25</v>
      </c>
      <c r="S4" t="s">
        <v>42</v>
      </c>
    </row>
    <row r="5" spans="1:19" x14ac:dyDescent="0.3">
      <c r="A5" s="3">
        <v>24228305</v>
      </c>
      <c r="B5" t="s">
        <v>43</v>
      </c>
      <c r="C5" t="s">
        <v>44</v>
      </c>
      <c r="D5" s="1">
        <v>45300</v>
      </c>
      <c r="E5">
        <v>2024</v>
      </c>
      <c r="F5" t="s">
        <v>45</v>
      </c>
      <c r="G5" s="3">
        <f>MONTH(Table1[[#This Row],[Transaction Date]])</f>
        <v>1</v>
      </c>
      <c r="H5" s="2">
        <v>20753</v>
      </c>
      <c r="I5" t="s">
        <v>34</v>
      </c>
      <c r="J5" t="s">
        <v>38</v>
      </c>
      <c r="K5" t="s">
        <v>46</v>
      </c>
      <c r="L5" t="s">
        <v>40</v>
      </c>
      <c r="M5" t="s">
        <v>47</v>
      </c>
      <c r="N5" s="4">
        <v>0</v>
      </c>
      <c r="O5" t="s">
        <v>24</v>
      </c>
      <c r="P5" s="4">
        <v>30</v>
      </c>
      <c r="Q5" t="s">
        <v>34</v>
      </c>
      <c r="R5" t="s">
        <v>48</v>
      </c>
      <c r="S5" t="s">
        <v>49</v>
      </c>
    </row>
    <row r="6" spans="1:19" x14ac:dyDescent="0.3">
      <c r="A6" s="3">
        <v>87307869</v>
      </c>
      <c r="B6" t="s">
        <v>50</v>
      </c>
      <c r="C6" t="s">
        <v>51</v>
      </c>
      <c r="D6" s="1">
        <v>45500</v>
      </c>
      <c r="E6">
        <v>2024</v>
      </c>
      <c r="F6" t="s">
        <v>52</v>
      </c>
      <c r="G6" s="3">
        <f>MONTH(Table1[[#This Row],[Transaction Date]])</f>
        <v>7</v>
      </c>
      <c r="H6" s="2">
        <v>6432</v>
      </c>
      <c r="I6" t="s">
        <v>34</v>
      </c>
      <c r="J6" t="s">
        <v>38</v>
      </c>
      <c r="K6" t="s">
        <v>53</v>
      </c>
      <c r="L6" t="s">
        <v>32</v>
      </c>
      <c r="M6" t="s">
        <v>33</v>
      </c>
      <c r="N6" s="4">
        <v>0</v>
      </c>
      <c r="O6" t="s">
        <v>24</v>
      </c>
      <c r="P6" s="4">
        <v>86</v>
      </c>
      <c r="Q6" t="s">
        <v>54</v>
      </c>
      <c r="R6" t="s">
        <v>55</v>
      </c>
      <c r="S6" t="s">
        <v>56</v>
      </c>
    </row>
    <row r="7" spans="1:19" x14ac:dyDescent="0.3">
      <c r="A7" s="3">
        <v>25042953</v>
      </c>
      <c r="B7" t="s">
        <v>57</v>
      </c>
      <c r="C7" t="s">
        <v>44</v>
      </c>
      <c r="D7" s="1">
        <v>45280</v>
      </c>
      <c r="E7">
        <v>2023</v>
      </c>
      <c r="F7" t="s">
        <v>58</v>
      </c>
      <c r="G7" s="3">
        <f>MONTH(Table1[[#This Row],[Transaction Date]])</f>
        <v>12</v>
      </c>
      <c r="H7" s="2">
        <v>4586</v>
      </c>
      <c r="I7" t="s">
        <v>54</v>
      </c>
      <c r="J7" t="s">
        <v>38</v>
      </c>
      <c r="K7" t="s">
        <v>59</v>
      </c>
      <c r="L7" t="s">
        <v>32</v>
      </c>
      <c r="M7" t="s">
        <v>60</v>
      </c>
      <c r="N7" s="4">
        <v>0</v>
      </c>
      <c r="O7" t="s">
        <v>24</v>
      </c>
      <c r="P7" s="4">
        <v>80</v>
      </c>
      <c r="Q7" t="s">
        <v>61</v>
      </c>
      <c r="R7" t="s">
        <v>48</v>
      </c>
      <c r="S7" t="s">
        <v>56</v>
      </c>
    </row>
    <row r="8" spans="1:19" x14ac:dyDescent="0.3">
      <c r="A8" s="3">
        <v>13457605</v>
      </c>
      <c r="B8" t="s">
        <v>62</v>
      </c>
      <c r="C8" t="s">
        <v>63</v>
      </c>
      <c r="D8" s="1">
        <v>45286</v>
      </c>
      <c r="E8">
        <v>2023</v>
      </c>
      <c r="F8" t="s">
        <v>58</v>
      </c>
      <c r="G8" s="3">
        <f>MONTH(Table1[[#This Row],[Transaction Date]])</f>
        <v>12</v>
      </c>
      <c r="H8" s="2">
        <v>2202</v>
      </c>
      <c r="I8" t="s">
        <v>19</v>
      </c>
      <c r="J8" t="s">
        <v>64</v>
      </c>
      <c r="K8" t="s">
        <v>65</v>
      </c>
      <c r="L8" t="s">
        <v>32</v>
      </c>
      <c r="M8" t="s">
        <v>66</v>
      </c>
      <c r="N8" s="4">
        <v>0</v>
      </c>
      <c r="O8" t="s">
        <v>24</v>
      </c>
      <c r="P8" s="4">
        <v>95</v>
      </c>
      <c r="Q8" t="s">
        <v>54</v>
      </c>
      <c r="R8" t="s">
        <v>67</v>
      </c>
      <c r="S8" t="s">
        <v>68</v>
      </c>
    </row>
    <row r="9" spans="1:19" x14ac:dyDescent="0.3">
      <c r="A9" s="3">
        <v>95389887</v>
      </c>
      <c r="B9" t="s">
        <v>69</v>
      </c>
      <c r="C9" t="s">
        <v>44</v>
      </c>
      <c r="D9" s="1">
        <v>45296</v>
      </c>
      <c r="E9">
        <v>2024</v>
      </c>
      <c r="F9" t="s">
        <v>45</v>
      </c>
      <c r="G9" s="3">
        <f>MONTH(Table1[[#This Row],[Transaction Date]])</f>
        <v>1</v>
      </c>
      <c r="H9" s="2">
        <v>17709</v>
      </c>
      <c r="I9" t="s">
        <v>61</v>
      </c>
      <c r="J9" t="s">
        <v>20</v>
      </c>
      <c r="K9" t="s">
        <v>70</v>
      </c>
      <c r="L9" t="s">
        <v>40</v>
      </c>
      <c r="M9" t="s">
        <v>41</v>
      </c>
      <c r="N9" s="4">
        <v>0</v>
      </c>
      <c r="O9" t="s">
        <v>24</v>
      </c>
      <c r="P9" s="4">
        <v>56</v>
      </c>
      <c r="Q9" t="s">
        <v>19</v>
      </c>
      <c r="R9" t="s">
        <v>48</v>
      </c>
      <c r="S9" t="s">
        <v>71</v>
      </c>
    </row>
    <row r="10" spans="1:19" x14ac:dyDescent="0.3">
      <c r="A10" s="3">
        <v>66937046</v>
      </c>
      <c r="B10" t="s">
        <v>72</v>
      </c>
      <c r="C10" t="s">
        <v>28</v>
      </c>
      <c r="D10" s="1">
        <v>45605</v>
      </c>
      <c r="E10">
        <v>2024</v>
      </c>
      <c r="F10" t="s">
        <v>18</v>
      </c>
      <c r="G10" s="3">
        <f>MONTH(Table1[[#This Row],[Transaction Date]])</f>
        <v>11</v>
      </c>
      <c r="H10" s="2">
        <v>1613</v>
      </c>
      <c r="I10" t="s">
        <v>34</v>
      </c>
      <c r="J10" t="s">
        <v>30</v>
      </c>
      <c r="K10" t="s">
        <v>39</v>
      </c>
      <c r="L10" t="s">
        <v>22</v>
      </c>
      <c r="M10" t="s">
        <v>41</v>
      </c>
      <c r="N10" s="4">
        <v>1</v>
      </c>
      <c r="O10" t="s">
        <v>73</v>
      </c>
      <c r="P10" s="4">
        <v>92</v>
      </c>
      <c r="Q10" t="s">
        <v>54</v>
      </c>
      <c r="R10" t="s">
        <v>74</v>
      </c>
      <c r="S10" t="s">
        <v>26</v>
      </c>
    </row>
    <row r="11" spans="1:19" x14ac:dyDescent="0.3">
      <c r="A11" s="3">
        <v>39375009</v>
      </c>
      <c r="B11" t="s">
        <v>75</v>
      </c>
      <c r="C11" t="s">
        <v>44</v>
      </c>
      <c r="D11" s="1">
        <v>45587</v>
      </c>
      <c r="E11">
        <v>2024</v>
      </c>
      <c r="F11" t="s">
        <v>76</v>
      </c>
      <c r="G11" s="3">
        <f>MONTH(Table1[[#This Row],[Transaction Date]])</f>
        <v>10</v>
      </c>
      <c r="H11" s="2">
        <v>21623</v>
      </c>
      <c r="I11" t="s">
        <v>34</v>
      </c>
      <c r="J11" t="s">
        <v>38</v>
      </c>
      <c r="K11" t="s">
        <v>59</v>
      </c>
      <c r="L11" t="s">
        <v>40</v>
      </c>
      <c r="M11" t="s">
        <v>66</v>
      </c>
      <c r="N11" s="4">
        <v>0</v>
      </c>
      <c r="O11" t="s">
        <v>24</v>
      </c>
      <c r="P11" s="4">
        <v>66</v>
      </c>
      <c r="Q11" t="s">
        <v>61</v>
      </c>
      <c r="R11" t="s">
        <v>67</v>
      </c>
      <c r="S11" t="s">
        <v>53</v>
      </c>
    </row>
    <row r="12" spans="1:19" x14ac:dyDescent="0.3">
      <c r="A12" s="3">
        <v>26313417</v>
      </c>
      <c r="B12" t="s">
        <v>77</v>
      </c>
      <c r="C12" t="s">
        <v>44</v>
      </c>
      <c r="D12" s="1">
        <v>45573</v>
      </c>
      <c r="E12">
        <v>2024</v>
      </c>
      <c r="F12" t="s">
        <v>76</v>
      </c>
      <c r="G12" s="3">
        <f>MONTH(Table1[[#This Row],[Transaction Date]])</f>
        <v>10</v>
      </c>
      <c r="H12" s="2">
        <v>7180</v>
      </c>
      <c r="I12" t="s">
        <v>54</v>
      </c>
      <c r="J12" t="s">
        <v>38</v>
      </c>
      <c r="K12" t="s">
        <v>21</v>
      </c>
      <c r="L12" t="s">
        <v>40</v>
      </c>
      <c r="M12" t="s">
        <v>78</v>
      </c>
      <c r="N12" s="4">
        <v>0</v>
      </c>
      <c r="O12" t="s">
        <v>24</v>
      </c>
      <c r="P12" s="4">
        <v>90</v>
      </c>
      <c r="Q12" t="s">
        <v>54</v>
      </c>
      <c r="R12" t="s">
        <v>67</v>
      </c>
      <c r="S12" t="s">
        <v>68</v>
      </c>
    </row>
    <row r="13" spans="1:19" x14ac:dyDescent="0.3">
      <c r="A13" s="3">
        <v>53768437</v>
      </c>
      <c r="B13" t="s">
        <v>79</v>
      </c>
      <c r="C13" t="s">
        <v>80</v>
      </c>
      <c r="D13" s="1">
        <v>45612</v>
      </c>
      <c r="E13">
        <v>2024</v>
      </c>
      <c r="F13" t="s">
        <v>18</v>
      </c>
      <c r="G13" s="3">
        <f>MONTH(Table1[[#This Row],[Transaction Date]])</f>
        <v>11</v>
      </c>
      <c r="H13" s="2">
        <v>1562</v>
      </c>
      <c r="I13" t="s">
        <v>34</v>
      </c>
      <c r="J13" t="s">
        <v>81</v>
      </c>
      <c r="K13" t="s">
        <v>46</v>
      </c>
      <c r="L13" t="s">
        <v>82</v>
      </c>
      <c r="M13" t="s">
        <v>66</v>
      </c>
      <c r="N13" s="4">
        <v>0</v>
      </c>
      <c r="O13" t="s">
        <v>24</v>
      </c>
      <c r="P13" s="4">
        <v>46</v>
      </c>
      <c r="Q13" t="s">
        <v>19</v>
      </c>
      <c r="R13" t="s">
        <v>48</v>
      </c>
      <c r="S13" t="s">
        <v>83</v>
      </c>
    </row>
    <row r="14" spans="1:19" x14ac:dyDescent="0.3">
      <c r="A14" s="3">
        <v>49564502</v>
      </c>
      <c r="B14" t="s">
        <v>84</v>
      </c>
      <c r="C14" t="s">
        <v>85</v>
      </c>
      <c r="D14" s="1">
        <v>45631</v>
      </c>
      <c r="E14">
        <v>2024</v>
      </c>
      <c r="F14" t="s">
        <v>58</v>
      </c>
      <c r="G14" s="3">
        <f>MONTH(Table1[[#This Row],[Transaction Date]])</f>
        <v>12</v>
      </c>
      <c r="H14" s="2">
        <v>1521</v>
      </c>
      <c r="I14" t="s">
        <v>19</v>
      </c>
      <c r="J14" t="s">
        <v>38</v>
      </c>
      <c r="K14" t="s">
        <v>70</v>
      </c>
      <c r="L14" t="s">
        <v>40</v>
      </c>
      <c r="M14" t="s">
        <v>41</v>
      </c>
      <c r="N14" s="4">
        <v>1</v>
      </c>
      <c r="O14" t="s">
        <v>73</v>
      </c>
      <c r="P14" s="4">
        <v>25</v>
      </c>
      <c r="Q14" t="s">
        <v>34</v>
      </c>
      <c r="R14" t="s">
        <v>74</v>
      </c>
      <c r="S14" t="s">
        <v>42</v>
      </c>
    </row>
    <row r="15" spans="1:19" x14ac:dyDescent="0.3">
      <c r="A15" s="3">
        <v>85972172</v>
      </c>
      <c r="B15" t="s">
        <v>87</v>
      </c>
      <c r="C15" t="s">
        <v>86</v>
      </c>
      <c r="D15" s="1">
        <v>45441</v>
      </c>
      <c r="E15">
        <v>2024</v>
      </c>
      <c r="F15" t="s">
        <v>29</v>
      </c>
      <c r="G15" s="3">
        <f>MONTH(Table1[[#This Row],[Transaction Date]])</f>
        <v>5</v>
      </c>
      <c r="H15" s="2">
        <v>4486</v>
      </c>
      <c r="I15" t="s">
        <v>61</v>
      </c>
      <c r="J15" t="s">
        <v>38</v>
      </c>
      <c r="K15" t="s">
        <v>31</v>
      </c>
      <c r="L15" t="s">
        <v>40</v>
      </c>
      <c r="M15" t="s">
        <v>88</v>
      </c>
      <c r="N15" s="4">
        <v>1</v>
      </c>
      <c r="O15" t="s">
        <v>73</v>
      </c>
      <c r="P15" s="4">
        <v>43</v>
      </c>
      <c r="Q15" t="s">
        <v>19</v>
      </c>
      <c r="R15" t="s">
        <v>48</v>
      </c>
      <c r="S15" t="s">
        <v>42</v>
      </c>
    </row>
    <row r="16" spans="1:19" x14ac:dyDescent="0.3">
      <c r="A16" s="3">
        <v>74522267</v>
      </c>
      <c r="B16" t="s">
        <v>89</v>
      </c>
      <c r="C16" t="s">
        <v>85</v>
      </c>
      <c r="D16" s="1">
        <v>45525</v>
      </c>
      <c r="E16">
        <v>2024</v>
      </c>
      <c r="F16" t="s">
        <v>90</v>
      </c>
      <c r="G16" s="3">
        <f>MONTH(Table1[[#This Row],[Transaction Date]])</f>
        <v>8</v>
      </c>
      <c r="H16" s="2">
        <v>11710</v>
      </c>
      <c r="I16" t="s">
        <v>19</v>
      </c>
      <c r="J16" t="s">
        <v>64</v>
      </c>
      <c r="K16" t="s">
        <v>91</v>
      </c>
      <c r="L16" t="s">
        <v>32</v>
      </c>
      <c r="M16" t="s">
        <v>78</v>
      </c>
      <c r="N16" s="4">
        <v>0</v>
      </c>
      <c r="O16" t="s">
        <v>24</v>
      </c>
      <c r="P16" s="4">
        <v>76</v>
      </c>
      <c r="Q16" t="s">
        <v>61</v>
      </c>
      <c r="R16" t="s">
        <v>74</v>
      </c>
      <c r="S16" t="s">
        <v>53</v>
      </c>
    </row>
    <row r="17" spans="1:19" x14ac:dyDescent="0.3">
      <c r="A17" s="3">
        <v>26829430</v>
      </c>
      <c r="B17" t="s">
        <v>92</v>
      </c>
      <c r="C17" t="s">
        <v>51</v>
      </c>
      <c r="D17" s="1">
        <v>45556</v>
      </c>
      <c r="E17">
        <v>2024</v>
      </c>
      <c r="F17" t="s">
        <v>93</v>
      </c>
      <c r="G17" s="3">
        <f>MONTH(Table1[[#This Row],[Transaction Date]])</f>
        <v>9</v>
      </c>
      <c r="H17" s="2">
        <v>24725</v>
      </c>
      <c r="I17" t="s">
        <v>34</v>
      </c>
      <c r="J17" t="s">
        <v>20</v>
      </c>
      <c r="K17" t="s">
        <v>70</v>
      </c>
      <c r="L17" t="s">
        <v>32</v>
      </c>
      <c r="M17" t="s">
        <v>88</v>
      </c>
      <c r="N17" s="4">
        <v>0</v>
      </c>
      <c r="O17" t="s">
        <v>24</v>
      </c>
      <c r="P17" s="4">
        <v>85</v>
      </c>
      <c r="Q17" t="s">
        <v>54</v>
      </c>
      <c r="R17" t="s">
        <v>25</v>
      </c>
      <c r="S17" t="s">
        <v>42</v>
      </c>
    </row>
    <row r="18" spans="1:19" x14ac:dyDescent="0.3">
      <c r="A18" s="3">
        <v>76910814</v>
      </c>
      <c r="B18" t="s">
        <v>94</v>
      </c>
      <c r="C18" t="s">
        <v>51</v>
      </c>
      <c r="D18" s="1">
        <v>45640</v>
      </c>
      <c r="E18">
        <v>2024</v>
      </c>
      <c r="F18" t="s">
        <v>58</v>
      </c>
      <c r="G18" s="3">
        <f>MONTH(Table1[[#This Row],[Transaction Date]])</f>
        <v>12</v>
      </c>
      <c r="H18" s="2">
        <v>3192</v>
      </c>
      <c r="I18" t="s">
        <v>19</v>
      </c>
      <c r="J18" t="s">
        <v>81</v>
      </c>
      <c r="K18" t="s">
        <v>46</v>
      </c>
      <c r="L18" t="s">
        <v>22</v>
      </c>
      <c r="M18" t="s">
        <v>66</v>
      </c>
      <c r="N18" s="4">
        <v>1</v>
      </c>
      <c r="O18" t="s">
        <v>73</v>
      </c>
      <c r="P18" s="4">
        <v>31</v>
      </c>
      <c r="Q18" t="s">
        <v>19</v>
      </c>
      <c r="R18" t="s">
        <v>25</v>
      </c>
      <c r="S18" t="s">
        <v>49</v>
      </c>
    </row>
    <row r="19" spans="1:19" x14ac:dyDescent="0.3">
      <c r="A19" s="3">
        <v>37342915</v>
      </c>
      <c r="B19" t="s">
        <v>95</v>
      </c>
      <c r="C19" t="s">
        <v>17</v>
      </c>
      <c r="D19" s="1">
        <v>45456</v>
      </c>
      <c r="E19">
        <v>2024</v>
      </c>
      <c r="F19" t="s">
        <v>96</v>
      </c>
      <c r="G19" s="3">
        <f>MONTH(Table1[[#This Row],[Transaction Date]])</f>
        <v>6</v>
      </c>
      <c r="H19" s="2">
        <v>950</v>
      </c>
      <c r="I19" t="s">
        <v>34</v>
      </c>
      <c r="J19" t="s">
        <v>38</v>
      </c>
      <c r="K19" t="s">
        <v>39</v>
      </c>
      <c r="L19" t="s">
        <v>22</v>
      </c>
      <c r="M19" t="s">
        <v>97</v>
      </c>
      <c r="N19" s="4">
        <v>0</v>
      </c>
      <c r="O19" t="s">
        <v>24</v>
      </c>
      <c r="P19" s="4">
        <v>88</v>
      </c>
      <c r="Q19" t="s">
        <v>54</v>
      </c>
      <c r="R19" t="s">
        <v>55</v>
      </c>
      <c r="S19" t="s">
        <v>71</v>
      </c>
    </row>
    <row r="20" spans="1:19" x14ac:dyDescent="0.3">
      <c r="A20" s="3">
        <v>70649904</v>
      </c>
      <c r="B20" t="s">
        <v>98</v>
      </c>
      <c r="C20" t="s">
        <v>80</v>
      </c>
      <c r="D20" s="1">
        <v>45285</v>
      </c>
      <c r="E20">
        <v>2023</v>
      </c>
      <c r="F20" t="s">
        <v>58</v>
      </c>
      <c r="G20" s="3">
        <f>MONTH(Table1[[#This Row],[Transaction Date]])</f>
        <v>12</v>
      </c>
      <c r="H20" s="2">
        <v>7021</v>
      </c>
      <c r="I20" t="s">
        <v>34</v>
      </c>
      <c r="J20" t="s">
        <v>30</v>
      </c>
      <c r="K20" t="s">
        <v>31</v>
      </c>
      <c r="L20" t="s">
        <v>32</v>
      </c>
      <c r="M20" t="s">
        <v>33</v>
      </c>
      <c r="N20" s="4">
        <v>1</v>
      </c>
      <c r="O20" t="s">
        <v>73</v>
      </c>
      <c r="P20" s="4">
        <v>42</v>
      </c>
      <c r="Q20" t="s">
        <v>19</v>
      </c>
      <c r="R20" t="s">
        <v>55</v>
      </c>
      <c r="S20" t="s">
        <v>99</v>
      </c>
    </row>
    <row r="21" spans="1:19" x14ac:dyDescent="0.3">
      <c r="A21" s="3">
        <v>80346732</v>
      </c>
      <c r="B21" t="s">
        <v>100</v>
      </c>
      <c r="C21" t="s">
        <v>86</v>
      </c>
      <c r="D21" s="1">
        <v>45527</v>
      </c>
      <c r="E21">
        <v>2024</v>
      </c>
      <c r="F21" t="s">
        <v>90</v>
      </c>
      <c r="G21" s="3">
        <f>MONTH(Table1[[#This Row],[Transaction Date]])</f>
        <v>8</v>
      </c>
      <c r="H21" s="2">
        <v>7932</v>
      </c>
      <c r="I21" t="s">
        <v>61</v>
      </c>
      <c r="J21" t="s">
        <v>38</v>
      </c>
      <c r="K21" t="s">
        <v>31</v>
      </c>
      <c r="L21" t="s">
        <v>82</v>
      </c>
      <c r="M21" t="s">
        <v>66</v>
      </c>
      <c r="N21" s="4">
        <v>1</v>
      </c>
      <c r="O21" t="s">
        <v>73</v>
      </c>
      <c r="P21" s="4">
        <v>39</v>
      </c>
      <c r="Q21" t="s">
        <v>19</v>
      </c>
      <c r="R21" t="s">
        <v>55</v>
      </c>
      <c r="S21" t="s">
        <v>101</v>
      </c>
    </row>
    <row r="22" spans="1:19" x14ac:dyDescent="0.3">
      <c r="A22" s="3">
        <v>39217230</v>
      </c>
      <c r="B22" t="s">
        <v>102</v>
      </c>
      <c r="C22" t="s">
        <v>17</v>
      </c>
      <c r="D22" s="1">
        <v>45580</v>
      </c>
      <c r="E22">
        <v>2024</v>
      </c>
      <c r="F22" t="s">
        <v>76</v>
      </c>
      <c r="G22" s="3">
        <f>MONTH(Table1[[#This Row],[Transaction Date]])</f>
        <v>10</v>
      </c>
      <c r="H22" s="2">
        <v>7249</v>
      </c>
      <c r="I22" t="s">
        <v>34</v>
      </c>
      <c r="J22" t="s">
        <v>30</v>
      </c>
      <c r="K22" t="s">
        <v>46</v>
      </c>
      <c r="L22" t="s">
        <v>40</v>
      </c>
      <c r="M22" t="s">
        <v>33</v>
      </c>
      <c r="N22" s="4">
        <v>0</v>
      </c>
      <c r="O22" t="s">
        <v>24</v>
      </c>
      <c r="P22" s="4">
        <v>41</v>
      </c>
      <c r="Q22" t="s">
        <v>19</v>
      </c>
      <c r="R22" t="s">
        <v>67</v>
      </c>
      <c r="S22" t="s">
        <v>53</v>
      </c>
    </row>
    <row r="23" spans="1:19" x14ac:dyDescent="0.3">
      <c r="A23" s="3">
        <v>29894081</v>
      </c>
      <c r="B23" t="s">
        <v>103</v>
      </c>
      <c r="C23" t="s">
        <v>86</v>
      </c>
      <c r="D23" s="1">
        <v>45573</v>
      </c>
      <c r="E23">
        <v>2024</v>
      </c>
      <c r="F23" t="s">
        <v>76</v>
      </c>
      <c r="G23" s="3">
        <f>MONTH(Table1[[#This Row],[Transaction Date]])</f>
        <v>10</v>
      </c>
      <c r="H23" s="2">
        <v>12194</v>
      </c>
      <c r="I23" t="s">
        <v>61</v>
      </c>
      <c r="J23" t="s">
        <v>38</v>
      </c>
      <c r="K23" t="s">
        <v>70</v>
      </c>
      <c r="L23" t="s">
        <v>40</v>
      </c>
      <c r="M23" t="s">
        <v>23</v>
      </c>
      <c r="N23" s="4">
        <v>1</v>
      </c>
      <c r="O23" t="s">
        <v>73</v>
      </c>
      <c r="P23" s="4">
        <v>37</v>
      </c>
      <c r="Q23" t="s">
        <v>19</v>
      </c>
      <c r="R23" t="s">
        <v>55</v>
      </c>
      <c r="S23" t="s">
        <v>101</v>
      </c>
    </row>
    <row r="24" spans="1:19" x14ac:dyDescent="0.3">
      <c r="A24" s="3">
        <v>41533703</v>
      </c>
      <c r="B24" t="s">
        <v>104</v>
      </c>
      <c r="C24" t="s">
        <v>28</v>
      </c>
      <c r="D24" s="1">
        <v>45483</v>
      </c>
      <c r="E24">
        <v>2024</v>
      </c>
      <c r="F24" t="s">
        <v>52</v>
      </c>
      <c r="G24" s="3">
        <f>MONTH(Table1[[#This Row],[Transaction Date]])</f>
        <v>7</v>
      </c>
      <c r="H24" s="2">
        <v>24114</v>
      </c>
      <c r="I24" t="s">
        <v>19</v>
      </c>
      <c r="J24" t="s">
        <v>20</v>
      </c>
      <c r="K24" t="s">
        <v>31</v>
      </c>
      <c r="L24" t="s">
        <v>32</v>
      </c>
      <c r="M24" t="s">
        <v>33</v>
      </c>
      <c r="N24" s="4">
        <v>0</v>
      </c>
      <c r="O24" t="s">
        <v>24</v>
      </c>
      <c r="P24" s="4">
        <v>67</v>
      </c>
      <c r="Q24" t="s">
        <v>61</v>
      </c>
      <c r="R24" t="s">
        <v>74</v>
      </c>
      <c r="S24" t="s">
        <v>68</v>
      </c>
    </row>
    <row r="25" spans="1:19" x14ac:dyDescent="0.3">
      <c r="A25" s="3">
        <v>50613866</v>
      </c>
      <c r="B25" t="s">
        <v>105</v>
      </c>
      <c r="C25" t="s">
        <v>85</v>
      </c>
      <c r="D25" s="1">
        <v>45545</v>
      </c>
      <c r="E25">
        <v>2024</v>
      </c>
      <c r="F25" t="s">
        <v>93</v>
      </c>
      <c r="G25" s="3">
        <f>MONTH(Table1[[#This Row],[Transaction Date]])</f>
        <v>9</v>
      </c>
      <c r="H25" s="2">
        <v>2983</v>
      </c>
      <c r="I25" t="s">
        <v>54</v>
      </c>
      <c r="J25" t="s">
        <v>38</v>
      </c>
      <c r="K25" t="s">
        <v>70</v>
      </c>
      <c r="L25" t="s">
        <v>82</v>
      </c>
      <c r="M25" t="s">
        <v>66</v>
      </c>
      <c r="N25" s="4">
        <v>1</v>
      </c>
      <c r="O25" t="s">
        <v>73</v>
      </c>
      <c r="P25" s="4">
        <v>85</v>
      </c>
      <c r="Q25" t="s">
        <v>54</v>
      </c>
      <c r="R25" t="s">
        <v>55</v>
      </c>
      <c r="S25" t="s">
        <v>49</v>
      </c>
    </row>
    <row r="26" spans="1:19" x14ac:dyDescent="0.3">
      <c r="A26" s="3">
        <v>74550146</v>
      </c>
      <c r="B26" t="s">
        <v>106</v>
      </c>
      <c r="C26" t="s">
        <v>80</v>
      </c>
      <c r="D26" s="1">
        <v>45296</v>
      </c>
      <c r="E26">
        <v>2024</v>
      </c>
      <c r="F26" t="s">
        <v>45</v>
      </c>
      <c r="G26" s="3">
        <f>MONTH(Table1[[#This Row],[Transaction Date]])</f>
        <v>1</v>
      </c>
      <c r="H26" s="2">
        <v>9673</v>
      </c>
      <c r="I26" t="s">
        <v>34</v>
      </c>
      <c r="J26" t="s">
        <v>64</v>
      </c>
      <c r="K26" t="s">
        <v>91</v>
      </c>
      <c r="L26" t="s">
        <v>40</v>
      </c>
      <c r="M26" t="s">
        <v>66</v>
      </c>
      <c r="N26" s="4">
        <v>0</v>
      </c>
      <c r="O26" t="s">
        <v>24</v>
      </c>
      <c r="P26" s="4">
        <v>91</v>
      </c>
      <c r="Q26" t="s">
        <v>54</v>
      </c>
      <c r="R26" t="s">
        <v>74</v>
      </c>
      <c r="S26" t="s">
        <v>99</v>
      </c>
    </row>
    <row r="27" spans="1:19" x14ac:dyDescent="0.3">
      <c r="A27" s="3">
        <v>99502840</v>
      </c>
      <c r="B27" t="s">
        <v>107</v>
      </c>
      <c r="C27" t="s">
        <v>44</v>
      </c>
      <c r="D27" s="1">
        <v>45498</v>
      </c>
      <c r="E27">
        <v>2024</v>
      </c>
      <c r="F27" t="s">
        <v>52</v>
      </c>
      <c r="G27" s="3">
        <f>MONTH(Table1[[#This Row],[Transaction Date]])</f>
        <v>7</v>
      </c>
      <c r="H27" s="2">
        <v>8158</v>
      </c>
      <c r="I27" t="s">
        <v>61</v>
      </c>
      <c r="J27" t="s">
        <v>81</v>
      </c>
      <c r="K27" t="s">
        <v>70</v>
      </c>
      <c r="L27" t="s">
        <v>40</v>
      </c>
      <c r="M27" t="s">
        <v>78</v>
      </c>
      <c r="N27" s="4">
        <v>0</v>
      </c>
      <c r="O27" t="s">
        <v>24</v>
      </c>
      <c r="P27" s="4">
        <v>24</v>
      </c>
      <c r="Q27" t="s">
        <v>34</v>
      </c>
      <c r="R27" t="s">
        <v>48</v>
      </c>
      <c r="S27" t="s">
        <v>49</v>
      </c>
    </row>
    <row r="28" spans="1:19" x14ac:dyDescent="0.3">
      <c r="A28" s="3">
        <v>27654485</v>
      </c>
      <c r="B28" t="s">
        <v>108</v>
      </c>
      <c r="C28" t="s">
        <v>44</v>
      </c>
      <c r="D28" s="1">
        <v>45492</v>
      </c>
      <c r="E28">
        <v>2024</v>
      </c>
      <c r="F28" t="s">
        <v>52</v>
      </c>
      <c r="G28" s="3">
        <f>MONTH(Table1[[#This Row],[Transaction Date]])</f>
        <v>7</v>
      </c>
      <c r="H28" s="2">
        <v>2375</v>
      </c>
      <c r="I28" t="s">
        <v>61</v>
      </c>
      <c r="J28" t="s">
        <v>20</v>
      </c>
      <c r="K28" t="s">
        <v>31</v>
      </c>
      <c r="L28" t="s">
        <v>32</v>
      </c>
      <c r="M28" t="s">
        <v>41</v>
      </c>
      <c r="N28" s="4">
        <v>0</v>
      </c>
      <c r="O28" t="s">
        <v>24</v>
      </c>
      <c r="P28" s="4">
        <v>83</v>
      </c>
      <c r="Q28" t="s">
        <v>54</v>
      </c>
      <c r="R28" t="s">
        <v>25</v>
      </c>
      <c r="S28" t="s">
        <v>49</v>
      </c>
    </row>
    <row r="29" spans="1:19" x14ac:dyDescent="0.3">
      <c r="A29" s="3">
        <v>73074171</v>
      </c>
      <c r="B29" t="s">
        <v>109</v>
      </c>
      <c r="C29" t="s">
        <v>28</v>
      </c>
      <c r="D29" s="1">
        <v>45504</v>
      </c>
      <c r="E29">
        <v>2024</v>
      </c>
      <c r="F29" t="s">
        <v>52</v>
      </c>
      <c r="G29" s="3">
        <f>MONTH(Table1[[#This Row],[Transaction Date]])</f>
        <v>7</v>
      </c>
      <c r="H29" s="2">
        <v>10950</v>
      </c>
      <c r="I29" t="s">
        <v>19</v>
      </c>
      <c r="J29" t="s">
        <v>81</v>
      </c>
      <c r="K29" t="s">
        <v>91</v>
      </c>
      <c r="L29" t="s">
        <v>40</v>
      </c>
      <c r="M29" t="s">
        <v>41</v>
      </c>
      <c r="N29" s="4">
        <v>0</v>
      </c>
      <c r="O29" t="s">
        <v>24</v>
      </c>
      <c r="P29" s="4">
        <v>81</v>
      </c>
      <c r="Q29" t="s">
        <v>54</v>
      </c>
      <c r="R29" t="s">
        <v>67</v>
      </c>
      <c r="S29" t="s">
        <v>53</v>
      </c>
    </row>
    <row r="30" spans="1:19" x14ac:dyDescent="0.3">
      <c r="A30" s="3">
        <v>93774582</v>
      </c>
      <c r="B30" t="s">
        <v>110</v>
      </c>
      <c r="C30" t="s">
        <v>17</v>
      </c>
      <c r="D30" s="1">
        <v>45576</v>
      </c>
      <c r="E30">
        <v>2024</v>
      </c>
      <c r="F30" t="s">
        <v>76</v>
      </c>
      <c r="G30" s="3">
        <f>MONTH(Table1[[#This Row],[Transaction Date]])</f>
        <v>10</v>
      </c>
      <c r="H30" s="2">
        <v>6527</v>
      </c>
      <c r="I30" t="s">
        <v>34</v>
      </c>
      <c r="J30" t="s">
        <v>81</v>
      </c>
      <c r="K30" t="s">
        <v>53</v>
      </c>
      <c r="L30" t="s">
        <v>82</v>
      </c>
      <c r="M30" t="s">
        <v>47</v>
      </c>
      <c r="N30" s="4">
        <v>0</v>
      </c>
      <c r="O30" t="s">
        <v>24</v>
      </c>
      <c r="P30" s="4">
        <v>90</v>
      </c>
      <c r="Q30" t="s">
        <v>54</v>
      </c>
      <c r="R30" t="s">
        <v>74</v>
      </c>
      <c r="S30" t="s">
        <v>68</v>
      </c>
    </row>
    <row r="31" spans="1:19" x14ac:dyDescent="0.3">
      <c r="A31" s="3">
        <v>46788591</v>
      </c>
      <c r="B31" t="s">
        <v>111</v>
      </c>
      <c r="C31" t="s">
        <v>44</v>
      </c>
      <c r="D31" s="1">
        <v>45410</v>
      </c>
      <c r="E31">
        <v>2024</v>
      </c>
      <c r="F31" t="s">
        <v>112</v>
      </c>
      <c r="G31" s="3">
        <f>MONTH(Table1[[#This Row],[Transaction Date]])</f>
        <v>4</v>
      </c>
      <c r="H31" s="2">
        <v>9549</v>
      </c>
      <c r="I31" t="s">
        <v>19</v>
      </c>
      <c r="J31" t="s">
        <v>38</v>
      </c>
      <c r="K31" t="s">
        <v>46</v>
      </c>
      <c r="L31" t="s">
        <v>82</v>
      </c>
      <c r="M31" t="s">
        <v>41</v>
      </c>
      <c r="N31" s="4">
        <v>0</v>
      </c>
      <c r="O31" t="s">
        <v>24</v>
      </c>
      <c r="P31" s="4">
        <v>88</v>
      </c>
      <c r="Q31" t="s">
        <v>54</v>
      </c>
      <c r="R31" t="s">
        <v>35</v>
      </c>
      <c r="S31" t="s">
        <v>56</v>
      </c>
    </row>
    <row r="32" spans="1:19" x14ac:dyDescent="0.3">
      <c r="A32" s="3">
        <v>27824277</v>
      </c>
      <c r="B32" t="s">
        <v>113</v>
      </c>
      <c r="C32" t="s">
        <v>114</v>
      </c>
      <c r="D32" s="1">
        <v>45588</v>
      </c>
      <c r="E32">
        <v>2024</v>
      </c>
      <c r="F32" t="s">
        <v>76</v>
      </c>
      <c r="G32" s="3">
        <f>MONTH(Table1[[#This Row],[Transaction Date]])</f>
        <v>10</v>
      </c>
      <c r="H32" s="2">
        <v>5461</v>
      </c>
      <c r="I32" t="s">
        <v>19</v>
      </c>
      <c r="J32" t="s">
        <v>20</v>
      </c>
      <c r="K32" t="s">
        <v>53</v>
      </c>
      <c r="L32" t="s">
        <v>22</v>
      </c>
      <c r="M32" t="s">
        <v>97</v>
      </c>
      <c r="N32" s="4">
        <v>0</v>
      </c>
      <c r="O32" t="s">
        <v>24</v>
      </c>
      <c r="P32" s="4">
        <v>48</v>
      </c>
      <c r="Q32" t="s">
        <v>19</v>
      </c>
      <c r="R32" t="s">
        <v>25</v>
      </c>
      <c r="S32" t="s">
        <v>68</v>
      </c>
    </row>
    <row r="33" spans="1:19" x14ac:dyDescent="0.3">
      <c r="A33" s="3">
        <v>16938100</v>
      </c>
      <c r="B33" t="s">
        <v>115</v>
      </c>
      <c r="C33" t="s">
        <v>17</v>
      </c>
      <c r="D33" s="1">
        <v>45302</v>
      </c>
      <c r="E33">
        <v>2024</v>
      </c>
      <c r="F33" t="s">
        <v>45</v>
      </c>
      <c r="G33" s="3">
        <f>MONTH(Table1[[#This Row],[Transaction Date]])</f>
        <v>1</v>
      </c>
      <c r="H33" s="2">
        <v>24489</v>
      </c>
      <c r="I33" t="s">
        <v>34</v>
      </c>
      <c r="J33" t="s">
        <v>81</v>
      </c>
      <c r="K33" t="s">
        <v>116</v>
      </c>
      <c r="L33" t="s">
        <v>22</v>
      </c>
      <c r="M33" t="s">
        <v>47</v>
      </c>
      <c r="N33" s="4">
        <v>1</v>
      </c>
      <c r="O33" t="s">
        <v>73</v>
      </c>
      <c r="P33" s="4">
        <v>29</v>
      </c>
      <c r="Q33" t="s">
        <v>34</v>
      </c>
      <c r="R33" t="s">
        <v>25</v>
      </c>
      <c r="S33" t="s">
        <v>26</v>
      </c>
    </row>
    <row r="34" spans="1:19" x14ac:dyDescent="0.3">
      <c r="A34" s="3">
        <v>66943130</v>
      </c>
      <c r="B34" t="s">
        <v>117</v>
      </c>
      <c r="C34" t="s">
        <v>44</v>
      </c>
      <c r="D34" s="1">
        <v>45567</v>
      </c>
      <c r="E34">
        <v>2024</v>
      </c>
      <c r="F34" t="s">
        <v>76</v>
      </c>
      <c r="G34" s="3">
        <f>MONTH(Table1[[#This Row],[Transaction Date]])</f>
        <v>10</v>
      </c>
      <c r="H34" s="2">
        <v>24680</v>
      </c>
      <c r="I34" t="s">
        <v>34</v>
      </c>
      <c r="J34" t="s">
        <v>81</v>
      </c>
      <c r="K34" t="s">
        <v>31</v>
      </c>
      <c r="L34" t="s">
        <v>82</v>
      </c>
      <c r="M34" t="s">
        <v>33</v>
      </c>
      <c r="N34" s="4">
        <v>0</v>
      </c>
      <c r="O34" t="s">
        <v>24</v>
      </c>
      <c r="P34" s="4">
        <v>80</v>
      </c>
      <c r="Q34" t="s">
        <v>61</v>
      </c>
      <c r="R34" t="s">
        <v>74</v>
      </c>
      <c r="S34" t="s">
        <v>53</v>
      </c>
    </row>
    <row r="35" spans="1:19" x14ac:dyDescent="0.3">
      <c r="A35" s="3">
        <v>68375255</v>
      </c>
      <c r="B35" t="s">
        <v>118</v>
      </c>
      <c r="C35" t="s">
        <v>37</v>
      </c>
      <c r="D35" s="1">
        <v>45337</v>
      </c>
      <c r="E35">
        <v>2024</v>
      </c>
      <c r="F35" t="s">
        <v>119</v>
      </c>
      <c r="G35" s="3">
        <f>MONTH(Table1[[#This Row],[Transaction Date]])</f>
        <v>2</v>
      </c>
      <c r="H35" s="2">
        <v>24578</v>
      </c>
      <c r="I35" t="s">
        <v>34</v>
      </c>
      <c r="J35" t="s">
        <v>20</v>
      </c>
      <c r="K35" t="s">
        <v>116</v>
      </c>
      <c r="L35" t="s">
        <v>40</v>
      </c>
      <c r="M35" t="s">
        <v>47</v>
      </c>
      <c r="N35" s="4">
        <v>0</v>
      </c>
      <c r="O35" t="s">
        <v>24</v>
      </c>
      <c r="P35" s="4">
        <v>35</v>
      </c>
      <c r="Q35" t="s">
        <v>19</v>
      </c>
      <c r="R35" t="s">
        <v>48</v>
      </c>
      <c r="S35" t="s">
        <v>53</v>
      </c>
    </row>
    <row r="36" spans="1:19" x14ac:dyDescent="0.3">
      <c r="A36" s="3">
        <v>50941021</v>
      </c>
      <c r="B36" t="s">
        <v>120</v>
      </c>
      <c r="C36" t="s">
        <v>80</v>
      </c>
      <c r="D36" s="1">
        <v>45638</v>
      </c>
      <c r="E36">
        <v>2024</v>
      </c>
      <c r="F36" t="s">
        <v>58</v>
      </c>
      <c r="G36" s="3">
        <f>MONTH(Table1[[#This Row],[Transaction Date]])</f>
        <v>12</v>
      </c>
      <c r="H36" s="2">
        <v>11195</v>
      </c>
      <c r="I36" t="s">
        <v>19</v>
      </c>
      <c r="J36" t="s">
        <v>64</v>
      </c>
      <c r="K36" t="s">
        <v>65</v>
      </c>
      <c r="L36" t="s">
        <v>82</v>
      </c>
      <c r="M36" t="s">
        <v>60</v>
      </c>
      <c r="N36" s="4">
        <v>1</v>
      </c>
      <c r="O36" t="s">
        <v>73</v>
      </c>
      <c r="P36" s="4">
        <v>67</v>
      </c>
      <c r="Q36" t="s">
        <v>61</v>
      </c>
      <c r="R36" t="s">
        <v>35</v>
      </c>
      <c r="S36" t="s">
        <v>42</v>
      </c>
    </row>
    <row r="37" spans="1:19" x14ac:dyDescent="0.3">
      <c r="A37" s="3">
        <v>60606372</v>
      </c>
      <c r="B37" t="s">
        <v>121</v>
      </c>
      <c r="C37" t="s">
        <v>63</v>
      </c>
      <c r="D37" s="1">
        <v>45500</v>
      </c>
      <c r="E37">
        <v>2024</v>
      </c>
      <c r="F37" t="s">
        <v>52</v>
      </c>
      <c r="G37" s="3">
        <f>MONTH(Table1[[#This Row],[Transaction Date]])</f>
        <v>7</v>
      </c>
      <c r="H37" s="2">
        <v>1714</v>
      </c>
      <c r="I37" t="s">
        <v>19</v>
      </c>
      <c r="J37" t="s">
        <v>64</v>
      </c>
      <c r="K37" t="s">
        <v>65</v>
      </c>
      <c r="L37" t="s">
        <v>40</v>
      </c>
      <c r="M37" t="s">
        <v>60</v>
      </c>
      <c r="N37" s="4">
        <v>1</v>
      </c>
      <c r="O37" t="s">
        <v>73</v>
      </c>
      <c r="P37" s="4">
        <v>71</v>
      </c>
      <c r="Q37" t="s">
        <v>61</v>
      </c>
      <c r="R37" t="s">
        <v>55</v>
      </c>
      <c r="S37" t="s">
        <v>56</v>
      </c>
    </row>
    <row r="38" spans="1:19" x14ac:dyDescent="0.3">
      <c r="A38" s="3">
        <v>32201823</v>
      </c>
      <c r="B38" t="s">
        <v>122</v>
      </c>
      <c r="C38" t="s">
        <v>63</v>
      </c>
      <c r="D38" s="1">
        <v>45610</v>
      </c>
      <c r="E38">
        <v>2024</v>
      </c>
      <c r="F38" t="s">
        <v>18</v>
      </c>
      <c r="G38" s="3">
        <f>MONTH(Table1[[#This Row],[Transaction Date]])</f>
        <v>11</v>
      </c>
      <c r="H38" s="2">
        <v>14207</v>
      </c>
      <c r="I38" t="s">
        <v>34</v>
      </c>
      <c r="J38" t="s">
        <v>81</v>
      </c>
      <c r="K38" t="s">
        <v>21</v>
      </c>
      <c r="L38" t="s">
        <v>82</v>
      </c>
      <c r="M38" t="s">
        <v>47</v>
      </c>
      <c r="N38" s="4">
        <v>0</v>
      </c>
      <c r="O38" t="s">
        <v>24</v>
      </c>
      <c r="P38" s="4">
        <v>21</v>
      </c>
      <c r="Q38" t="s">
        <v>34</v>
      </c>
      <c r="R38" t="s">
        <v>25</v>
      </c>
      <c r="S38" t="s">
        <v>49</v>
      </c>
    </row>
    <row r="39" spans="1:19" x14ac:dyDescent="0.3">
      <c r="A39" s="3">
        <v>53667574</v>
      </c>
      <c r="B39" t="s">
        <v>123</v>
      </c>
      <c r="C39" t="s">
        <v>28</v>
      </c>
      <c r="D39" s="1">
        <v>45390</v>
      </c>
      <c r="E39">
        <v>2024</v>
      </c>
      <c r="F39" t="s">
        <v>112</v>
      </c>
      <c r="G39" s="3">
        <f>MONTH(Table1[[#This Row],[Transaction Date]])</f>
        <v>4</v>
      </c>
      <c r="H39" s="2">
        <v>9803</v>
      </c>
      <c r="I39" t="s">
        <v>34</v>
      </c>
      <c r="J39" t="s">
        <v>20</v>
      </c>
      <c r="K39" t="s">
        <v>65</v>
      </c>
      <c r="L39" t="s">
        <v>82</v>
      </c>
      <c r="M39" t="s">
        <v>66</v>
      </c>
      <c r="N39" s="4">
        <v>0</v>
      </c>
      <c r="O39" t="s">
        <v>24</v>
      </c>
      <c r="P39" s="4">
        <v>90</v>
      </c>
      <c r="Q39" t="s">
        <v>54</v>
      </c>
      <c r="R39" t="s">
        <v>55</v>
      </c>
      <c r="S39" t="s">
        <v>99</v>
      </c>
    </row>
    <row r="40" spans="1:19" x14ac:dyDescent="0.3">
      <c r="A40" s="3">
        <v>80084680</v>
      </c>
      <c r="B40" t="s">
        <v>124</v>
      </c>
      <c r="C40" t="s">
        <v>80</v>
      </c>
      <c r="D40" s="1">
        <v>45629</v>
      </c>
      <c r="E40">
        <v>2024</v>
      </c>
      <c r="F40" t="s">
        <v>58</v>
      </c>
      <c r="G40" s="3">
        <f>MONTH(Table1[[#This Row],[Transaction Date]])</f>
        <v>12</v>
      </c>
      <c r="H40" s="2">
        <v>17897</v>
      </c>
      <c r="I40" t="s">
        <v>19</v>
      </c>
      <c r="J40" t="s">
        <v>64</v>
      </c>
      <c r="K40" t="s">
        <v>53</v>
      </c>
      <c r="L40" t="s">
        <v>32</v>
      </c>
      <c r="M40" t="s">
        <v>78</v>
      </c>
      <c r="N40" s="4">
        <v>0</v>
      </c>
      <c r="O40" t="s">
        <v>24</v>
      </c>
      <c r="P40" s="4">
        <v>49</v>
      </c>
      <c r="Q40" t="s">
        <v>19</v>
      </c>
      <c r="R40" t="s">
        <v>48</v>
      </c>
      <c r="S40" t="s">
        <v>99</v>
      </c>
    </row>
    <row r="41" spans="1:19" x14ac:dyDescent="0.3">
      <c r="A41" s="3">
        <v>18010953</v>
      </c>
      <c r="B41" t="s">
        <v>125</v>
      </c>
      <c r="C41" t="s">
        <v>86</v>
      </c>
      <c r="D41" s="1">
        <v>45310</v>
      </c>
      <c r="E41">
        <v>2024</v>
      </c>
      <c r="F41" t="s">
        <v>45</v>
      </c>
      <c r="G41" s="3">
        <f>MONTH(Table1[[#This Row],[Transaction Date]])</f>
        <v>1</v>
      </c>
      <c r="H41" s="2">
        <v>22366</v>
      </c>
      <c r="I41" t="s">
        <v>19</v>
      </c>
      <c r="J41" t="s">
        <v>38</v>
      </c>
      <c r="K41" t="s">
        <v>65</v>
      </c>
      <c r="L41" t="s">
        <v>82</v>
      </c>
      <c r="M41" t="s">
        <v>78</v>
      </c>
      <c r="N41" s="4">
        <v>1</v>
      </c>
      <c r="O41" t="s">
        <v>73</v>
      </c>
      <c r="P41" s="4">
        <v>45</v>
      </c>
      <c r="Q41" t="s">
        <v>19</v>
      </c>
      <c r="R41" t="s">
        <v>35</v>
      </c>
      <c r="S41" t="s">
        <v>83</v>
      </c>
    </row>
    <row r="42" spans="1:19" x14ac:dyDescent="0.3">
      <c r="A42" s="3">
        <v>39335891</v>
      </c>
      <c r="B42" t="s">
        <v>126</v>
      </c>
      <c r="C42" t="s">
        <v>63</v>
      </c>
      <c r="D42" s="1">
        <v>45519</v>
      </c>
      <c r="E42">
        <v>2024</v>
      </c>
      <c r="F42" t="s">
        <v>90</v>
      </c>
      <c r="G42" s="3">
        <f>MONTH(Table1[[#This Row],[Transaction Date]])</f>
        <v>8</v>
      </c>
      <c r="H42" s="2">
        <v>4064</v>
      </c>
      <c r="I42" t="s">
        <v>19</v>
      </c>
      <c r="J42" t="s">
        <v>30</v>
      </c>
      <c r="K42" t="s">
        <v>31</v>
      </c>
      <c r="L42" t="s">
        <v>22</v>
      </c>
      <c r="M42" t="s">
        <v>47</v>
      </c>
      <c r="N42" s="4">
        <v>0</v>
      </c>
      <c r="O42" t="s">
        <v>24</v>
      </c>
      <c r="P42" s="4">
        <v>30</v>
      </c>
      <c r="Q42" t="s">
        <v>34</v>
      </c>
      <c r="R42" t="s">
        <v>35</v>
      </c>
      <c r="S42" t="s">
        <v>42</v>
      </c>
    </row>
    <row r="43" spans="1:19" x14ac:dyDescent="0.3">
      <c r="A43" s="3">
        <v>83700642</v>
      </c>
      <c r="B43" t="s">
        <v>127</v>
      </c>
      <c r="C43" t="s">
        <v>17</v>
      </c>
      <c r="D43" s="1">
        <v>45506</v>
      </c>
      <c r="E43">
        <v>2024</v>
      </c>
      <c r="F43" t="s">
        <v>90</v>
      </c>
      <c r="G43" s="3">
        <f>MONTH(Table1[[#This Row],[Transaction Date]])</f>
        <v>8</v>
      </c>
      <c r="H43" s="2">
        <v>10336</v>
      </c>
      <c r="I43" t="s">
        <v>54</v>
      </c>
      <c r="J43" t="s">
        <v>20</v>
      </c>
      <c r="K43" t="s">
        <v>59</v>
      </c>
      <c r="L43" t="s">
        <v>32</v>
      </c>
      <c r="M43" t="s">
        <v>88</v>
      </c>
      <c r="N43" s="4">
        <v>0</v>
      </c>
      <c r="O43" t="s">
        <v>24</v>
      </c>
      <c r="P43" s="4">
        <v>29</v>
      </c>
      <c r="Q43" t="s">
        <v>34</v>
      </c>
      <c r="R43" t="s">
        <v>55</v>
      </c>
      <c r="S43" t="s">
        <v>83</v>
      </c>
    </row>
    <row r="44" spans="1:19" x14ac:dyDescent="0.3">
      <c r="A44" s="3">
        <v>54662150</v>
      </c>
      <c r="B44" t="s">
        <v>128</v>
      </c>
      <c r="C44" t="s">
        <v>114</v>
      </c>
      <c r="D44" s="1">
        <v>45488</v>
      </c>
      <c r="E44">
        <v>2024</v>
      </c>
      <c r="F44" t="s">
        <v>52</v>
      </c>
      <c r="G44" s="3">
        <f>MONTH(Table1[[#This Row],[Transaction Date]])</f>
        <v>7</v>
      </c>
      <c r="H44" s="2">
        <v>1569</v>
      </c>
      <c r="I44" t="s">
        <v>19</v>
      </c>
      <c r="J44" t="s">
        <v>81</v>
      </c>
      <c r="K44" t="s">
        <v>91</v>
      </c>
      <c r="L44" t="s">
        <v>22</v>
      </c>
      <c r="M44" t="s">
        <v>23</v>
      </c>
      <c r="N44" s="4">
        <v>0</v>
      </c>
      <c r="O44" t="s">
        <v>24</v>
      </c>
      <c r="P44" s="4">
        <v>70</v>
      </c>
      <c r="Q44" t="s">
        <v>61</v>
      </c>
      <c r="R44" t="s">
        <v>25</v>
      </c>
      <c r="S44" t="s">
        <v>56</v>
      </c>
    </row>
    <row r="45" spans="1:19" x14ac:dyDescent="0.3">
      <c r="A45" s="3">
        <v>45082504</v>
      </c>
      <c r="B45" t="s">
        <v>129</v>
      </c>
      <c r="C45" t="s">
        <v>51</v>
      </c>
      <c r="D45" s="1">
        <v>45335</v>
      </c>
      <c r="E45">
        <v>2024</v>
      </c>
      <c r="F45" t="s">
        <v>119</v>
      </c>
      <c r="G45" s="3">
        <f>MONTH(Table1[[#This Row],[Transaction Date]])</f>
        <v>2</v>
      </c>
      <c r="H45" s="2">
        <v>23775</v>
      </c>
      <c r="I45" t="s">
        <v>19</v>
      </c>
      <c r="J45" t="s">
        <v>81</v>
      </c>
      <c r="K45" t="s">
        <v>70</v>
      </c>
      <c r="L45" t="s">
        <v>22</v>
      </c>
      <c r="M45" t="s">
        <v>78</v>
      </c>
      <c r="N45" s="4">
        <v>0</v>
      </c>
      <c r="O45" t="s">
        <v>24</v>
      </c>
      <c r="P45" s="4">
        <v>64</v>
      </c>
      <c r="Q45" t="s">
        <v>61</v>
      </c>
      <c r="R45" t="s">
        <v>35</v>
      </c>
      <c r="S45" t="s">
        <v>68</v>
      </c>
    </row>
    <row r="46" spans="1:19" x14ac:dyDescent="0.3">
      <c r="A46" s="3">
        <v>54121424</v>
      </c>
      <c r="B46" t="s">
        <v>130</v>
      </c>
      <c r="C46" t="s">
        <v>28</v>
      </c>
      <c r="D46" s="1">
        <v>45540</v>
      </c>
      <c r="E46">
        <v>2024</v>
      </c>
      <c r="F46" t="s">
        <v>93</v>
      </c>
      <c r="G46" s="3">
        <f>MONTH(Table1[[#This Row],[Transaction Date]])</f>
        <v>9</v>
      </c>
      <c r="H46" s="2">
        <v>6711</v>
      </c>
      <c r="I46" t="s">
        <v>61</v>
      </c>
      <c r="J46" t="s">
        <v>81</v>
      </c>
      <c r="K46" t="s">
        <v>21</v>
      </c>
      <c r="L46" t="s">
        <v>22</v>
      </c>
      <c r="M46" t="s">
        <v>97</v>
      </c>
      <c r="N46" s="4">
        <v>0</v>
      </c>
      <c r="O46" t="s">
        <v>24</v>
      </c>
      <c r="P46" s="4">
        <v>80</v>
      </c>
      <c r="Q46" t="s">
        <v>61</v>
      </c>
      <c r="R46" t="s">
        <v>35</v>
      </c>
      <c r="S46" t="s">
        <v>101</v>
      </c>
    </row>
    <row r="47" spans="1:19" x14ac:dyDescent="0.3">
      <c r="A47" s="3">
        <v>72144690</v>
      </c>
      <c r="B47" t="s">
        <v>131</v>
      </c>
      <c r="C47" t="s">
        <v>80</v>
      </c>
      <c r="D47" s="1">
        <v>45317</v>
      </c>
      <c r="E47">
        <v>2024</v>
      </c>
      <c r="F47" t="s">
        <v>45</v>
      </c>
      <c r="G47" s="3">
        <f>MONTH(Table1[[#This Row],[Transaction Date]])</f>
        <v>1</v>
      </c>
      <c r="H47" s="2">
        <v>16974</v>
      </c>
      <c r="I47" t="s">
        <v>34</v>
      </c>
      <c r="J47" t="s">
        <v>38</v>
      </c>
      <c r="K47" t="s">
        <v>53</v>
      </c>
      <c r="L47" t="s">
        <v>32</v>
      </c>
      <c r="M47" t="s">
        <v>97</v>
      </c>
      <c r="N47" s="4">
        <v>0</v>
      </c>
      <c r="O47" t="s">
        <v>24</v>
      </c>
      <c r="P47" s="4">
        <v>50</v>
      </c>
      <c r="Q47" t="s">
        <v>19</v>
      </c>
      <c r="R47" t="s">
        <v>74</v>
      </c>
      <c r="S47" t="s">
        <v>99</v>
      </c>
    </row>
    <row r="48" spans="1:19" x14ac:dyDescent="0.3">
      <c r="A48" s="3">
        <v>52166999</v>
      </c>
      <c r="B48" t="s">
        <v>132</v>
      </c>
      <c r="C48" t="s">
        <v>44</v>
      </c>
      <c r="D48" s="1">
        <v>45481</v>
      </c>
      <c r="E48">
        <v>2024</v>
      </c>
      <c r="F48" t="s">
        <v>52</v>
      </c>
      <c r="G48" s="3">
        <f>MONTH(Table1[[#This Row],[Transaction Date]])</f>
        <v>7</v>
      </c>
      <c r="H48" s="2">
        <v>14653</v>
      </c>
      <c r="I48" t="s">
        <v>61</v>
      </c>
      <c r="J48" t="s">
        <v>30</v>
      </c>
      <c r="K48" t="s">
        <v>31</v>
      </c>
      <c r="L48" t="s">
        <v>82</v>
      </c>
      <c r="M48" t="s">
        <v>33</v>
      </c>
      <c r="N48" s="4">
        <v>0</v>
      </c>
      <c r="O48" t="s">
        <v>24</v>
      </c>
      <c r="P48" s="4">
        <v>45</v>
      </c>
      <c r="Q48" t="s">
        <v>19</v>
      </c>
      <c r="R48" t="s">
        <v>25</v>
      </c>
      <c r="S48" t="s">
        <v>99</v>
      </c>
    </row>
    <row r="49" spans="1:19" x14ac:dyDescent="0.3">
      <c r="A49" s="3">
        <v>50032908</v>
      </c>
      <c r="B49" t="s">
        <v>133</v>
      </c>
      <c r="C49" t="s">
        <v>44</v>
      </c>
      <c r="D49" s="1">
        <v>45290</v>
      </c>
      <c r="E49">
        <v>2023</v>
      </c>
      <c r="F49" t="s">
        <v>58</v>
      </c>
      <c r="G49" s="3">
        <f>MONTH(Table1[[#This Row],[Transaction Date]])</f>
        <v>12</v>
      </c>
      <c r="H49" s="2">
        <v>9248</v>
      </c>
      <c r="I49" t="s">
        <v>19</v>
      </c>
      <c r="J49" t="s">
        <v>20</v>
      </c>
      <c r="K49" t="s">
        <v>65</v>
      </c>
      <c r="L49" t="s">
        <v>40</v>
      </c>
      <c r="M49" t="s">
        <v>47</v>
      </c>
      <c r="N49" s="4">
        <v>0</v>
      </c>
      <c r="O49" t="s">
        <v>24</v>
      </c>
      <c r="P49" s="4">
        <v>32</v>
      </c>
      <c r="Q49" t="s">
        <v>19</v>
      </c>
      <c r="R49" t="s">
        <v>55</v>
      </c>
      <c r="S49" t="s">
        <v>101</v>
      </c>
    </row>
    <row r="50" spans="1:19" x14ac:dyDescent="0.3">
      <c r="A50" s="3">
        <v>81281786</v>
      </c>
      <c r="B50" t="s">
        <v>134</v>
      </c>
      <c r="C50" t="s">
        <v>28</v>
      </c>
      <c r="D50" s="1">
        <v>45396</v>
      </c>
      <c r="E50">
        <v>2024</v>
      </c>
      <c r="F50" t="s">
        <v>112</v>
      </c>
      <c r="G50" s="3">
        <f>MONTH(Table1[[#This Row],[Transaction Date]])</f>
        <v>4</v>
      </c>
      <c r="H50" s="2">
        <v>23122</v>
      </c>
      <c r="I50" t="s">
        <v>34</v>
      </c>
      <c r="J50" t="s">
        <v>38</v>
      </c>
      <c r="K50" t="s">
        <v>65</v>
      </c>
      <c r="L50" t="s">
        <v>40</v>
      </c>
      <c r="M50" t="s">
        <v>47</v>
      </c>
      <c r="N50" s="4">
        <v>0</v>
      </c>
      <c r="O50" t="s">
        <v>24</v>
      </c>
      <c r="P50" s="4">
        <v>94</v>
      </c>
      <c r="Q50" t="s">
        <v>54</v>
      </c>
      <c r="R50" t="s">
        <v>48</v>
      </c>
      <c r="S50" t="s">
        <v>53</v>
      </c>
    </row>
    <row r="51" spans="1:19" x14ac:dyDescent="0.3">
      <c r="A51" s="3">
        <v>83454657</v>
      </c>
      <c r="B51" t="s">
        <v>135</v>
      </c>
      <c r="C51" t="s">
        <v>63</v>
      </c>
      <c r="D51" s="1">
        <v>45594</v>
      </c>
      <c r="E51">
        <v>2024</v>
      </c>
      <c r="F51" t="s">
        <v>76</v>
      </c>
      <c r="G51" s="3">
        <f>MONTH(Table1[[#This Row],[Transaction Date]])</f>
        <v>10</v>
      </c>
      <c r="H51" s="2">
        <v>842</v>
      </c>
      <c r="I51" t="s">
        <v>19</v>
      </c>
      <c r="J51" t="s">
        <v>38</v>
      </c>
      <c r="K51" t="s">
        <v>65</v>
      </c>
      <c r="L51" t="s">
        <v>82</v>
      </c>
      <c r="M51" t="s">
        <v>66</v>
      </c>
      <c r="N51" s="4">
        <v>0</v>
      </c>
      <c r="O51" t="s">
        <v>24</v>
      </c>
      <c r="P51" s="4">
        <v>26</v>
      </c>
      <c r="Q51" t="s">
        <v>34</v>
      </c>
      <c r="R51" t="s">
        <v>55</v>
      </c>
      <c r="S51" t="s">
        <v>56</v>
      </c>
    </row>
    <row r="52" spans="1:19" x14ac:dyDescent="0.3">
      <c r="A52" s="3">
        <v>17097793</v>
      </c>
      <c r="B52" t="s">
        <v>136</v>
      </c>
      <c r="C52" t="s">
        <v>28</v>
      </c>
      <c r="D52" s="1">
        <v>45609</v>
      </c>
      <c r="E52">
        <v>2024</v>
      </c>
      <c r="F52" t="s">
        <v>18</v>
      </c>
      <c r="G52" s="3">
        <f>MONTH(Table1[[#This Row],[Transaction Date]])</f>
        <v>11</v>
      </c>
      <c r="H52" s="2">
        <v>5546</v>
      </c>
      <c r="I52" t="s">
        <v>61</v>
      </c>
      <c r="J52" t="s">
        <v>81</v>
      </c>
      <c r="K52" t="s">
        <v>21</v>
      </c>
      <c r="L52" t="s">
        <v>22</v>
      </c>
      <c r="M52" t="s">
        <v>97</v>
      </c>
      <c r="N52" s="4">
        <v>0</v>
      </c>
      <c r="O52" t="s">
        <v>24</v>
      </c>
      <c r="P52" s="4">
        <v>91</v>
      </c>
      <c r="Q52" t="s">
        <v>54</v>
      </c>
      <c r="R52" t="s">
        <v>67</v>
      </c>
      <c r="S52" t="s">
        <v>99</v>
      </c>
    </row>
    <row r="53" spans="1:19" x14ac:dyDescent="0.3">
      <c r="A53" s="3">
        <v>34894049</v>
      </c>
      <c r="B53" t="s">
        <v>137</v>
      </c>
      <c r="C53" t="s">
        <v>44</v>
      </c>
      <c r="D53" s="1">
        <v>45293</v>
      </c>
      <c r="E53">
        <v>2024</v>
      </c>
      <c r="F53" t="s">
        <v>45</v>
      </c>
      <c r="G53" s="3">
        <f>MONTH(Table1[[#This Row],[Transaction Date]])</f>
        <v>1</v>
      </c>
      <c r="H53" s="2">
        <v>16758</v>
      </c>
      <c r="I53" t="s">
        <v>34</v>
      </c>
      <c r="J53" t="s">
        <v>20</v>
      </c>
      <c r="K53" t="s">
        <v>53</v>
      </c>
      <c r="L53" t="s">
        <v>82</v>
      </c>
      <c r="M53" t="s">
        <v>41</v>
      </c>
      <c r="N53" s="4">
        <v>0</v>
      </c>
      <c r="O53" t="s">
        <v>24</v>
      </c>
      <c r="P53" s="4">
        <v>50</v>
      </c>
      <c r="Q53" t="s">
        <v>19</v>
      </c>
      <c r="R53" t="s">
        <v>48</v>
      </c>
      <c r="S53" t="s">
        <v>53</v>
      </c>
    </row>
    <row r="54" spans="1:19" x14ac:dyDescent="0.3">
      <c r="A54" s="3">
        <v>84776733</v>
      </c>
      <c r="B54" t="s">
        <v>138</v>
      </c>
      <c r="C54" t="s">
        <v>85</v>
      </c>
      <c r="D54" s="1">
        <v>45551</v>
      </c>
      <c r="E54">
        <v>2024</v>
      </c>
      <c r="F54" t="s">
        <v>93</v>
      </c>
      <c r="G54" s="3">
        <f>MONTH(Table1[[#This Row],[Transaction Date]])</f>
        <v>9</v>
      </c>
      <c r="H54" s="2">
        <v>4351</v>
      </c>
      <c r="I54" t="s">
        <v>61</v>
      </c>
      <c r="J54" t="s">
        <v>20</v>
      </c>
      <c r="K54" t="s">
        <v>91</v>
      </c>
      <c r="L54" t="s">
        <v>22</v>
      </c>
      <c r="M54" t="s">
        <v>78</v>
      </c>
      <c r="N54" s="4">
        <v>1</v>
      </c>
      <c r="O54" t="s">
        <v>73</v>
      </c>
      <c r="P54" s="4">
        <v>70</v>
      </c>
      <c r="Q54" t="s">
        <v>61</v>
      </c>
      <c r="R54" t="s">
        <v>67</v>
      </c>
      <c r="S54" t="s">
        <v>71</v>
      </c>
    </row>
    <row r="55" spans="1:19" x14ac:dyDescent="0.3">
      <c r="A55" s="3">
        <v>92240744</v>
      </c>
      <c r="B55" t="s">
        <v>139</v>
      </c>
      <c r="C55" t="s">
        <v>51</v>
      </c>
      <c r="D55" s="1">
        <v>45448</v>
      </c>
      <c r="E55">
        <v>2024</v>
      </c>
      <c r="F55" t="s">
        <v>96</v>
      </c>
      <c r="G55" s="3">
        <f>MONTH(Table1[[#This Row],[Transaction Date]])</f>
        <v>6</v>
      </c>
      <c r="H55" s="2">
        <v>16904</v>
      </c>
      <c r="I55" t="s">
        <v>61</v>
      </c>
      <c r="J55" t="s">
        <v>38</v>
      </c>
      <c r="K55" t="s">
        <v>116</v>
      </c>
      <c r="L55" t="s">
        <v>82</v>
      </c>
      <c r="M55" t="s">
        <v>60</v>
      </c>
      <c r="N55" s="4">
        <v>1</v>
      </c>
      <c r="O55" t="s">
        <v>73</v>
      </c>
      <c r="P55" s="4">
        <v>10</v>
      </c>
      <c r="Q55" t="s">
        <v>34</v>
      </c>
      <c r="R55" t="s">
        <v>55</v>
      </c>
      <c r="S55" t="s">
        <v>99</v>
      </c>
    </row>
    <row r="56" spans="1:19" x14ac:dyDescent="0.3">
      <c r="A56" s="3">
        <v>67571367</v>
      </c>
      <c r="B56" t="s">
        <v>140</v>
      </c>
      <c r="C56" t="s">
        <v>44</v>
      </c>
      <c r="D56" s="1">
        <v>45373</v>
      </c>
      <c r="E56">
        <v>2024</v>
      </c>
      <c r="F56" t="s">
        <v>141</v>
      </c>
      <c r="G56" s="3">
        <f>MONTH(Table1[[#This Row],[Transaction Date]])</f>
        <v>3</v>
      </c>
      <c r="H56" s="2">
        <v>19397</v>
      </c>
      <c r="I56" t="s">
        <v>34</v>
      </c>
      <c r="J56" t="s">
        <v>38</v>
      </c>
      <c r="K56" t="s">
        <v>46</v>
      </c>
      <c r="L56" t="s">
        <v>82</v>
      </c>
      <c r="M56" t="s">
        <v>47</v>
      </c>
      <c r="N56" s="4">
        <v>1</v>
      </c>
      <c r="O56" t="s">
        <v>73</v>
      </c>
      <c r="P56" s="4">
        <v>13</v>
      </c>
      <c r="Q56" t="s">
        <v>34</v>
      </c>
      <c r="R56" t="s">
        <v>25</v>
      </c>
      <c r="S56" t="s">
        <v>49</v>
      </c>
    </row>
    <row r="57" spans="1:19" x14ac:dyDescent="0.3">
      <c r="A57" s="3">
        <v>53817550</v>
      </c>
      <c r="B57" t="s">
        <v>142</v>
      </c>
      <c r="C57" t="s">
        <v>51</v>
      </c>
      <c r="D57" s="1">
        <v>45437</v>
      </c>
      <c r="E57">
        <v>2024</v>
      </c>
      <c r="F57" t="s">
        <v>29</v>
      </c>
      <c r="G57" s="3">
        <f>MONTH(Table1[[#This Row],[Transaction Date]])</f>
        <v>5</v>
      </c>
      <c r="H57" s="2">
        <v>16870</v>
      </c>
      <c r="I57" t="s">
        <v>54</v>
      </c>
      <c r="J57" t="s">
        <v>81</v>
      </c>
      <c r="K57" t="s">
        <v>39</v>
      </c>
      <c r="L57" t="s">
        <v>22</v>
      </c>
      <c r="M57" t="s">
        <v>78</v>
      </c>
      <c r="N57" s="4">
        <v>0</v>
      </c>
      <c r="O57" t="s">
        <v>24</v>
      </c>
      <c r="P57" s="4">
        <v>39</v>
      </c>
      <c r="Q57" t="s">
        <v>19</v>
      </c>
      <c r="R57" t="s">
        <v>48</v>
      </c>
      <c r="S57" t="s">
        <v>56</v>
      </c>
    </row>
    <row r="58" spans="1:19" x14ac:dyDescent="0.3">
      <c r="A58" s="3">
        <v>36057699</v>
      </c>
      <c r="B58" t="s">
        <v>143</v>
      </c>
      <c r="C58" t="s">
        <v>17</v>
      </c>
      <c r="D58" s="1">
        <v>45472</v>
      </c>
      <c r="E58">
        <v>2024</v>
      </c>
      <c r="F58" t="s">
        <v>96</v>
      </c>
      <c r="G58" s="3">
        <f>MONTH(Table1[[#This Row],[Transaction Date]])</f>
        <v>6</v>
      </c>
      <c r="H58" s="2">
        <v>4014</v>
      </c>
      <c r="I58" t="s">
        <v>34</v>
      </c>
      <c r="J58" t="s">
        <v>20</v>
      </c>
      <c r="K58" t="s">
        <v>65</v>
      </c>
      <c r="L58" t="s">
        <v>40</v>
      </c>
      <c r="M58" t="s">
        <v>88</v>
      </c>
      <c r="N58" s="4">
        <v>0</v>
      </c>
      <c r="O58" t="s">
        <v>24</v>
      </c>
      <c r="P58" s="4">
        <v>90</v>
      </c>
      <c r="Q58" t="s">
        <v>54</v>
      </c>
      <c r="R58" t="s">
        <v>67</v>
      </c>
      <c r="S58" t="s">
        <v>71</v>
      </c>
    </row>
    <row r="59" spans="1:19" x14ac:dyDescent="0.3">
      <c r="A59" s="3">
        <v>90448570</v>
      </c>
      <c r="B59" t="s">
        <v>144</v>
      </c>
      <c r="C59" t="s">
        <v>114</v>
      </c>
      <c r="D59" s="1">
        <v>45509</v>
      </c>
      <c r="E59">
        <v>2024</v>
      </c>
      <c r="F59" t="s">
        <v>90</v>
      </c>
      <c r="G59" s="3">
        <f>MONTH(Table1[[#This Row],[Transaction Date]])</f>
        <v>8</v>
      </c>
      <c r="H59" s="2">
        <v>20415</v>
      </c>
      <c r="I59" t="s">
        <v>34</v>
      </c>
      <c r="J59" t="s">
        <v>64</v>
      </c>
      <c r="K59" t="s">
        <v>39</v>
      </c>
      <c r="L59" t="s">
        <v>40</v>
      </c>
      <c r="M59" t="s">
        <v>47</v>
      </c>
      <c r="N59" s="4">
        <v>0</v>
      </c>
      <c r="O59" t="s">
        <v>24</v>
      </c>
      <c r="P59" s="4">
        <v>11</v>
      </c>
      <c r="Q59" t="s">
        <v>34</v>
      </c>
      <c r="R59" t="s">
        <v>55</v>
      </c>
      <c r="S59" t="s">
        <v>71</v>
      </c>
    </row>
    <row r="60" spans="1:19" x14ac:dyDescent="0.3">
      <c r="A60" s="3">
        <v>39560366</v>
      </c>
      <c r="B60" t="s">
        <v>145</v>
      </c>
      <c r="C60" t="s">
        <v>44</v>
      </c>
      <c r="D60" s="1">
        <v>45276</v>
      </c>
      <c r="E60">
        <v>2023</v>
      </c>
      <c r="F60" t="s">
        <v>58</v>
      </c>
      <c r="G60" s="3">
        <f>MONTH(Table1[[#This Row],[Transaction Date]])</f>
        <v>12</v>
      </c>
      <c r="H60" s="2">
        <v>14479</v>
      </c>
      <c r="I60" t="s">
        <v>19</v>
      </c>
      <c r="J60" t="s">
        <v>20</v>
      </c>
      <c r="K60" t="s">
        <v>116</v>
      </c>
      <c r="L60" t="s">
        <v>82</v>
      </c>
      <c r="M60" t="s">
        <v>33</v>
      </c>
      <c r="N60" s="4">
        <v>0</v>
      </c>
      <c r="O60" t="s">
        <v>24</v>
      </c>
      <c r="P60" s="4">
        <v>68</v>
      </c>
      <c r="Q60" t="s">
        <v>61</v>
      </c>
      <c r="R60" t="s">
        <v>67</v>
      </c>
      <c r="S60" t="s">
        <v>53</v>
      </c>
    </row>
    <row r="61" spans="1:19" x14ac:dyDescent="0.3">
      <c r="A61" s="3">
        <v>45163069</v>
      </c>
      <c r="B61" t="s">
        <v>146</v>
      </c>
      <c r="C61" t="s">
        <v>44</v>
      </c>
      <c r="D61" s="1">
        <v>45500</v>
      </c>
      <c r="E61">
        <v>2024</v>
      </c>
      <c r="F61" t="s">
        <v>52</v>
      </c>
      <c r="G61" s="3">
        <f>MONTH(Table1[[#This Row],[Transaction Date]])</f>
        <v>7</v>
      </c>
      <c r="H61" s="2">
        <v>1603</v>
      </c>
      <c r="I61" t="s">
        <v>19</v>
      </c>
      <c r="J61" t="s">
        <v>38</v>
      </c>
      <c r="K61" t="s">
        <v>116</v>
      </c>
      <c r="L61" t="s">
        <v>82</v>
      </c>
      <c r="M61" t="s">
        <v>78</v>
      </c>
      <c r="N61" s="4">
        <v>0</v>
      </c>
      <c r="O61" t="s">
        <v>24</v>
      </c>
      <c r="P61" s="4">
        <v>17</v>
      </c>
      <c r="Q61" t="s">
        <v>34</v>
      </c>
      <c r="R61" t="s">
        <v>25</v>
      </c>
      <c r="S61" t="s">
        <v>83</v>
      </c>
    </row>
    <row r="62" spans="1:19" x14ac:dyDescent="0.3">
      <c r="A62" s="3">
        <v>24538975</v>
      </c>
      <c r="B62" t="s">
        <v>147</v>
      </c>
      <c r="C62" t="s">
        <v>17</v>
      </c>
      <c r="D62" s="1">
        <v>45461</v>
      </c>
      <c r="E62">
        <v>2024</v>
      </c>
      <c r="F62" t="s">
        <v>96</v>
      </c>
      <c r="G62" s="3">
        <f>MONTH(Table1[[#This Row],[Transaction Date]])</f>
        <v>6</v>
      </c>
      <c r="H62" s="2">
        <v>11770</v>
      </c>
      <c r="I62" t="s">
        <v>19</v>
      </c>
      <c r="J62" t="s">
        <v>20</v>
      </c>
      <c r="K62" t="s">
        <v>46</v>
      </c>
      <c r="L62" t="s">
        <v>32</v>
      </c>
      <c r="M62" t="s">
        <v>60</v>
      </c>
      <c r="N62" s="4">
        <v>0</v>
      </c>
      <c r="O62" t="s">
        <v>24</v>
      </c>
      <c r="P62" s="4">
        <v>32</v>
      </c>
      <c r="Q62" t="s">
        <v>19</v>
      </c>
      <c r="R62" t="s">
        <v>48</v>
      </c>
      <c r="S62" t="s">
        <v>83</v>
      </c>
    </row>
    <row r="63" spans="1:19" x14ac:dyDescent="0.3">
      <c r="A63" s="3">
        <v>65571276</v>
      </c>
      <c r="B63" t="s">
        <v>148</v>
      </c>
      <c r="C63" t="s">
        <v>63</v>
      </c>
      <c r="D63" s="1">
        <v>45500</v>
      </c>
      <c r="E63">
        <v>2024</v>
      </c>
      <c r="F63" t="s">
        <v>52</v>
      </c>
      <c r="G63" s="3">
        <f>MONTH(Table1[[#This Row],[Transaction Date]])</f>
        <v>7</v>
      </c>
      <c r="H63" s="2">
        <v>3431</v>
      </c>
      <c r="I63" t="s">
        <v>61</v>
      </c>
      <c r="J63" t="s">
        <v>38</v>
      </c>
      <c r="K63" t="s">
        <v>53</v>
      </c>
      <c r="L63" t="s">
        <v>82</v>
      </c>
      <c r="M63" t="s">
        <v>47</v>
      </c>
      <c r="N63" s="4">
        <v>0</v>
      </c>
      <c r="O63" t="s">
        <v>24</v>
      </c>
      <c r="P63" s="4">
        <v>85</v>
      </c>
      <c r="Q63" t="s">
        <v>54</v>
      </c>
      <c r="R63" t="s">
        <v>67</v>
      </c>
      <c r="S63" t="s">
        <v>99</v>
      </c>
    </row>
    <row r="64" spans="1:19" x14ac:dyDescent="0.3">
      <c r="A64" s="3">
        <v>58333520</v>
      </c>
      <c r="B64" t="s">
        <v>149</v>
      </c>
      <c r="C64" t="s">
        <v>17</v>
      </c>
      <c r="D64" s="1">
        <v>45321</v>
      </c>
      <c r="E64">
        <v>2024</v>
      </c>
      <c r="F64" t="s">
        <v>45</v>
      </c>
      <c r="G64" s="3">
        <f>MONTH(Table1[[#This Row],[Transaction Date]])</f>
        <v>1</v>
      </c>
      <c r="H64" s="2">
        <v>9612</v>
      </c>
      <c r="I64" t="s">
        <v>19</v>
      </c>
      <c r="J64" t="s">
        <v>30</v>
      </c>
      <c r="K64" t="s">
        <v>31</v>
      </c>
      <c r="L64" t="s">
        <v>40</v>
      </c>
      <c r="M64" t="s">
        <v>66</v>
      </c>
      <c r="N64" s="4">
        <v>0</v>
      </c>
      <c r="O64" t="s">
        <v>24</v>
      </c>
      <c r="P64" s="4">
        <v>53</v>
      </c>
      <c r="Q64" t="s">
        <v>19</v>
      </c>
      <c r="R64" t="s">
        <v>48</v>
      </c>
      <c r="S64" t="s">
        <v>42</v>
      </c>
    </row>
    <row r="65" spans="1:19" x14ac:dyDescent="0.3">
      <c r="A65" s="3">
        <v>22921041</v>
      </c>
      <c r="B65" t="s">
        <v>150</v>
      </c>
      <c r="C65" t="s">
        <v>37</v>
      </c>
      <c r="D65" s="1">
        <v>45547</v>
      </c>
      <c r="E65">
        <v>2024</v>
      </c>
      <c r="F65" t="s">
        <v>93</v>
      </c>
      <c r="G65" s="3">
        <f>MONTH(Table1[[#This Row],[Transaction Date]])</f>
        <v>9</v>
      </c>
      <c r="H65" s="2">
        <v>23243</v>
      </c>
      <c r="I65" t="s">
        <v>34</v>
      </c>
      <c r="J65" t="s">
        <v>38</v>
      </c>
      <c r="K65" t="s">
        <v>116</v>
      </c>
      <c r="L65" t="s">
        <v>40</v>
      </c>
      <c r="M65" t="s">
        <v>33</v>
      </c>
      <c r="N65" s="4">
        <v>0</v>
      </c>
      <c r="O65" t="s">
        <v>24</v>
      </c>
      <c r="P65" s="4">
        <v>65</v>
      </c>
      <c r="Q65" t="s">
        <v>61</v>
      </c>
      <c r="R65" t="s">
        <v>55</v>
      </c>
      <c r="S65" t="s">
        <v>101</v>
      </c>
    </row>
    <row r="66" spans="1:19" x14ac:dyDescent="0.3">
      <c r="A66" s="3">
        <v>66957487</v>
      </c>
      <c r="B66" t="s">
        <v>151</v>
      </c>
      <c r="C66" t="s">
        <v>28</v>
      </c>
      <c r="D66" s="1">
        <v>45576</v>
      </c>
      <c r="E66">
        <v>2024</v>
      </c>
      <c r="F66" t="s">
        <v>76</v>
      </c>
      <c r="G66" s="3">
        <f>MONTH(Table1[[#This Row],[Transaction Date]])</f>
        <v>10</v>
      </c>
      <c r="H66" s="2">
        <v>23671</v>
      </c>
      <c r="I66" t="s">
        <v>19</v>
      </c>
      <c r="J66" t="s">
        <v>81</v>
      </c>
      <c r="K66" t="s">
        <v>39</v>
      </c>
      <c r="L66" t="s">
        <v>32</v>
      </c>
      <c r="M66" t="s">
        <v>60</v>
      </c>
      <c r="N66" s="4">
        <v>0</v>
      </c>
      <c r="O66" t="s">
        <v>24</v>
      </c>
      <c r="P66" s="4">
        <v>79</v>
      </c>
      <c r="Q66" t="s">
        <v>61</v>
      </c>
      <c r="R66" t="s">
        <v>25</v>
      </c>
      <c r="S66" t="s">
        <v>71</v>
      </c>
    </row>
    <row r="67" spans="1:19" x14ac:dyDescent="0.3">
      <c r="A67" s="3">
        <v>50449721</v>
      </c>
      <c r="B67" t="s">
        <v>152</v>
      </c>
      <c r="C67" t="s">
        <v>80</v>
      </c>
      <c r="D67" s="1">
        <v>45367</v>
      </c>
      <c r="E67">
        <v>2024</v>
      </c>
      <c r="F67" t="s">
        <v>141</v>
      </c>
      <c r="G67" s="3">
        <f>MONTH(Table1[[#This Row],[Transaction Date]])</f>
        <v>3</v>
      </c>
      <c r="H67" s="2">
        <v>5188</v>
      </c>
      <c r="I67" t="s">
        <v>19</v>
      </c>
      <c r="J67" t="s">
        <v>81</v>
      </c>
      <c r="K67" t="s">
        <v>46</v>
      </c>
      <c r="L67" t="s">
        <v>32</v>
      </c>
      <c r="M67" t="s">
        <v>78</v>
      </c>
      <c r="N67" s="4">
        <v>1</v>
      </c>
      <c r="O67" t="s">
        <v>73</v>
      </c>
      <c r="P67" s="4">
        <v>14</v>
      </c>
      <c r="Q67" t="s">
        <v>34</v>
      </c>
      <c r="R67" t="s">
        <v>55</v>
      </c>
      <c r="S67" t="s">
        <v>53</v>
      </c>
    </row>
    <row r="68" spans="1:19" x14ac:dyDescent="0.3">
      <c r="A68" s="3">
        <v>75029599</v>
      </c>
      <c r="B68" t="s">
        <v>153</v>
      </c>
      <c r="C68" t="s">
        <v>44</v>
      </c>
      <c r="D68" s="1">
        <v>45602</v>
      </c>
      <c r="E68">
        <v>2024</v>
      </c>
      <c r="F68" t="s">
        <v>18</v>
      </c>
      <c r="G68" s="3">
        <f>MONTH(Table1[[#This Row],[Transaction Date]])</f>
        <v>11</v>
      </c>
      <c r="H68" s="2">
        <v>11728</v>
      </c>
      <c r="I68" t="s">
        <v>34</v>
      </c>
      <c r="J68" t="s">
        <v>64</v>
      </c>
      <c r="K68" t="s">
        <v>59</v>
      </c>
      <c r="L68" t="s">
        <v>82</v>
      </c>
      <c r="M68" t="s">
        <v>23</v>
      </c>
      <c r="N68" s="4">
        <v>0</v>
      </c>
      <c r="O68" t="s">
        <v>24</v>
      </c>
      <c r="P68" s="4">
        <v>42</v>
      </c>
      <c r="Q68" t="s">
        <v>19</v>
      </c>
      <c r="R68" t="s">
        <v>48</v>
      </c>
      <c r="S68" t="s">
        <v>49</v>
      </c>
    </row>
    <row r="69" spans="1:19" x14ac:dyDescent="0.3">
      <c r="A69" s="3">
        <v>90805536</v>
      </c>
      <c r="B69" t="s">
        <v>154</v>
      </c>
      <c r="C69" t="s">
        <v>63</v>
      </c>
      <c r="D69" s="1">
        <v>45432</v>
      </c>
      <c r="E69">
        <v>2024</v>
      </c>
      <c r="F69" t="s">
        <v>29</v>
      </c>
      <c r="G69" s="3">
        <f>MONTH(Table1[[#This Row],[Transaction Date]])</f>
        <v>5</v>
      </c>
      <c r="H69" s="2">
        <v>1056</v>
      </c>
      <c r="I69" t="s">
        <v>34</v>
      </c>
      <c r="J69" t="s">
        <v>30</v>
      </c>
      <c r="K69" t="s">
        <v>53</v>
      </c>
      <c r="L69" t="s">
        <v>22</v>
      </c>
      <c r="M69" t="s">
        <v>88</v>
      </c>
      <c r="N69" s="4">
        <v>0</v>
      </c>
      <c r="O69" t="s">
        <v>24</v>
      </c>
      <c r="P69" s="4">
        <v>36</v>
      </c>
      <c r="Q69" t="s">
        <v>19</v>
      </c>
      <c r="R69" t="s">
        <v>25</v>
      </c>
      <c r="S69" t="s">
        <v>42</v>
      </c>
    </row>
    <row r="70" spans="1:19" x14ac:dyDescent="0.3">
      <c r="A70" s="3">
        <v>84143515</v>
      </c>
      <c r="B70" t="s">
        <v>155</v>
      </c>
      <c r="C70" t="s">
        <v>114</v>
      </c>
      <c r="D70" s="1">
        <v>45613</v>
      </c>
      <c r="E70">
        <v>2024</v>
      </c>
      <c r="F70" t="s">
        <v>18</v>
      </c>
      <c r="G70" s="3">
        <f>MONTH(Table1[[#This Row],[Transaction Date]])</f>
        <v>11</v>
      </c>
      <c r="H70" s="2">
        <v>6783</v>
      </c>
      <c r="I70" t="s">
        <v>34</v>
      </c>
      <c r="J70" t="s">
        <v>20</v>
      </c>
      <c r="K70" t="s">
        <v>39</v>
      </c>
      <c r="L70" t="s">
        <v>22</v>
      </c>
      <c r="M70" t="s">
        <v>60</v>
      </c>
      <c r="N70" s="4">
        <v>0</v>
      </c>
      <c r="O70" t="s">
        <v>24</v>
      </c>
      <c r="P70" s="4">
        <v>83</v>
      </c>
      <c r="Q70" t="s">
        <v>54</v>
      </c>
      <c r="R70" t="s">
        <v>55</v>
      </c>
      <c r="S70" t="s">
        <v>83</v>
      </c>
    </row>
    <row r="71" spans="1:19" x14ac:dyDescent="0.3">
      <c r="A71" s="3">
        <v>81421351</v>
      </c>
      <c r="B71" t="s">
        <v>156</v>
      </c>
      <c r="C71" t="s">
        <v>51</v>
      </c>
      <c r="D71" s="1">
        <v>45526</v>
      </c>
      <c r="E71">
        <v>2024</v>
      </c>
      <c r="F71" t="s">
        <v>90</v>
      </c>
      <c r="G71" s="3">
        <f>MONTH(Table1[[#This Row],[Transaction Date]])</f>
        <v>8</v>
      </c>
      <c r="H71" s="2">
        <v>19964</v>
      </c>
      <c r="I71" t="s">
        <v>34</v>
      </c>
      <c r="J71" t="s">
        <v>64</v>
      </c>
      <c r="K71" t="s">
        <v>91</v>
      </c>
      <c r="L71" t="s">
        <v>22</v>
      </c>
      <c r="M71" t="s">
        <v>23</v>
      </c>
      <c r="N71" s="4">
        <v>0</v>
      </c>
      <c r="O71" t="s">
        <v>24</v>
      </c>
      <c r="P71" s="4">
        <v>11</v>
      </c>
      <c r="Q71" t="s">
        <v>34</v>
      </c>
      <c r="R71" t="s">
        <v>67</v>
      </c>
      <c r="S71" t="s">
        <v>26</v>
      </c>
    </row>
    <row r="72" spans="1:19" x14ac:dyDescent="0.3">
      <c r="A72" s="3">
        <v>48347365</v>
      </c>
      <c r="B72" t="s">
        <v>157</v>
      </c>
      <c r="C72" t="s">
        <v>51</v>
      </c>
      <c r="D72" s="1">
        <v>45358</v>
      </c>
      <c r="E72">
        <v>2024</v>
      </c>
      <c r="F72" t="s">
        <v>141</v>
      </c>
      <c r="G72" s="3">
        <f>MONTH(Table1[[#This Row],[Transaction Date]])</f>
        <v>3</v>
      </c>
      <c r="H72" s="2">
        <v>7131</v>
      </c>
      <c r="I72" t="s">
        <v>61</v>
      </c>
      <c r="J72" t="s">
        <v>64</v>
      </c>
      <c r="K72" t="s">
        <v>91</v>
      </c>
      <c r="L72" t="s">
        <v>22</v>
      </c>
      <c r="M72" t="s">
        <v>33</v>
      </c>
      <c r="N72" s="4">
        <v>0</v>
      </c>
      <c r="O72" t="s">
        <v>24</v>
      </c>
      <c r="P72" s="4">
        <v>63</v>
      </c>
      <c r="Q72" t="s">
        <v>61</v>
      </c>
      <c r="R72" t="s">
        <v>67</v>
      </c>
      <c r="S72" t="s">
        <v>53</v>
      </c>
    </row>
    <row r="73" spans="1:19" x14ac:dyDescent="0.3">
      <c r="A73" s="3">
        <v>32663828</v>
      </c>
      <c r="B73" t="s">
        <v>158</v>
      </c>
      <c r="C73" t="s">
        <v>86</v>
      </c>
      <c r="D73" s="1">
        <v>45577</v>
      </c>
      <c r="E73">
        <v>2024</v>
      </c>
      <c r="F73" t="s">
        <v>76</v>
      </c>
      <c r="G73" s="3">
        <f>MONTH(Table1[[#This Row],[Transaction Date]])</f>
        <v>10</v>
      </c>
      <c r="H73" s="2">
        <v>7525</v>
      </c>
      <c r="I73" t="s">
        <v>34</v>
      </c>
      <c r="J73" t="s">
        <v>38</v>
      </c>
      <c r="K73" t="s">
        <v>39</v>
      </c>
      <c r="L73" t="s">
        <v>32</v>
      </c>
      <c r="M73" t="s">
        <v>41</v>
      </c>
      <c r="N73" s="4">
        <v>0</v>
      </c>
      <c r="O73" t="s">
        <v>24</v>
      </c>
      <c r="P73" s="4">
        <v>48</v>
      </c>
      <c r="Q73" t="s">
        <v>19</v>
      </c>
      <c r="R73" t="s">
        <v>25</v>
      </c>
      <c r="S73" t="s">
        <v>42</v>
      </c>
    </row>
    <row r="74" spans="1:19" x14ac:dyDescent="0.3">
      <c r="A74" s="3">
        <v>80937684</v>
      </c>
      <c r="B74" t="s">
        <v>159</v>
      </c>
      <c r="C74" t="s">
        <v>80</v>
      </c>
      <c r="D74" s="1">
        <v>45302</v>
      </c>
      <c r="E74">
        <v>2024</v>
      </c>
      <c r="F74" t="s">
        <v>45</v>
      </c>
      <c r="G74" s="3">
        <f>MONTH(Table1[[#This Row],[Transaction Date]])</f>
        <v>1</v>
      </c>
      <c r="H74" s="2">
        <v>16351</v>
      </c>
      <c r="I74" t="s">
        <v>34</v>
      </c>
      <c r="J74" t="s">
        <v>81</v>
      </c>
      <c r="K74" t="s">
        <v>39</v>
      </c>
      <c r="L74" t="s">
        <v>22</v>
      </c>
      <c r="M74" t="s">
        <v>78</v>
      </c>
      <c r="N74" s="4">
        <v>0</v>
      </c>
      <c r="O74" t="s">
        <v>24</v>
      </c>
      <c r="P74" s="4">
        <v>94</v>
      </c>
      <c r="Q74" t="s">
        <v>54</v>
      </c>
      <c r="R74" t="s">
        <v>25</v>
      </c>
      <c r="S74" t="s">
        <v>68</v>
      </c>
    </row>
    <row r="75" spans="1:19" x14ac:dyDescent="0.3">
      <c r="A75" s="3">
        <v>87301985</v>
      </c>
      <c r="B75" t="s">
        <v>160</v>
      </c>
      <c r="C75" t="s">
        <v>85</v>
      </c>
      <c r="D75" s="1">
        <v>45409</v>
      </c>
      <c r="E75">
        <v>2024</v>
      </c>
      <c r="F75" t="s">
        <v>112</v>
      </c>
      <c r="G75" s="3">
        <f>MONTH(Table1[[#This Row],[Transaction Date]])</f>
        <v>4</v>
      </c>
      <c r="H75" s="2">
        <v>21512</v>
      </c>
      <c r="I75" t="s">
        <v>34</v>
      </c>
      <c r="J75" t="s">
        <v>38</v>
      </c>
      <c r="K75" t="s">
        <v>46</v>
      </c>
      <c r="L75" t="s">
        <v>22</v>
      </c>
      <c r="M75" t="s">
        <v>41</v>
      </c>
      <c r="N75" s="4">
        <v>0</v>
      </c>
      <c r="O75" t="s">
        <v>24</v>
      </c>
      <c r="P75" s="4">
        <v>35</v>
      </c>
      <c r="Q75" t="s">
        <v>19</v>
      </c>
      <c r="R75" t="s">
        <v>67</v>
      </c>
      <c r="S75" t="s">
        <v>49</v>
      </c>
    </row>
    <row r="76" spans="1:19" x14ac:dyDescent="0.3">
      <c r="A76" s="3">
        <v>72182629</v>
      </c>
      <c r="B76" t="s">
        <v>161</v>
      </c>
      <c r="C76" t="s">
        <v>85</v>
      </c>
      <c r="D76" s="1">
        <v>45341</v>
      </c>
      <c r="E76">
        <v>2024</v>
      </c>
      <c r="F76" t="s">
        <v>119</v>
      </c>
      <c r="G76" s="3">
        <f>MONTH(Table1[[#This Row],[Transaction Date]])</f>
        <v>2</v>
      </c>
      <c r="H76" s="2">
        <v>20170</v>
      </c>
      <c r="I76" t="s">
        <v>34</v>
      </c>
      <c r="J76" t="s">
        <v>64</v>
      </c>
      <c r="K76" t="s">
        <v>31</v>
      </c>
      <c r="L76" t="s">
        <v>22</v>
      </c>
      <c r="M76" t="s">
        <v>41</v>
      </c>
      <c r="N76" s="4">
        <v>0</v>
      </c>
      <c r="O76" t="s">
        <v>24</v>
      </c>
      <c r="P76" s="4">
        <v>39</v>
      </c>
      <c r="Q76" t="s">
        <v>19</v>
      </c>
      <c r="R76" t="s">
        <v>67</v>
      </c>
      <c r="S76" t="s">
        <v>71</v>
      </c>
    </row>
    <row r="77" spans="1:19" x14ac:dyDescent="0.3">
      <c r="A77" s="3">
        <v>23733893</v>
      </c>
      <c r="B77" t="s">
        <v>162</v>
      </c>
      <c r="C77" t="s">
        <v>63</v>
      </c>
      <c r="D77" s="1">
        <v>45503</v>
      </c>
      <c r="E77">
        <v>2024</v>
      </c>
      <c r="F77" t="s">
        <v>52</v>
      </c>
      <c r="G77" s="3">
        <f>MONTH(Table1[[#This Row],[Transaction Date]])</f>
        <v>7</v>
      </c>
      <c r="H77" s="2">
        <v>11347</v>
      </c>
      <c r="I77" t="s">
        <v>34</v>
      </c>
      <c r="J77" t="s">
        <v>20</v>
      </c>
      <c r="K77" t="s">
        <v>21</v>
      </c>
      <c r="L77" t="s">
        <v>22</v>
      </c>
      <c r="M77" t="s">
        <v>97</v>
      </c>
      <c r="N77" s="4">
        <v>0</v>
      </c>
      <c r="O77" t="s">
        <v>24</v>
      </c>
      <c r="P77" s="4">
        <v>16</v>
      </c>
      <c r="Q77" t="s">
        <v>34</v>
      </c>
      <c r="R77" t="s">
        <v>25</v>
      </c>
      <c r="S77" t="s">
        <v>56</v>
      </c>
    </row>
    <row r="78" spans="1:19" x14ac:dyDescent="0.3">
      <c r="A78" s="3">
        <v>21412415</v>
      </c>
      <c r="B78" t="s">
        <v>163</v>
      </c>
      <c r="C78" t="s">
        <v>86</v>
      </c>
      <c r="D78" s="1">
        <v>45586</v>
      </c>
      <c r="E78">
        <v>2024</v>
      </c>
      <c r="F78" t="s">
        <v>76</v>
      </c>
      <c r="G78" s="3">
        <f>MONTH(Table1[[#This Row],[Transaction Date]])</f>
        <v>10</v>
      </c>
      <c r="H78" s="2">
        <v>21657</v>
      </c>
      <c r="I78" t="s">
        <v>34</v>
      </c>
      <c r="J78" t="s">
        <v>64</v>
      </c>
      <c r="K78" t="s">
        <v>39</v>
      </c>
      <c r="L78" t="s">
        <v>22</v>
      </c>
      <c r="M78" t="s">
        <v>97</v>
      </c>
      <c r="N78" s="4">
        <v>0</v>
      </c>
      <c r="O78" t="s">
        <v>24</v>
      </c>
      <c r="P78" s="4">
        <v>14</v>
      </c>
      <c r="Q78" t="s">
        <v>34</v>
      </c>
      <c r="R78" t="s">
        <v>67</v>
      </c>
      <c r="S78" t="s">
        <v>26</v>
      </c>
    </row>
    <row r="79" spans="1:19" x14ac:dyDescent="0.3">
      <c r="A79" s="3">
        <v>42755409</v>
      </c>
      <c r="B79" t="s">
        <v>164</v>
      </c>
      <c r="C79" t="s">
        <v>86</v>
      </c>
      <c r="D79" s="1">
        <v>45430</v>
      </c>
      <c r="E79">
        <v>2024</v>
      </c>
      <c r="F79" t="s">
        <v>29</v>
      </c>
      <c r="G79" s="3">
        <f>MONTH(Table1[[#This Row],[Transaction Date]])</f>
        <v>5</v>
      </c>
      <c r="H79" s="2">
        <v>24075</v>
      </c>
      <c r="I79" t="s">
        <v>34</v>
      </c>
      <c r="J79" t="s">
        <v>81</v>
      </c>
      <c r="K79" t="s">
        <v>21</v>
      </c>
      <c r="L79" t="s">
        <v>82</v>
      </c>
      <c r="M79" t="s">
        <v>78</v>
      </c>
      <c r="N79" s="4">
        <v>0</v>
      </c>
      <c r="O79" t="s">
        <v>24</v>
      </c>
      <c r="P79" s="4">
        <v>19</v>
      </c>
      <c r="Q79" t="s">
        <v>34</v>
      </c>
      <c r="R79" t="s">
        <v>25</v>
      </c>
      <c r="S79" t="s">
        <v>26</v>
      </c>
    </row>
    <row r="80" spans="1:19" x14ac:dyDescent="0.3">
      <c r="A80" s="3">
        <v>36099694</v>
      </c>
      <c r="B80" t="s">
        <v>165</v>
      </c>
      <c r="C80" t="s">
        <v>63</v>
      </c>
      <c r="D80" s="1">
        <v>45461</v>
      </c>
      <c r="E80">
        <v>2024</v>
      </c>
      <c r="F80" t="s">
        <v>96</v>
      </c>
      <c r="G80" s="3">
        <f>MONTH(Table1[[#This Row],[Transaction Date]])</f>
        <v>6</v>
      </c>
      <c r="H80" s="2">
        <v>14154</v>
      </c>
      <c r="I80" t="s">
        <v>54</v>
      </c>
      <c r="J80" t="s">
        <v>64</v>
      </c>
      <c r="K80" t="s">
        <v>31</v>
      </c>
      <c r="L80" t="s">
        <v>82</v>
      </c>
      <c r="M80" t="s">
        <v>78</v>
      </c>
      <c r="N80" s="4">
        <v>0</v>
      </c>
      <c r="O80" t="s">
        <v>24</v>
      </c>
      <c r="P80" s="4">
        <v>81</v>
      </c>
      <c r="Q80" t="s">
        <v>54</v>
      </c>
      <c r="R80" t="s">
        <v>55</v>
      </c>
      <c r="S80" t="s">
        <v>49</v>
      </c>
    </row>
    <row r="81" spans="1:19" x14ac:dyDescent="0.3">
      <c r="A81" s="3">
        <v>34550377</v>
      </c>
      <c r="B81" t="s">
        <v>166</v>
      </c>
      <c r="C81" t="s">
        <v>17</v>
      </c>
      <c r="D81" s="1">
        <v>45435</v>
      </c>
      <c r="E81">
        <v>2024</v>
      </c>
      <c r="F81" t="s">
        <v>29</v>
      </c>
      <c r="G81" s="3">
        <f>MONTH(Table1[[#This Row],[Transaction Date]])</f>
        <v>5</v>
      </c>
      <c r="H81" s="2">
        <v>23336</v>
      </c>
      <c r="I81" t="s">
        <v>19</v>
      </c>
      <c r="J81" t="s">
        <v>38</v>
      </c>
      <c r="K81" t="s">
        <v>59</v>
      </c>
      <c r="L81" t="s">
        <v>22</v>
      </c>
      <c r="M81" t="s">
        <v>97</v>
      </c>
      <c r="N81" s="4">
        <v>0</v>
      </c>
      <c r="O81" t="s">
        <v>24</v>
      </c>
      <c r="P81" s="4">
        <v>54</v>
      </c>
      <c r="Q81" t="s">
        <v>19</v>
      </c>
      <c r="R81" t="s">
        <v>67</v>
      </c>
      <c r="S81" t="s">
        <v>53</v>
      </c>
    </row>
    <row r="82" spans="1:19" x14ac:dyDescent="0.3">
      <c r="A82" s="3">
        <v>13995329</v>
      </c>
      <c r="B82" t="s">
        <v>167</v>
      </c>
      <c r="C82" t="s">
        <v>28</v>
      </c>
      <c r="D82" s="1">
        <v>45389</v>
      </c>
      <c r="E82">
        <v>2024</v>
      </c>
      <c r="F82" t="s">
        <v>112</v>
      </c>
      <c r="G82" s="3">
        <f>MONTH(Table1[[#This Row],[Transaction Date]])</f>
        <v>4</v>
      </c>
      <c r="H82" s="2">
        <v>3837</v>
      </c>
      <c r="I82" t="s">
        <v>19</v>
      </c>
      <c r="J82" t="s">
        <v>64</v>
      </c>
      <c r="K82" t="s">
        <v>21</v>
      </c>
      <c r="L82" t="s">
        <v>82</v>
      </c>
      <c r="M82" t="s">
        <v>60</v>
      </c>
      <c r="N82" s="4">
        <v>0</v>
      </c>
      <c r="O82" t="s">
        <v>24</v>
      </c>
      <c r="P82" s="4">
        <v>69</v>
      </c>
      <c r="Q82" t="s">
        <v>61</v>
      </c>
      <c r="R82" t="s">
        <v>67</v>
      </c>
      <c r="S82" t="s">
        <v>49</v>
      </c>
    </row>
    <row r="83" spans="1:19" x14ac:dyDescent="0.3">
      <c r="A83" s="3">
        <v>22639242</v>
      </c>
      <c r="B83" t="s">
        <v>168</v>
      </c>
      <c r="C83" t="s">
        <v>44</v>
      </c>
      <c r="D83" s="1">
        <v>45543</v>
      </c>
      <c r="E83">
        <v>2024</v>
      </c>
      <c r="F83" t="s">
        <v>93</v>
      </c>
      <c r="G83" s="3">
        <f>MONTH(Table1[[#This Row],[Transaction Date]])</f>
        <v>9</v>
      </c>
      <c r="H83" s="2">
        <v>18705</v>
      </c>
      <c r="I83" t="s">
        <v>34</v>
      </c>
      <c r="J83" t="s">
        <v>20</v>
      </c>
      <c r="K83" t="s">
        <v>31</v>
      </c>
      <c r="L83" t="s">
        <v>22</v>
      </c>
      <c r="M83" t="s">
        <v>47</v>
      </c>
      <c r="N83" s="4">
        <v>1</v>
      </c>
      <c r="O83" t="s">
        <v>73</v>
      </c>
      <c r="P83" s="4">
        <v>58</v>
      </c>
      <c r="Q83" t="s">
        <v>19</v>
      </c>
      <c r="R83" t="s">
        <v>74</v>
      </c>
      <c r="S83" t="s">
        <v>99</v>
      </c>
    </row>
    <row r="84" spans="1:19" x14ac:dyDescent="0.3">
      <c r="A84" s="3">
        <v>24287784</v>
      </c>
      <c r="B84" t="s">
        <v>169</v>
      </c>
      <c r="C84" t="s">
        <v>28</v>
      </c>
      <c r="D84" s="1">
        <v>45289</v>
      </c>
      <c r="E84">
        <v>2023</v>
      </c>
      <c r="F84" t="s">
        <v>58</v>
      </c>
      <c r="G84" s="3">
        <f>MONTH(Table1[[#This Row],[Transaction Date]])</f>
        <v>12</v>
      </c>
      <c r="H84" s="2">
        <v>22715</v>
      </c>
      <c r="I84" t="s">
        <v>19</v>
      </c>
      <c r="J84" t="s">
        <v>30</v>
      </c>
      <c r="K84" t="s">
        <v>53</v>
      </c>
      <c r="L84" t="s">
        <v>22</v>
      </c>
      <c r="M84" t="s">
        <v>88</v>
      </c>
      <c r="N84" s="4">
        <v>0</v>
      </c>
      <c r="O84" t="s">
        <v>24</v>
      </c>
      <c r="P84" s="4">
        <v>75</v>
      </c>
      <c r="Q84" t="s">
        <v>61</v>
      </c>
      <c r="R84" t="s">
        <v>48</v>
      </c>
      <c r="S84" t="s">
        <v>68</v>
      </c>
    </row>
    <row r="85" spans="1:19" x14ac:dyDescent="0.3">
      <c r="A85" s="3">
        <v>38716212</v>
      </c>
      <c r="B85" t="s">
        <v>170</v>
      </c>
      <c r="C85" t="s">
        <v>37</v>
      </c>
      <c r="D85" s="1">
        <v>45558</v>
      </c>
      <c r="E85">
        <v>2024</v>
      </c>
      <c r="F85" t="s">
        <v>93</v>
      </c>
      <c r="G85" s="3">
        <f>MONTH(Table1[[#This Row],[Transaction Date]])</f>
        <v>9</v>
      </c>
      <c r="H85" s="2">
        <v>2094</v>
      </c>
      <c r="I85" t="s">
        <v>54</v>
      </c>
      <c r="J85" t="s">
        <v>64</v>
      </c>
      <c r="K85" t="s">
        <v>91</v>
      </c>
      <c r="L85" t="s">
        <v>40</v>
      </c>
      <c r="M85" t="s">
        <v>47</v>
      </c>
      <c r="N85" s="4">
        <v>1</v>
      </c>
      <c r="O85" t="s">
        <v>73</v>
      </c>
      <c r="P85" s="4">
        <v>73</v>
      </c>
      <c r="Q85" t="s">
        <v>61</v>
      </c>
      <c r="R85" t="s">
        <v>48</v>
      </c>
      <c r="S85" t="s">
        <v>83</v>
      </c>
    </row>
    <row r="86" spans="1:19" x14ac:dyDescent="0.3">
      <c r="A86" s="3">
        <v>50152639</v>
      </c>
      <c r="B86" t="s">
        <v>171</v>
      </c>
      <c r="C86" t="s">
        <v>51</v>
      </c>
      <c r="D86" s="1">
        <v>45289</v>
      </c>
      <c r="E86">
        <v>2023</v>
      </c>
      <c r="F86" t="s">
        <v>58</v>
      </c>
      <c r="G86" s="3">
        <f>MONTH(Table1[[#This Row],[Transaction Date]])</f>
        <v>12</v>
      </c>
      <c r="H86" s="2">
        <v>24973</v>
      </c>
      <c r="I86" t="s">
        <v>34</v>
      </c>
      <c r="J86" t="s">
        <v>20</v>
      </c>
      <c r="K86" t="s">
        <v>21</v>
      </c>
      <c r="L86" t="s">
        <v>82</v>
      </c>
      <c r="M86" t="s">
        <v>97</v>
      </c>
      <c r="N86" s="4">
        <v>0</v>
      </c>
      <c r="O86" t="s">
        <v>24</v>
      </c>
      <c r="P86" s="4">
        <v>46</v>
      </c>
      <c r="Q86" t="s">
        <v>19</v>
      </c>
      <c r="R86" t="s">
        <v>55</v>
      </c>
      <c r="S86" t="s">
        <v>26</v>
      </c>
    </row>
    <row r="87" spans="1:19" x14ac:dyDescent="0.3">
      <c r="A87" s="3">
        <v>10560987</v>
      </c>
      <c r="B87" t="s">
        <v>172</v>
      </c>
      <c r="C87" t="s">
        <v>63</v>
      </c>
      <c r="D87" s="1">
        <v>45468</v>
      </c>
      <c r="E87">
        <v>2024</v>
      </c>
      <c r="F87" t="s">
        <v>96</v>
      </c>
      <c r="G87" s="3">
        <f>MONTH(Table1[[#This Row],[Transaction Date]])</f>
        <v>6</v>
      </c>
      <c r="H87" s="2">
        <v>19521</v>
      </c>
      <c r="I87" t="s">
        <v>61</v>
      </c>
      <c r="J87" t="s">
        <v>38</v>
      </c>
      <c r="K87" t="s">
        <v>46</v>
      </c>
      <c r="L87" t="s">
        <v>40</v>
      </c>
      <c r="M87" t="s">
        <v>97</v>
      </c>
      <c r="N87" s="4">
        <v>1</v>
      </c>
      <c r="O87" t="s">
        <v>73</v>
      </c>
      <c r="P87" s="4">
        <v>38</v>
      </c>
      <c r="Q87" t="s">
        <v>19</v>
      </c>
      <c r="R87" t="s">
        <v>25</v>
      </c>
      <c r="S87" t="s">
        <v>42</v>
      </c>
    </row>
    <row r="88" spans="1:19" x14ac:dyDescent="0.3">
      <c r="A88" s="3">
        <v>62563619</v>
      </c>
      <c r="B88" t="s">
        <v>173</v>
      </c>
      <c r="C88" t="s">
        <v>44</v>
      </c>
      <c r="D88" s="1">
        <v>45510</v>
      </c>
      <c r="E88">
        <v>2024</v>
      </c>
      <c r="F88" t="s">
        <v>90</v>
      </c>
      <c r="G88" s="3">
        <f>MONTH(Table1[[#This Row],[Transaction Date]])</f>
        <v>8</v>
      </c>
      <c r="H88" s="2">
        <v>832</v>
      </c>
      <c r="I88" t="s">
        <v>19</v>
      </c>
      <c r="J88" t="s">
        <v>20</v>
      </c>
      <c r="K88" t="s">
        <v>46</v>
      </c>
      <c r="L88" t="s">
        <v>22</v>
      </c>
      <c r="M88" t="s">
        <v>33</v>
      </c>
      <c r="N88" s="4">
        <v>0</v>
      </c>
      <c r="O88" t="s">
        <v>24</v>
      </c>
      <c r="P88" s="4">
        <v>46</v>
      </c>
      <c r="Q88" t="s">
        <v>19</v>
      </c>
      <c r="R88" t="s">
        <v>55</v>
      </c>
      <c r="S88" t="s">
        <v>26</v>
      </c>
    </row>
    <row r="89" spans="1:19" x14ac:dyDescent="0.3">
      <c r="A89" s="3">
        <v>40409910</v>
      </c>
      <c r="B89" t="s">
        <v>174</v>
      </c>
      <c r="C89" t="s">
        <v>37</v>
      </c>
      <c r="D89" s="1">
        <v>45382</v>
      </c>
      <c r="E89">
        <v>2024</v>
      </c>
      <c r="F89" t="s">
        <v>141</v>
      </c>
      <c r="G89" s="3">
        <f>MONTH(Table1[[#This Row],[Transaction Date]])</f>
        <v>3</v>
      </c>
      <c r="H89" s="2">
        <v>1695</v>
      </c>
      <c r="I89" t="s">
        <v>34</v>
      </c>
      <c r="J89" t="s">
        <v>20</v>
      </c>
      <c r="K89" t="s">
        <v>53</v>
      </c>
      <c r="L89" t="s">
        <v>40</v>
      </c>
      <c r="M89" t="s">
        <v>41</v>
      </c>
      <c r="N89" s="4">
        <v>1</v>
      </c>
      <c r="O89" t="s">
        <v>73</v>
      </c>
      <c r="P89" s="4">
        <v>55</v>
      </c>
      <c r="Q89" t="s">
        <v>19</v>
      </c>
      <c r="R89" t="s">
        <v>48</v>
      </c>
      <c r="S89" t="s">
        <v>71</v>
      </c>
    </row>
    <row r="90" spans="1:19" x14ac:dyDescent="0.3">
      <c r="A90" s="3">
        <v>10117276</v>
      </c>
      <c r="B90" t="s">
        <v>175</v>
      </c>
      <c r="C90" t="s">
        <v>28</v>
      </c>
      <c r="D90" s="1">
        <v>45602</v>
      </c>
      <c r="E90">
        <v>2024</v>
      </c>
      <c r="F90" t="s">
        <v>18</v>
      </c>
      <c r="G90" s="3">
        <f>MONTH(Table1[[#This Row],[Transaction Date]])</f>
        <v>11</v>
      </c>
      <c r="H90" s="2">
        <v>6908</v>
      </c>
      <c r="I90" t="s">
        <v>34</v>
      </c>
      <c r="J90" t="s">
        <v>20</v>
      </c>
      <c r="K90" t="s">
        <v>59</v>
      </c>
      <c r="L90" t="s">
        <v>32</v>
      </c>
      <c r="M90" t="s">
        <v>60</v>
      </c>
      <c r="N90" s="4">
        <v>0</v>
      </c>
      <c r="O90" t="s">
        <v>24</v>
      </c>
      <c r="P90" s="4">
        <v>38</v>
      </c>
      <c r="Q90" t="s">
        <v>19</v>
      </c>
      <c r="R90" t="s">
        <v>74</v>
      </c>
      <c r="S90" t="s">
        <v>83</v>
      </c>
    </row>
    <row r="91" spans="1:19" x14ac:dyDescent="0.3">
      <c r="A91" s="3">
        <v>75147301</v>
      </c>
      <c r="B91" t="s">
        <v>176</v>
      </c>
      <c r="C91" t="s">
        <v>44</v>
      </c>
      <c r="D91" s="1">
        <v>45598</v>
      </c>
      <c r="E91">
        <v>2024</v>
      </c>
      <c r="F91" t="s">
        <v>18</v>
      </c>
      <c r="G91" s="3">
        <f>MONTH(Table1[[#This Row],[Transaction Date]])</f>
        <v>11</v>
      </c>
      <c r="H91" s="2">
        <v>9688</v>
      </c>
      <c r="I91" t="s">
        <v>61</v>
      </c>
      <c r="J91" t="s">
        <v>30</v>
      </c>
      <c r="K91" t="s">
        <v>53</v>
      </c>
      <c r="L91" t="s">
        <v>32</v>
      </c>
      <c r="M91" t="s">
        <v>60</v>
      </c>
      <c r="N91" s="4">
        <v>0</v>
      </c>
      <c r="O91" t="s">
        <v>24</v>
      </c>
      <c r="P91" s="4">
        <v>18</v>
      </c>
      <c r="Q91" t="s">
        <v>34</v>
      </c>
      <c r="R91" t="s">
        <v>48</v>
      </c>
      <c r="S91" t="s">
        <v>42</v>
      </c>
    </row>
    <row r="92" spans="1:19" x14ac:dyDescent="0.3">
      <c r="A92" s="3">
        <v>53631628</v>
      </c>
      <c r="B92" t="s">
        <v>177</v>
      </c>
      <c r="C92" t="s">
        <v>51</v>
      </c>
      <c r="D92" s="1">
        <v>45384</v>
      </c>
      <c r="E92">
        <v>2024</v>
      </c>
      <c r="F92" t="s">
        <v>112</v>
      </c>
      <c r="G92" s="3">
        <f>MONTH(Table1[[#This Row],[Transaction Date]])</f>
        <v>4</v>
      </c>
      <c r="H92" s="2">
        <v>20610</v>
      </c>
      <c r="I92" t="s">
        <v>19</v>
      </c>
      <c r="J92" t="s">
        <v>38</v>
      </c>
      <c r="K92" t="s">
        <v>31</v>
      </c>
      <c r="L92" t="s">
        <v>82</v>
      </c>
      <c r="M92" t="s">
        <v>23</v>
      </c>
      <c r="N92" s="4">
        <v>0</v>
      </c>
      <c r="O92" t="s">
        <v>24</v>
      </c>
      <c r="P92" s="4">
        <v>45</v>
      </c>
      <c r="Q92" t="s">
        <v>19</v>
      </c>
      <c r="R92" t="s">
        <v>67</v>
      </c>
      <c r="S92" t="s">
        <v>42</v>
      </c>
    </row>
    <row r="93" spans="1:19" x14ac:dyDescent="0.3">
      <c r="A93" s="3">
        <v>95200804</v>
      </c>
      <c r="B93" t="s">
        <v>178</v>
      </c>
      <c r="C93" t="s">
        <v>28</v>
      </c>
      <c r="D93" s="1">
        <v>45474</v>
      </c>
      <c r="E93">
        <v>2024</v>
      </c>
      <c r="F93" t="s">
        <v>52</v>
      </c>
      <c r="G93" s="3">
        <f>MONTH(Table1[[#This Row],[Transaction Date]])</f>
        <v>7</v>
      </c>
      <c r="H93" s="2">
        <v>2790</v>
      </c>
      <c r="I93" t="s">
        <v>19</v>
      </c>
      <c r="J93" t="s">
        <v>20</v>
      </c>
      <c r="K93" t="s">
        <v>46</v>
      </c>
      <c r="L93" t="s">
        <v>22</v>
      </c>
      <c r="M93" t="s">
        <v>41</v>
      </c>
      <c r="N93" s="4">
        <v>0</v>
      </c>
      <c r="O93" t="s">
        <v>24</v>
      </c>
      <c r="P93" s="4">
        <v>61</v>
      </c>
      <c r="Q93" t="s">
        <v>61</v>
      </c>
      <c r="R93" t="s">
        <v>74</v>
      </c>
      <c r="S93" t="s">
        <v>53</v>
      </c>
    </row>
    <row r="94" spans="1:19" x14ac:dyDescent="0.3">
      <c r="A94" s="3">
        <v>89200981</v>
      </c>
      <c r="B94" t="s">
        <v>179</v>
      </c>
      <c r="C94" t="s">
        <v>51</v>
      </c>
      <c r="D94" s="1">
        <v>45634</v>
      </c>
      <c r="E94">
        <v>2024</v>
      </c>
      <c r="F94" t="s">
        <v>58</v>
      </c>
      <c r="G94" s="3">
        <f>MONTH(Table1[[#This Row],[Transaction Date]])</f>
        <v>12</v>
      </c>
      <c r="H94" s="2">
        <v>2861</v>
      </c>
      <c r="I94" t="s">
        <v>54</v>
      </c>
      <c r="J94" t="s">
        <v>30</v>
      </c>
      <c r="K94" t="s">
        <v>91</v>
      </c>
      <c r="L94" t="s">
        <v>82</v>
      </c>
      <c r="M94" t="s">
        <v>33</v>
      </c>
      <c r="N94" s="4">
        <v>0</v>
      </c>
      <c r="O94" t="s">
        <v>24</v>
      </c>
      <c r="P94" s="4">
        <v>25</v>
      </c>
      <c r="Q94" t="s">
        <v>34</v>
      </c>
      <c r="R94" t="s">
        <v>67</v>
      </c>
      <c r="S94" t="s">
        <v>26</v>
      </c>
    </row>
    <row r="95" spans="1:19" x14ac:dyDescent="0.3">
      <c r="A95" s="3">
        <v>15784540</v>
      </c>
      <c r="B95" t="s">
        <v>180</v>
      </c>
      <c r="C95" t="s">
        <v>114</v>
      </c>
      <c r="D95" s="1">
        <v>45332</v>
      </c>
      <c r="E95">
        <v>2024</v>
      </c>
      <c r="F95" t="s">
        <v>119</v>
      </c>
      <c r="G95" s="3">
        <f>MONTH(Table1[[#This Row],[Transaction Date]])</f>
        <v>2</v>
      </c>
      <c r="H95" s="2">
        <v>3776</v>
      </c>
      <c r="I95" t="s">
        <v>34</v>
      </c>
      <c r="J95" t="s">
        <v>38</v>
      </c>
      <c r="K95" t="s">
        <v>39</v>
      </c>
      <c r="L95" t="s">
        <v>32</v>
      </c>
      <c r="M95" t="s">
        <v>66</v>
      </c>
      <c r="N95" s="4">
        <v>1</v>
      </c>
      <c r="O95" t="s">
        <v>73</v>
      </c>
      <c r="P95" s="4">
        <v>69</v>
      </c>
      <c r="Q95" t="s">
        <v>61</v>
      </c>
      <c r="R95" t="s">
        <v>55</v>
      </c>
      <c r="S95" t="s">
        <v>83</v>
      </c>
    </row>
    <row r="96" spans="1:19" x14ac:dyDescent="0.3">
      <c r="A96" s="3">
        <v>65154221</v>
      </c>
      <c r="B96" t="s">
        <v>181</v>
      </c>
      <c r="C96" t="s">
        <v>80</v>
      </c>
      <c r="D96" s="1">
        <v>45297</v>
      </c>
      <c r="E96">
        <v>2024</v>
      </c>
      <c r="F96" t="s">
        <v>45</v>
      </c>
      <c r="G96" s="3">
        <f>MONTH(Table1[[#This Row],[Transaction Date]])</f>
        <v>1</v>
      </c>
      <c r="H96" s="2">
        <v>2760</v>
      </c>
      <c r="I96" t="s">
        <v>34</v>
      </c>
      <c r="J96" t="s">
        <v>38</v>
      </c>
      <c r="K96" t="s">
        <v>46</v>
      </c>
      <c r="L96" t="s">
        <v>40</v>
      </c>
      <c r="M96" t="s">
        <v>23</v>
      </c>
      <c r="N96" s="4">
        <v>0</v>
      </c>
      <c r="O96" t="s">
        <v>24</v>
      </c>
      <c r="P96" s="4">
        <v>39</v>
      </c>
      <c r="Q96" t="s">
        <v>19</v>
      </c>
      <c r="R96" t="s">
        <v>67</v>
      </c>
      <c r="S96" t="s">
        <v>26</v>
      </c>
    </row>
    <row r="97" spans="1:19" x14ac:dyDescent="0.3">
      <c r="A97" s="3">
        <v>87824397</v>
      </c>
      <c r="B97" t="s">
        <v>182</v>
      </c>
      <c r="C97" t="s">
        <v>114</v>
      </c>
      <c r="D97" s="1">
        <v>45455</v>
      </c>
      <c r="E97">
        <v>2024</v>
      </c>
      <c r="F97" t="s">
        <v>96</v>
      </c>
      <c r="G97" s="3">
        <f>MONTH(Table1[[#This Row],[Transaction Date]])</f>
        <v>6</v>
      </c>
      <c r="H97" s="2">
        <v>18868</v>
      </c>
      <c r="I97" t="s">
        <v>34</v>
      </c>
      <c r="J97" t="s">
        <v>64</v>
      </c>
      <c r="K97" t="s">
        <v>65</v>
      </c>
      <c r="L97" t="s">
        <v>32</v>
      </c>
      <c r="M97" t="s">
        <v>88</v>
      </c>
      <c r="N97" s="4">
        <v>0</v>
      </c>
      <c r="O97" t="s">
        <v>24</v>
      </c>
      <c r="P97" s="4">
        <v>18</v>
      </c>
      <c r="Q97" t="s">
        <v>34</v>
      </c>
      <c r="R97" t="s">
        <v>35</v>
      </c>
      <c r="S97" t="s">
        <v>53</v>
      </c>
    </row>
    <row r="98" spans="1:19" x14ac:dyDescent="0.3">
      <c r="A98" s="3">
        <v>21065610</v>
      </c>
      <c r="B98" t="s">
        <v>183</v>
      </c>
      <c r="C98" t="s">
        <v>17</v>
      </c>
      <c r="D98" s="1">
        <v>45451</v>
      </c>
      <c r="E98">
        <v>2024</v>
      </c>
      <c r="F98" t="s">
        <v>96</v>
      </c>
      <c r="G98" s="3">
        <f>MONTH(Table1[[#This Row],[Transaction Date]])</f>
        <v>6</v>
      </c>
      <c r="H98" s="2">
        <v>7764</v>
      </c>
      <c r="I98" t="s">
        <v>54</v>
      </c>
      <c r="J98" t="s">
        <v>81</v>
      </c>
      <c r="K98" t="s">
        <v>39</v>
      </c>
      <c r="L98" t="s">
        <v>82</v>
      </c>
      <c r="M98" t="s">
        <v>60</v>
      </c>
      <c r="N98" s="4">
        <v>0</v>
      </c>
      <c r="O98" t="s">
        <v>24</v>
      </c>
      <c r="P98" s="4">
        <v>28</v>
      </c>
      <c r="Q98" t="s">
        <v>34</v>
      </c>
      <c r="R98" t="s">
        <v>67</v>
      </c>
      <c r="S98" t="s">
        <v>56</v>
      </c>
    </row>
    <row r="99" spans="1:19" x14ac:dyDescent="0.3">
      <c r="A99" s="3">
        <v>23921117</v>
      </c>
      <c r="B99" t="s">
        <v>184</v>
      </c>
      <c r="C99" t="s">
        <v>63</v>
      </c>
      <c r="D99" s="1">
        <v>45297</v>
      </c>
      <c r="E99">
        <v>2024</v>
      </c>
      <c r="F99" t="s">
        <v>45</v>
      </c>
      <c r="G99" s="3">
        <f>MONTH(Table1[[#This Row],[Transaction Date]])</f>
        <v>1</v>
      </c>
      <c r="H99" s="2">
        <v>18020</v>
      </c>
      <c r="I99" t="s">
        <v>34</v>
      </c>
      <c r="J99" t="s">
        <v>20</v>
      </c>
      <c r="K99" t="s">
        <v>46</v>
      </c>
      <c r="L99" t="s">
        <v>82</v>
      </c>
      <c r="M99" t="s">
        <v>78</v>
      </c>
      <c r="N99" s="4">
        <v>0</v>
      </c>
      <c r="O99" t="s">
        <v>24</v>
      </c>
      <c r="P99" s="4">
        <v>80</v>
      </c>
      <c r="Q99" t="s">
        <v>61</v>
      </c>
      <c r="R99" t="s">
        <v>55</v>
      </c>
      <c r="S99" t="s">
        <v>26</v>
      </c>
    </row>
    <row r="100" spans="1:19" x14ac:dyDescent="0.3">
      <c r="A100" s="3">
        <v>22421404</v>
      </c>
      <c r="B100" t="s">
        <v>185</v>
      </c>
      <c r="C100" t="s">
        <v>44</v>
      </c>
      <c r="D100" s="1">
        <v>45538</v>
      </c>
      <c r="E100">
        <v>2024</v>
      </c>
      <c r="F100" t="s">
        <v>93</v>
      </c>
      <c r="G100" s="3">
        <f>MONTH(Table1[[#This Row],[Transaction Date]])</f>
        <v>9</v>
      </c>
      <c r="H100" s="2">
        <v>4965</v>
      </c>
      <c r="I100" t="s">
        <v>19</v>
      </c>
      <c r="J100" t="s">
        <v>38</v>
      </c>
      <c r="K100" t="s">
        <v>70</v>
      </c>
      <c r="L100" t="s">
        <v>22</v>
      </c>
      <c r="M100" t="s">
        <v>47</v>
      </c>
      <c r="N100" s="4">
        <v>1</v>
      </c>
      <c r="O100" t="s">
        <v>73</v>
      </c>
      <c r="P100" s="4">
        <v>22</v>
      </c>
      <c r="Q100" t="s">
        <v>34</v>
      </c>
      <c r="R100" t="s">
        <v>55</v>
      </c>
      <c r="S100" t="s">
        <v>42</v>
      </c>
    </row>
    <row r="101" spans="1:19" x14ac:dyDescent="0.3">
      <c r="A101" s="3">
        <v>84552344</v>
      </c>
      <c r="B101" t="s">
        <v>186</v>
      </c>
      <c r="C101" t="s">
        <v>85</v>
      </c>
      <c r="D101" s="1">
        <v>45392</v>
      </c>
      <c r="E101">
        <v>2024</v>
      </c>
      <c r="F101" t="s">
        <v>112</v>
      </c>
      <c r="G101" s="3">
        <f>MONTH(Table1[[#This Row],[Transaction Date]])</f>
        <v>4</v>
      </c>
      <c r="H101" s="2">
        <v>13733</v>
      </c>
      <c r="I101" t="s">
        <v>54</v>
      </c>
      <c r="J101" t="s">
        <v>20</v>
      </c>
      <c r="K101" t="s">
        <v>21</v>
      </c>
      <c r="L101" t="s">
        <v>22</v>
      </c>
      <c r="M101" t="s">
        <v>47</v>
      </c>
      <c r="N101" s="4">
        <v>1</v>
      </c>
      <c r="O101" t="s">
        <v>73</v>
      </c>
      <c r="P101" s="4">
        <v>78</v>
      </c>
      <c r="Q101" t="s">
        <v>61</v>
      </c>
      <c r="R101" t="s">
        <v>67</v>
      </c>
      <c r="S101" t="s">
        <v>68</v>
      </c>
    </row>
    <row r="102" spans="1:19" x14ac:dyDescent="0.3">
      <c r="A102" s="3">
        <v>78149926</v>
      </c>
      <c r="B102" t="s">
        <v>187</v>
      </c>
      <c r="C102" t="s">
        <v>86</v>
      </c>
      <c r="D102" s="1">
        <v>45364</v>
      </c>
      <c r="E102">
        <v>2024</v>
      </c>
      <c r="F102" t="s">
        <v>141</v>
      </c>
      <c r="G102" s="3">
        <f>MONTH(Table1[[#This Row],[Transaction Date]])</f>
        <v>3</v>
      </c>
      <c r="H102" s="2">
        <v>20336</v>
      </c>
      <c r="I102" t="s">
        <v>61</v>
      </c>
      <c r="J102" t="s">
        <v>20</v>
      </c>
      <c r="K102" t="s">
        <v>116</v>
      </c>
      <c r="L102" t="s">
        <v>22</v>
      </c>
      <c r="M102" t="s">
        <v>66</v>
      </c>
      <c r="N102" s="4">
        <v>0</v>
      </c>
      <c r="O102" t="s">
        <v>24</v>
      </c>
      <c r="P102" s="4">
        <v>19</v>
      </c>
      <c r="Q102" t="s">
        <v>34</v>
      </c>
      <c r="R102" t="s">
        <v>67</v>
      </c>
      <c r="S102" t="s">
        <v>71</v>
      </c>
    </row>
    <row r="103" spans="1:19" x14ac:dyDescent="0.3">
      <c r="A103" s="3">
        <v>61148006</v>
      </c>
      <c r="B103" t="s">
        <v>188</v>
      </c>
      <c r="C103" t="s">
        <v>80</v>
      </c>
      <c r="D103" s="1">
        <v>45452</v>
      </c>
      <c r="E103">
        <v>2024</v>
      </c>
      <c r="F103" t="s">
        <v>96</v>
      </c>
      <c r="G103" s="3">
        <f>MONTH(Table1[[#This Row],[Transaction Date]])</f>
        <v>6</v>
      </c>
      <c r="H103" s="2">
        <v>16906</v>
      </c>
      <c r="I103" t="s">
        <v>54</v>
      </c>
      <c r="J103" t="s">
        <v>30</v>
      </c>
      <c r="K103" t="s">
        <v>39</v>
      </c>
      <c r="L103" t="s">
        <v>32</v>
      </c>
      <c r="M103" t="s">
        <v>78</v>
      </c>
      <c r="N103" s="4">
        <v>0</v>
      </c>
      <c r="O103" t="s">
        <v>24</v>
      </c>
      <c r="P103" s="4">
        <v>33</v>
      </c>
      <c r="Q103" t="s">
        <v>19</v>
      </c>
      <c r="R103" t="s">
        <v>67</v>
      </c>
      <c r="S103" t="s">
        <v>71</v>
      </c>
    </row>
    <row r="104" spans="1:19" x14ac:dyDescent="0.3">
      <c r="A104" s="3">
        <v>34034948</v>
      </c>
      <c r="B104" t="s">
        <v>189</v>
      </c>
      <c r="C104" t="s">
        <v>86</v>
      </c>
      <c r="D104" s="1">
        <v>45302</v>
      </c>
      <c r="E104">
        <v>2024</v>
      </c>
      <c r="F104" t="s">
        <v>45</v>
      </c>
      <c r="G104" s="3">
        <f>MONTH(Table1[[#This Row],[Transaction Date]])</f>
        <v>1</v>
      </c>
      <c r="H104" s="2">
        <v>8161</v>
      </c>
      <c r="I104" t="s">
        <v>19</v>
      </c>
      <c r="J104" t="s">
        <v>64</v>
      </c>
      <c r="K104" t="s">
        <v>70</v>
      </c>
      <c r="L104" t="s">
        <v>32</v>
      </c>
      <c r="M104" t="s">
        <v>33</v>
      </c>
      <c r="N104" s="4">
        <v>0</v>
      </c>
      <c r="O104" t="s">
        <v>24</v>
      </c>
      <c r="P104" s="4">
        <v>61</v>
      </c>
      <c r="Q104" t="s">
        <v>61</v>
      </c>
      <c r="R104" t="s">
        <v>25</v>
      </c>
      <c r="S104" t="s">
        <v>99</v>
      </c>
    </row>
    <row r="105" spans="1:19" x14ac:dyDescent="0.3">
      <c r="A105" s="3">
        <v>62554708</v>
      </c>
      <c r="B105" t="s">
        <v>190</v>
      </c>
      <c r="C105" t="s">
        <v>44</v>
      </c>
      <c r="D105" s="1">
        <v>45526</v>
      </c>
      <c r="E105">
        <v>2024</v>
      </c>
      <c r="F105" t="s">
        <v>90</v>
      </c>
      <c r="G105" s="3">
        <f>MONTH(Table1[[#This Row],[Transaction Date]])</f>
        <v>8</v>
      </c>
      <c r="H105" s="2">
        <v>22728</v>
      </c>
      <c r="I105" t="s">
        <v>54</v>
      </c>
      <c r="J105" t="s">
        <v>81</v>
      </c>
      <c r="K105" t="s">
        <v>46</v>
      </c>
      <c r="L105" t="s">
        <v>32</v>
      </c>
      <c r="M105" t="s">
        <v>33</v>
      </c>
      <c r="N105" s="4">
        <v>0</v>
      </c>
      <c r="O105" t="s">
        <v>24</v>
      </c>
      <c r="P105" s="4">
        <v>20</v>
      </c>
      <c r="Q105" t="s">
        <v>34</v>
      </c>
      <c r="R105" t="s">
        <v>25</v>
      </c>
      <c r="S105" t="s">
        <v>26</v>
      </c>
    </row>
    <row r="106" spans="1:19" x14ac:dyDescent="0.3">
      <c r="A106" s="3">
        <v>47813903</v>
      </c>
      <c r="B106" t="s">
        <v>191</v>
      </c>
      <c r="C106" t="s">
        <v>63</v>
      </c>
      <c r="D106" s="1">
        <v>45587</v>
      </c>
      <c r="E106">
        <v>2024</v>
      </c>
      <c r="F106" t="s">
        <v>76</v>
      </c>
      <c r="G106" s="3">
        <f>MONTH(Table1[[#This Row],[Transaction Date]])</f>
        <v>10</v>
      </c>
      <c r="H106" s="2">
        <v>10680</v>
      </c>
      <c r="I106" t="s">
        <v>61</v>
      </c>
      <c r="J106" t="s">
        <v>64</v>
      </c>
      <c r="K106" t="s">
        <v>39</v>
      </c>
      <c r="L106" t="s">
        <v>32</v>
      </c>
      <c r="M106" t="s">
        <v>60</v>
      </c>
      <c r="N106" s="4">
        <v>0</v>
      </c>
      <c r="O106" t="s">
        <v>24</v>
      </c>
      <c r="P106" s="4">
        <v>15</v>
      </c>
      <c r="Q106" t="s">
        <v>34</v>
      </c>
      <c r="R106" t="s">
        <v>55</v>
      </c>
      <c r="S106" t="s">
        <v>56</v>
      </c>
    </row>
    <row r="107" spans="1:19" x14ac:dyDescent="0.3">
      <c r="A107" s="3">
        <v>58961246</v>
      </c>
      <c r="B107" t="s">
        <v>192</v>
      </c>
      <c r="C107" t="s">
        <v>86</v>
      </c>
      <c r="D107" s="1">
        <v>45591</v>
      </c>
      <c r="E107">
        <v>2024</v>
      </c>
      <c r="F107" t="s">
        <v>76</v>
      </c>
      <c r="G107" s="3">
        <f>MONTH(Table1[[#This Row],[Transaction Date]])</f>
        <v>10</v>
      </c>
      <c r="H107" s="2">
        <v>20904</v>
      </c>
      <c r="I107" t="s">
        <v>34</v>
      </c>
      <c r="J107" t="s">
        <v>30</v>
      </c>
      <c r="K107" t="s">
        <v>70</v>
      </c>
      <c r="L107" t="s">
        <v>40</v>
      </c>
      <c r="M107" t="s">
        <v>88</v>
      </c>
      <c r="N107" s="4">
        <v>0</v>
      </c>
      <c r="O107" t="s">
        <v>24</v>
      </c>
      <c r="P107" s="4">
        <v>90</v>
      </c>
      <c r="Q107" t="s">
        <v>54</v>
      </c>
      <c r="R107" t="s">
        <v>74</v>
      </c>
      <c r="S107" t="s">
        <v>101</v>
      </c>
    </row>
    <row r="108" spans="1:19" x14ac:dyDescent="0.3">
      <c r="A108" s="3">
        <v>42445507</v>
      </c>
      <c r="B108" t="s">
        <v>193</v>
      </c>
      <c r="C108" t="s">
        <v>86</v>
      </c>
      <c r="D108" s="1">
        <v>45330</v>
      </c>
      <c r="E108">
        <v>2024</v>
      </c>
      <c r="F108" t="s">
        <v>119</v>
      </c>
      <c r="G108" s="3">
        <f>MONTH(Table1[[#This Row],[Transaction Date]])</f>
        <v>2</v>
      </c>
      <c r="H108" s="2">
        <v>1295</v>
      </c>
      <c r="I108" t="s">
        <v>61</v>
      </c>
      <c r="J108" t="s">
        <v>20</v>
      </c>
      <c r="K108" t="s">
        <v>39</v>
      </c>
      <c r="L108" t="s">
        <v>32</v>
      </c>
      <c r="M108" t="s">
        <v>78</v>
      </c>
      <c r="N108" s="4">
        <v>1</v>
      </c>
      <c r="O108" t="s">
        <v>73</v>
      </c>
      <c r="P108" s="4">
        <v>80</v>
      </c>
      <c r="Q108" t="s">
        <v>61</v>
      </c>
      <c r="R108" t="s">
        <v>55</v>
      </c>
      <c r="S108" t="s">
        <v>49</v>
      </c>
    </row>
    <row r="109" spans="1:19" x14ac:dyDescent="0.3">
      <c r="A109" s="3">
        <v>69187765</v>
      </c>
      <c r="B109" t="s">
        <v>194</v>
      </c>
      <c r="C109" t="s">
        <v>85</v>
      </c>
      <c r="D109" s="1">
        <v>45398</v>
      </c>
      <c r="E109">
        <v>2024</v>
      </c>
      <c r="F109" t="s">
        <v>112</v>
      </c>
      <c r="G109" s="3">
        <f>MONTH(Table1[[#This Row],[Transaction Date]])</f>
        <v>4</v>
      </c>
      <c r="H109" s="2">
        <v>23512</v>
      </c>
      <c r="I109" t="s">
        <v>34</v>
      </c>
      <c r="J109" t="s">
        <v>64</v>
      </c>
      <c r="K109" t="s">
        <v>59</v>
      </c>
      <c r="L109" t="s">
        <v>22</v>
      </c>
      <c r="M109" t="s">
        <v>97</v>
      </c>
      <c r="N109" s="4">
        <v>0</v>
      </c>
      <c r="O109" t="s">
        <v>24</v>
      </c>
      <c r="P109" s="4">
        <v>26</v>
      </c>
      <c r="Q109" t="s">
        <v>34</v>
      </c>
      <c r="R109" t="s">
        <v>35</v>
      </c>
      <c r="S109" t="s">
        <v>101</v>
      </c>
    </row>
    <row r="110" spans="1:19" x14ac:dyDescent="0.3">
      <c r="A110" s="3">
        <v>99192536</v>
      </c>
      <c r="B110" t="s">
        <v>195</v>
      </c>
      <c r="C110" t="s">
        <v>44</v>
      </c>
      <c r="D110" s="1">
        <v>45501</v>
      </c>
      <c r="E110">
        <v>2024</v>
      </c>
      <c r="F110" t="s">
        <v>52</v>
      </c>
      <c r="G110" s="3">
        <f>MONTH(Table1[[#This Row],[Transaction Date]])</f>
        <v>7</v>
      </c>
      <c r="H110" s="2">
        <v>24736</v>
      </c>
      <c r="I110" t="s">
        <v>19</v>
      </c>
      <c r="J110" t="s">
        <v>20</v>
      </c>
      <c r="K110" t="s">
        <v>39</v>
      </c>
      <c r="L110" t="s">
        <v>32</v>
      </c>
      <c r="M110" t="s">
        <v>78</v>
      </c>
      <c r="N110" s="4">
        <v>1</v>
      </c>
      <c r="O110" t="s">
        <v>73</v>
      </c>
      <c r="P110" s="4">
        <v>56</v>
      </c>
      <c r="Q110" t="s">
        <v>19</v>
      </c>
      <c r="R110" t="s">
        <v>48</v>
      </c>
      <c r="S110" t="s">
        <v>83</v>
      </c>
    </row>
    <row r="111" spans="1:19" x14ac:dyDescent="0.3">
      <c r="A111" s="3">
        <v>10149344</v>
      </c>
      <c r="B111" t="s">
        <v>196</v>
      </c>
      <c r="C111" t="s">
        <v>28</v>
      </c>
      <c r="D111" s="1">
        <v>45484</v>
      </c>
      <c r="E111">
        <v>2024</v>
      </c>
      <c r="F111" t="s">
        <v>52</v>
      </c>
      <c r="G111" s="3">
        <f>MONTH(Table1[[#This Row],[Transaction Date]])</f>
        <v>7</v>
      </c>
      <c r="H111" s="2">
        <v>5543</v>
      </c>
      <c r="I111" t="s">
        <v>34</v>
      </c>
      <c r="J111" t="s">
        <v>81</v>
      </c>
      <c r="K111" t="s">
        <v>91</v>
      </c>
      <c r="L111" t="s">
        <v>22</v>
      </c>
      <c r="M111" t="s">
        <v>41</v>
      </c>
      <c r="N111" s="4">
        <v>0</v>
      </c>
      <c r="O111" t="s">
        <v>24</v>
      </c>
      <c r="P111" s="4">
        <v>72</v>
      </c>
      <c r="Q111" t="s">
        <v>61</v>
      </c>
      <c r="R111" t="s">
        <v>25</v>
      </c>
      <c r="S111" t="s">
        <v>99</v>
      </c>
    </row>
    <row r="112" spans="1:19" x14ac:dyDescent="0.3">
      <c r="A112" s="3">
        <v>82127371</v>
      </c>
      <c r="B112" t="s">
        <v>197</v>
      </c>
      <c r="C112" t="s">
        <v>80</v>
      </c>
      <c r="D112" s="1">
        <v>45566</v>
      </c>
      <c r="E112">
        <v>2024</v>
      </c>
      <c r="F112" t="s">
        <v>76</v>
      </c>
      <c r="G112" s="3">
        <f>MONTH(Table1[[#This Row],[Transaction Date]])</f>
        <v>10</v>
      </c>
      <c r="H112" s="2">
        <v>13102</v>
      </c>
      <c r="I112" t="s">
        <v>34</v>
      </c>
      <c r="J112" t="s">
        <v>30</v>
      </c>
      <c r="K112" t="s">
        <v>53</v>
      </c>
      <c r="L112" t="s">
        <v>82</v>
      </c>
      <c r="M112" t="s">
        <v>47</v>
      </c>
      <c r="N112" s="4">
        <v>1</v>
      </c>
      <c r="O112" t="s">
        <v>73</v>
      </c>
      <c r="P112" s="4">
        <v>95</v>
      </c>
      <c r="Q112" t="s">
        <v>54</v>
      </c>
      <c r="R112" t="s">
        <v>35</v>
      </c>
      <c r="S112" t="s">
        <v>26</v>
      </c>
    </row>
    <row r="113" spans="1:19" x14ac:dyDescent="0.3">
      <c r="A113" s="3">
        <v>74082692</v>
      </c>
      <c r="B113" t="s">
        <v>198</v>
      </c>
      <c r="C113" t="s">
        <v>44</v>
      </c>
      <c r="D113" s="1">
        <v>45421</v>
      </c>
      <c r="E113">
        <v>2024</v>
      </c>
      <c r="F113" t="s">
        <v>29</v>
      </c>
      <c r="G113" s="3">
        <f>MONTH(Table1[[#This Row],[Transaction Date]])</f>
        <v>5</v>
      </c>
      <c r="H113" s="2">
        <v>11335</v>
      </c>
      <c r="I113" t="s">
        <v>54</v>
      </c>
      <c r="J113" t="s">
        <v>38</v>
      </c>
      <c r="K113" t="s">
        <v>31</v>
      </c>
      <c r="L113" t="s">
        <v>22</v>
      </c>
      <c r="M113" t="s">
        <v>97</v>
      </c>
      <c r="N113" s="4">
        <v>0</v>
      </c>
      <c r="O113" t="s">
        <v>24</v>
      </c>
      <c r="P113" s="4">
        <v>28</v>
      </c>
      <c r="Q113" t="s">
        <v>34</v>
      </c>
      <c r="R113" t="s">
        <v>25</v>
      </c>
      <c r="S113" t="s">
        <v>101</v>
      </c>
    </row>
    <row r="114" spans="1:19" x14ac:dyDescent="0.3">
      <c r="A114" s="3">
        <v>93730832</v>
      </c>
      <c r="B114" t="s">
        <v>199</v>
      </c>
      <c r="C114" t="s">
        <v>51</v>
      </c>
      <c r="D114" s="1">
        <v>45578</v>
      </c>
      <c r="E114">
        <v>2024</v>
      </c>
      <c r="F114" t="s">
        <v>76</v>
      </c>
      <c r="G114" s="3">
        <f>MONTH(Table1[[#This Row],[Transaction Date]])</f>
        <v>10</v>
      </c>
      <c r="H114" s="2">
        <v>20131</v>
      </c>
      <c r="I114" t="s">
        <v>34</v>
      </c>
      <c r="J114" t="s">
        <v>30</v>
      </c>
      <c r="K114" t="s">
        <v>70</v>
      </c>
      <c r="L114" t="s">
        <v>32</v>
      </c>
      <c r="M114" t="s">
        <v>47</v>
      </c>
      <c r="N114" s="4">
        <v>1</v>
      </c>
      <c r="O114" t="s">
        <v>73</v>
      </c>
      <c r="P114" s="4">
        <v>75</v>
      </c>
      <c r="Q114" t="s">
        <v>61</v>
      </c>
      <c r="R114" t="s">
        <v>48</v>
      </c>
      <c r="S114" t="s">
        <v>56</v>
      </c>
    </row>
    <row r="115" spans="1:19" x14ac:dyDescent="0.3">
      <c r="A115" s="3">
        <v>27315999</v>
      </c>
      <c r="B115" t="s">
        <v>200</v>
      </c>
      <c r="C115" t="s">
        <v>86</v>
      </c>
      <c r="D115" s="1">
        <v>45521</v>
      </c>
      <c r="E115">
        <v>2024</v>
      </c>
      <c r="F115" t="s">
        <v>90</v>
      </c>
      <c r="G115" s="3">
        <f>MONTH(Table1[[#This Row],[Transaction Date]])</f>
        <v>8</v>
      </c>
      <c r="H115" s="2">
        <v>12332</v>
      </c>
      <c r="I115" t="s">
        <v>34</v>
      </c>
      <c r="J115" t="s">
        <v>64</v>
      </c>
      <c r="K115" t="s">
        <v>59</v>
      </c>
      <c r="L115" t="s">
        <v>22</v>
      </c>
      <c r="M115" t="s">
        <v>23</v>
      </c>
      <c r="N115" s="4">
        <v>0</v>
      </c>
      <c r="O115" t="s">
        <v>24</v>
      </c>
      <c r="P115" s="4">
        <v>45</v>
      </c>
      <c r="Q115" t="s">
        <v>19</v>
      </c>
      <c r="R115" t="s">
        <v>48</v>
      </c>
      <c r="S115" t="s">
        <v>101</v>
      </c>
    </row>
    <row r="116" spans="1:19" x14ac:dyDescent="0.3">
      <c r="A116" s="3">
        <v>50880858</v>
      </c>
      <c r="B116" t="s">
        <v>201</v>
      </c>
      <c r="C116" t="s">
        <v>86</v>
      </c>
      <c r="D116" s="1">
        <v>45567</v>
      </c>
      <c r="E116">
        <v>2024</v>
      </c>
      <c r="F116" t="s">
        <v>76</v>
      </c>
      <c r="G116" s="3">
        <f>MONTH(Table1[[#This Row],[Transaction Date]])</f>
        <v>10</v>
      </c>
      <c r="H116" s="2">
        <v>14191</v>
      </c>
      <c r="I116" t="s">
        <v>61</v>
      </c>
      <c r="J116" t="s">
        <v>38</v>
      </c>
      <c r="K116" t="s">
        <v>31</v>
      </c>
      <c r="L116" t="s">
        <v>22</v>
      </c>
      <c r="M116" t="s">
        <v>97</v>
      </c>
      <c r="N116" s="4">
        <v>0</v>
      </c>
      <c r="O116" t="s">
        <v>24</v>
      </c>
      <c r="P116" s="4">
        <v>67</v>
      </c>
      <c r="Q116" t="s">
        <v>61</v>
      </c>
      <c r="R116" t="s">
        <v>55</v>
      </c>
      <c r="S116" t="s">
        <v>26</v>
      </c>
    </row>
    <row r="117" spans="1:19" x14ac:dyDescent="0.3">
      <c r="A117" s="3">
        <v>91232868</v>
      </c>
      <c r="B117" t="s">
        <v>202</v>
      </c>
      <c r="C117" t="s">
        <v>28</v>
      </c>
      <c r="D117" s="1">
        <v>45629</v>
      </c>
      <c r="E117">
        <v>2024</v>
      </c>
      <c r="F117" t="s">
        <v>58</v>
      </c>
      <c r="G117" s="3">
        <f>MONTH(Table1[[#This Row],[Transaction Date]])</f>
        <v>12</v>
      </c>
      <c r="H117" s="2">
        <v>8956</v>
      </c>
      <c r="I117" t="s">
        <v>61</v>
      </c>
      <c r="J117" t="s">
        <v>81</v>
      </c>
      <c r="K117" t="s">
        <v>31</v>
      </c>
      <c r="L117" t="s">
        <v>82</v>
      </c>
      <c r="M117" t="s">
        <v>97</v>
      </c>
      <c r="N117" s="4">
        <v>0</v>
      </c>
      <c r="O117" t="s">
        <v>24</v>
      </c>
      <c r="P117" s="4">
        <v>30</v>
      </c>
      <c r="Q117" t="s">
        <v>34</v>
      </c>
      <c r="R117" t="s">
        <v>55</v>
      </c>
      <c r="S117" t="s">
        <v>83</v>
      </c>
    </row>
    <row r="118" spans="1:19" x14ac:dyDescent="0.3">
      <c r="A118" s="3">
        <v>37845729</v>
      </c>
      <c r="B118" t="s">
        <v>203</v>
      </c>
      <c r="C118" t="s">
        <v>86</v>
      </c>
      <c r="D118" s="1">
        <v>45399</v>
      </c>
      <c r="E118">
        <v>2024</v>
      </c>
      <c r="F118" t="s">
        <v>112</v>
      </c>
      <c r="G118" s="3">
        <f>MONTH(Table1[[#This Row],[Transaction Date]])</f>
        <v>4</v>
      </c>
      <c r="H118" s="2">
        <v>17448</v>
      </c>
      <c r="I118" t="s">
        <v>34</v>
      </c>
      <c r="J118" t="s">
        <v>38</v>
      </c>
      <c r="K118" t="s">
        <v>116</v>
      </c>
      <c r="L118" t="s">
        <v>40</v>
      </c>
      <c r="M118" t="s">
        <v>97</v>
      </c>
      <c r="N118" s="4">
        <v>1</v>
      </c>
      <c r="O118" t="s">
        <v>73</v>
      </c>
      <c r="P118" s="4">
        <v>95</v>
      </c>
      <c r="Q118" t="s">
        <v>54</v>
      </c>
      <c r="R118" t="s">
        <v>67</v>
      </c>
      <c r="S118" t="s">
        <v>99</v>
      </c>
    </row>
    <row r="119" spans="1:19" x14ac:dyDescent="0.3">
      <c r="A119" s="3">
        <v>64308049</v>
      </c>
      <c r="B119" t="s">
        <v>204</v>
      </c>
      <c r="C119" t="s">
        <v>80</v>
      </c>
      <c r="D119" s="1">
        <v>45536</v>
      </c>
      <c r="E119">
        <v>2024</v>
      </c>
      <c r="F119" t="s">
        <v>93</v>
      </c>
      <c r="G119" s="3">
        <f>MONTH(Table1[[#This Row],[Transaction Date]])</f>
        <v>9</v>
      </c>
      <c r="H119" s="2">
        <v>10110</v>
      </c>
      <c r="I119" t="s">
        <v>19</v>
      </c>
      <c r="J119" t="s">
        <v>38</v>
      </c>
      <c r="K119" t="s">
        <v>65</v>
      </c>
      <c r="L119" t="s">
        <v>82</v>
      </c>
      <c r="M119" t="s">
        <v>88</v>
      </c>
      <c r="N119" s="4">
        <v>0</v>
      </c>
      <c r="O119" t="s">
        <v>24</v>
      </c>
      <c r="P119" s="4">
        <v>63</v>
      </c>
      <c r="Q119" t="s">
        <v>61</v>
      </c>
      <c r="R119" t="s">
        <v>74</v>
      </c>
      <c r="S119" t="s">
        <v>42</v>
      </c>
    </row>
    <row r="120" spans="1:19" x14ac:dyDescent="0.3">
      <c r="A120" s="3">
        <v>37400867</v>
      </c>
      <c r="B120" t="s">
        <v>205</v>
      </c>
      <c r="C120" t="s">
        <v>44</v>
      </c>
      <c r="D120" s="1">
        <v>45509</v>
      </c>
      <c r="E120">
        <v>2024</v>
      </c>
      <c r="F120" t="s">
        <v>90</v>
      </c>
      <c r="G120" s="3">
        <f>MONTH(Table1[[#This Row],[Transaction Date]])</f>
        <v>8</v>
      </c>
      <c r="H120" s="2">
        <v>1711</v>
      </c>
      <c r="I120" t="s">
        <v>34</v>
      </c>
      <c r="J120" t="s">
        <v>30</v>
      </c>
      <c r="K120" t="s">
        <v>39</v>
      </c>
      <c r="L120" t="s">
        <v>82</v>
      </c>
      <c r="M120" t="s">
        <v>88</v>
      </c>
      <c r="N120" s="4">
        <v>0</v>
      </c>
      <c r="O120" t="s">
        <v>24</v>
      </c>
      <c r="P120" s="4">
        <v>19</v>
      </c>
      <c r="Q120" t="s">
        <v>34</v>
      </c>
      <c r="R120" t="s">
        <v>35</v>
      </c>
      <c r="S120" t="s">
        <v>83</v>
      </c>
    </row>
    <row r="121" spans="1:19" x14ac:dyDescent="0.3">
      <c r="A121" s="3">
        <v>87852293</v>
      </c>
      <c r="B121" t="s">
        <v>206</v>
      </c>
      <c r="C121" t="s">
        <v>63</v>
      </c>
      <c r="D121" s="1">
        <v>45414</v>
      </c>
      <c r="E121">
        <v>2024</v>
      </c>
      <c r="F121" t="s">
        <v>29</v>
      </c>
      <c r="G121" s="3">
        <f>MONTH(Table1[[#This Row],[Transaction Date]])</f>
        <v>5</v>
      </c>
      <c r="H121" s="2">
        <v>9742</v>
      </c>
      <c r="I121" t="s">
        <v>34</v>
      </c>
      <c r="J121" t="s">
        <v>81</v>
      </c>
      <c r="K121" t="s">
        <v>65</v>
      </c>
      <c r="L121" t="s">
        <v>22</v>
      </c>
      <c r="M121" t="s">
        <v>78</v>
      </c>
      <c r="N121" s="4">
        <v>0</v>
      </c>
      <c r="O121" t="s">
        <v>24</v>
      </c>
      <c r="P121" s="4">
        <v>31</v>
      </c>
      <c r="Q121" t="s">
        <v>19</v>
      </c>
      <c r="R121" t="s">
        <v>74</v>
      </c>
      <c r="S121" t="s">
        <v>71</v>
      </c>
    </row>
    <row r="122" spans="1:19" x14ac:dyDescent="0.3">
      <c r="A122" s="3">
        <v>18250402</v>
      </c>
      <c r="B122" t="s">
        <v>207</v>
      </c>
      <c r="C122" t="s">
        <v>28</v>
      </c>
      <c r="D122" s="1">
        <v>45389</v>
      </c>
      <c r="E122">
        <v>2024</v>
      </c>
      <c r="F122" t="s">
        <v>112</v>
      </c>
      <c r="G122" s="3">
        <f>MONTH(Table1[[#This Row],[Transaction Date]])</f>
        <v>4</v>
      </c>
      <c r="H122" s="2">
        <v>13965</v>
      </c>
      <c r="I122" t="s">
        <v>34</v>
      </c>
      <c r="J122" t="s">
        <v>81</v>
      </c>
      <c r="K122" t="s">
        <v>70</v>
      </c>
      <c r="L122" t="s">
        <v>82</v>
      </c>
      <c r="M122" t="s">
        <v>88</v>
      </c>
      <c r="N122" s="4">
        <v>0</v>
      </c>
      <c r="O122" t="s">
        <v>24</v>
      </c>
      <c r="P122" s="4">
        <v>71</v>
      </c>
      <c r="Q122" t="s">
        <v>61</v>
      </c>
      <c r="R122" t="s">
        <v>48</v>
      </c>
      <c r="S122" t="s">
        <v>101</v>
      </c>
    </row>
    <row r="123" spans="1:19" x14ac:dyDescent="0.3">
      <c r="A123" s="3">
        <v>85509756</v>
      </c>
      <c r="B123" t="s">
        <v>208</v>
      </c>
      <c r="C123" t="s">
        <v>17</v>
      </c>
      <c r="D123" s="1">
        <v>45572</v>
      </c>
      <c r="E123">
        <v>2024</v>
      </c>
      <c r="F123" t="s">
        <v>76</v>
      </c>
      <c r="G123" s="3">
        <f>MONTH(Table1[[#This Row],[Transaction Date]])</f>
        <v>10</v>
      </c>
      <c r="H123" s="2">
        <v>9632</v>
      </c>
      <c r="I123" t="s">
        <v>19</v>
      </c>
      <c r="J123" t="s">
        <v>81</v>
      </c>
      <c r="K123" t="s">
        <v>46</v>
      </c>
      <c r="L123" t="s">
        <v>32</v>
      </c>
      <c r="M123" t="s">
        <v>78</v>
      </c>
      <c r="N123" s="4">
        <v>0</v>
      </c>
      <c r="O123" t="s">
        <v>24</v>
      </c>
      <c r="P123" s="4">
        <v>44</v>
      </c>
      <c r="Q123" t="s">
        <v>19</v>
      </c>
      <c r="R123" t="s">
        <v>25</v>
      </c>
      <c r="S123" t="s">
        <v>56</v>
      </c>
    </row>
    <row r="124" spans="1:19" x14ac:dyDescent="0.3">
      <c r="A124" s="3">
        <v>21329759</v>
      </c>
      <c r="B124" t="s">
        <v>209</v>
      </c>
      <c r="C124" t="s">
        <v>44</v>
      </c>
      <c r="D124" s="1">
        <v>45338</v>
      </c>
      <c r="E124">
        <v>2024</v>
      </c>
      <c r="F124" t="s">
        <v>119</v>
      </c>
      <c r="G124" s="3">
        <f>MONTH(Table1[[#This Row],[Transaction Date]])</f>
        <v>2</v>
      </c>
      <c r="H124" s="2">
        <v>10960</v>
      </c>
      <c r="I124" t="s">
        <v>34</v>
      </c>
      <c r="J124" t="s">
        <v>38</v>
      </c>
      <c r="K124" t="s">
        <v>39</v>
      </c>
      <c r="L124" t="s">
        <v>32</v>
      </c>
      <c r="M124" t="s">
        <v>41</v>
      </c>
      <c r="N124" s="4">
        <v>1</v>
      </c>
      <c r="O124" t="s">
        <v>73</v>
      </c>
      <c r="P124" s="4">
        <v>87</v>
      </c>
      <c r="Q124" t="s">
        <v>54</v>
      </c>
      <c r="R124" t="s">
        <v>67</v>
      </c>
      <c r="S124" t="s">
        <v>42</v>
      </c>
    </row>
    <row r="125" spans="1:19" x14ac:dyDescent="0.3">
      <c r="A125" s="3">
        <v>10260467</v>
      </c>
      <c r="B125" t="s">
        <v>210</v>
      </c>
      <c r="C125" t="s">
        <v>85</v>
      </c>
      <c r="D125" s="1">
        <v>45624</v>
      </c>
      <c r="E125">
        <v>2024</v>
      </c>
      <c r="F125" t="s">
        <v>18</v>
      </c>
      <c r="G125" s="3">
        <f>MONTH(Table1[[#This Row],[Transaction Date]])</f>
        <v>11</v>
      </c>
      <c r="H125" s="2">
        <v>22184</v>
      </c>
      <c r="I125" t="s">
        <v>34</v>
      </c>
      <c r="J125" t="s">
        <v>81</v>
      </c>
      <c r="K125" t="s">
        <v>70</v>
      </c>
      <c r="L125" t="s">
        <v>32</v>
      </c>
      <c r="M125" t="s">
        <v>88</v>
      </c>
      <c r="N125" s="4">
        <v>1</v>
      </c>
      <c r="O125" t="s">
        <v>73</v>
      </c>
      <c r="P125" s="4">
        <v>39</v>
      </c>
      <c r="Q125" t="s">
        <v>19</v>
      </c>
      <c r="R125" t="s">
        <v>35</v>
      </c>
      <c r="S125" t="s">
        <v>26</v>
      </c>
    </row>
    <row r="126" spans="1:19" x14ac:dyDescent="0.3">
      <c r="A126" s="3">
        <v>33505820</v>
      </c>
      <c r="B126" t="s">
        <v>211</v>
      </c>
      <c r="C126" t="s">
        <v>86</v>
      </c>
      <c r="D126" s="1">
        <v>45412</v>
      </c>
      <c r="E126">
        <v>2024</v>
      </c>
      <c r="F126" t="s">
        <v>112</v>
      </c>
      <c r="G126" s="3">
        <f>MONTH(Table1[[#This Row],[Transaction Date]])</f>
        <v>4</v>
      </c>
      <c r="H126" s="2">
        <v>24174</v>
      </c>
      <c r="I126" t="s">
        <v>61</v>
      </c>
      <c r="J126" t="s">
        <v>64</v>
      </c>
      <c r="K126" t="s">
        <v>70</v>
      </c>
      <c r="L126" t="s">
        <v>32</v>
      </c>
      <c r="M126" t="s">
        <v>88</v>
      </c>
      <c r="N126" s="4">
        <v>0</v>
      </c>
      <c r="O126" t="s">
        <v>24</v>
      </c>
      <c r="P126" s="4">
        <v>34</v>
      </c>
      <c r="Q126" t="s">
        <v>19</v>
      </c>
      <c r="R126" t="s">
        <v>25</v>
      </c>
      <c r="S126" t="s">
        <v>101</v>
      </c>
    </row>
    <row r="127" spans="1:19" x14ac:dyDescent="0.3">
      <c r="A127" s="3">
        <v>26209976</v>
      </c>
      <c r="B127" t="s">
        <v>212</v>
      </c>
      <c r="C127" t="s">
        <v>80</v>
      </c>
      <c r="D127" s="1">
        <v>45326</v>
      </c>
      <c r="E127">
        <v>2024</v>
      </c>
      <c r="F127" t="s">
        <v>119</v>
      </c>
      <c r="G127" s="3">
        <f>MONTH(Table1[[#This Row],[Transaction Date]])</f>
        <v>2</v>
      </c>
      <c r="H127" s="2">
        <v>7917</v>
      </c>
      <c r="I127" t="s">
        <v>54</v>
      </c>
      <c r="J127" t="s">
        <v>81</v>
      </c>
      <c r="K127" t="s">
        <v>53</v>
      </c>
      <c r="L127" t="s">
        <v>32</v>
      </c>
      <c r="M127" t="s">
        <v>23</v>
      </c>
      <c r="N127" s="4">
        <v>0</v>
      </c>
      <c r="O127" t="s">
        <v>24</v>
      </c>
      <c r="P127" s="4">
        <v>55</v>
      </c>
      <c r="Q127" t="s">
        <v>19</v>
      </c>
      <c r="R127" t="s">
        <v>67</v>
      </c>
      <c r="S127" t="s">
        <v>99</v>
      </c>
    </row>
    <row r="128" spans="1:19" x14ac:dyDescent="0.3">
      <c r="A128" s="3">
        <v>76975447</v>
      </c>
      <c r="B128" t="s">
        <v>213</v>
      </c>
      <c r="C128" t="s">
        <v>80</v>
      </c>
      <c r="D128" s="1">
        <v>45413</v>
      </c>
      <c r="E128">
        <v>2024</v>
      </c>
      <c r="F128" t="s">
        <v>29</v>
      </c>
      <c r="G128" s="3">
        <f>MONTH(Table1[[#This Row],[Transaction Date]])</f>
        <v>5</v>
      </c>
      <c r="H128" s="2">
        <v>10563</v>
      </c>
      <c r="I128" t="s">
        <v>34</v>
      </c>
      <c r="J128" t="s">
        <v>64</v>
      </c>
      <c r="K128" t="s">
        <v>116</v>
      </c>
      <c r="L128" t="s">
        <v>40</v>
      </c>
      <c r="M128" t="s">
        <v>88</v>
      </c>
      <c r="N128" s="4">
        <v>0</v>
      </c>
      <c r="O128" t="s">
        <v>24</v>
      </c>
      <c r="P128" s="4">
        <v>39</v>
      </c>
      <c r="Q128" t="s">
        <v>19</v>
      </c>
      <c r="R128" t="s">
        <v>74</v>
      </c>
      <c r="S128" t="s">
        <v>56</v>
      </c>
    </row>
    <row r="129" spans="1:19" x14ac:dyDescent="0.3">
      <c r="A129" s="3">
        <v>64841897</v>
      </c>
      <c r="B129" t="s">
        <v>214</v>
      </c>
      <c r="C129" t="s">
        <v>85</v>
      </c>
      <c r="D129" s="1">
        <v>45416</v>
      </c>
      <c r="E129">
        <v>2024</v>
      </c>
      <c r="F129" t="s">
        <v>29</v>
      </c>
      <c r="G129" s="3">
        <f>MONTH(Table1[[#This Row],[Transaction Date]])</f>
        <v>5</v>
      </c>
      <c r="H129" s="2">
        <v>1654</v>
      </c>
      <c r="I129" t="s">
        <v>34</v>
      </c>
      <c r="J129" t="s">
        <v>81</v>
      </c>
      <c r="K129" t="s">
        <v>21</v>
      </c>
      <c r="L129" t="s">
        <v>40</v>
      </c>
      <c r="M129" t="s">
        <v>78</v>
      </c>
      <c r="N129" s="4">
        <v>0</v>
      </c>
      <c r="O129" t="s">
        <v>24</v>
      </c>
      <c r="P129" s="4">
        <v>17</v>
      </c>
      <c r="Q129" t="s">
        <v>34</v>
      </c>
      <c r="R129" t="s">
        <v>67</v>
      </c>
      <c r="S129" t="s">
        <v>56</v>
      </c>
    </row>
    <row r="130" spans="1:19" x14ac:dyDescent="0.3">
      <c r="A130" s="3">
        <v>31962281</v>
      </c>
      <c r="B130" t="s">
        <v>215</v>
      </c>
      <c r="C130" t="s">
        <v>17</v>
      </c>
      <c r="D130" s="1">
        <v>45354</v>
      </c>
      <c r="E130">
        <v>2024</v>
      </c>
      <c r="F130" t="s">
        <v>141</v>
      </c>
      <c r="G130" s="3">
        <f>MONTH(Table1[[#This Row],[Transaction Date]])</f>
        <v>3</v>
      </c>
      <c r="H130" s="2">
        <v>24837</v>
      </c>
      <c r="I130" t="s">
        <v>34</v>
      </c>
      <c r="J130" t="s">
        <v>38</v>
      </c>
      <c r="K130" t="s">
        <v>116</v>
      </c>
      <c r="L130" t="s">
        <v>82</v>
      </c>
      <c r="M130" t="s">
        <v>33</v>
      </c>
      <c r="N130" s="4">
        <v>0</v>
      </c>
      <c r="O130" t="s">
        <v>24</v>
      </c>
      <c r="P130" s="4">
        <v>13</v>
      </c>
      <c r="Q130" t="s">
        <v>34</v>
      </c>
      <c r="R130" t="s">
        <v>25</v>
      </c>
      <c r="S130" t="s">
        <v>26</v>
      </c>
    </row>
    <row r="131" spans="1:19" x14ac:dyDescent="0.3">
      <c r="A131" s="3">
        <v>70845514</v>
      </c>
      <c r="B131" t="s">
        <v>216</v>
      </c>
      <c r="C131" t="s">
        <v>85</v>
      </c>
      <c r="D131" s="1">
        <v>45305</v>
      </c>
      <c r="E131">
        <v>2024</v>
      </c>
      <c r="F131" t="s">
        <v>45</v>
      </c>
      <c r="G131" s="3">
        <f>MONTH(Table1[[#This Row],[Transaction Date]])</f>
        <v>1</v>
      </c>
      <c r="H131" s="2">
        <v>17654</v>
      </c>
      <c r="I131" t="s">
        <v>19</v>
      </c>
      <c r="J131" t="s">
        <v>38</v>
      </c>
      <c r="K131" t="s">
        <v>59</v>
      </c>
      <c r="L131" t="s">
        <v>32</v>
      </c>
      <c r="M131" t="s">
        <v>97</v>
      </c>
      <c r="N131" s="4">
        <v>0</v>
      </c>
      <c r="O131" t="s">
        <v>24</v>
      </c>
      <c r="P131" s="4">
        <v>49</v>
      </c>
      <c r="Q131" t="s">
        <v>19</v>
      </c>
      <c r="R131" t="s">
        <v>55</v>
      </c>
      <c r="S131" t="s">
        <v>99</v>
      </c>
    </row>
    <row r="132" spans="1:19" x14ac:dyDescent="0.3">
      <c r="A132" s="3">
        <v>15820659</v>
      </c>
      <c r="B132" t="s">
        <v>217</v>
      </c>
      <c r="C132" t="s">
        <v>17</v>
      </c>
      <c r="D132" s="1">
        <v>45449</v>
      </c>
      <c r="E132">
        <v>2024</v>
      </c>
      <c r="F132" t="s">
        <v>96</v>
      </c>
      <c r="G132" s="3">
        <f>MONTH(Table1[[#This Row],[Transaction Date]])</f>
        <v>6</v>
      </c>
      <c r="H132" s="2">
        <v>12378</v>
      </c>
      <c r="I132" t="s">
        <v>19</v>
      </c>
      <c r="J132" t="s">
        <v>81</v>
      </c>
      <c r="K132" t="s">
        <v>116</v>
      </c>
      <c r="L132" t="s">
        <v>32</v>
      </c>
      <c r="M132" t="s">
        <v>78</v>
      </c>
      <c r="N132" s="4">
        <v>1</v>
      </c>
      <c r="O132" t="s">
        <v>73</v>
      </c>
      <c r="P132" s="4">
        <v>81</v>
      </c>
      <c r="Q132" t="s">
        <v>54</v>
      </c>
      <c r="R132" t="s">
        <v>35</v>
      </c>
      <c r="S132" t="s">
        <v>49</v>
      </c>
    </row>
    <row r="133" spans="1:19" x14ac:dyDescent="0.3">
      <c r="A133" s="3">
        <v>28323079</v>
      </c>
      <c r="B133" t="s">
        <v>218</v>
      </c>
      <c r="C133" t="s">
        <v>80</v>
      </c>
      <c r="D133" s="1">
        <v>45284</v>
      </c>
      <c r="E133">
        <v>2023</v>
      </c>
      <c r="F133" t="s">
        <v>58</v>
      </c>
      <c r="G133" s="3">
        <f>MONTH(Table1[[#This Row],[Transaction Date]])</f>
        <v>12</v>
      </c>
      <c r="H133" s="2">
        <v>13552</v>
      </c>
      <c r="I133" t="s">
        <v>19</v>
      </c>
      <c r="J133" t="s">
        <v>20</v>
      </c>
      <c r="K133" t="s">
        <v>70</v>
      </c>
      <c r="L133" t="s">
        <v>22</v>
      </c>
      <c r="M133" t="s">
        <v>47</v>
      </c>
      <c r="N133" s="4">
        <v>1</v>
      </c>
      <c r="O133" t="s">
        <v>73</v>
      </c>
      <c r="P133" s="4">
        <v>21</v>
      </c>
      <c r="Q133" t="s">
        <v>34</v>
      </c>
      <c r="R133" t="s">
        <v>67</v>
      </c>
      <c r="S133" t="s">
        <v>53</v>
      </c>
    </row>
    <row r="134" spans="1:19" x14ac:dyDescent="0.3">
      <c r="A134" s="3">
        <v>28074472</v>
      </c>
      <c r="B134" t="s">
        <v>219</v>
      </c>
      <c r="C134" t="s">
        <v>51</v>
      </c>
      <c r="D134" s="1">
        <v>45430</v>
      </c>
      <c r="E134">
        <v>2024</v>
      </c>
      <c r="F134" t="s">
        <v>29</v>
      </c>
      <c r="G134" s="3">
        <f>MONTH(Table1[[#This Row],[Transaction Date]])</f>
        <v>5</v>
      </c>
      <c r="H134" s="2">
        <v>19447</v>
      </c>
      <c r="I134" t="s">
        <v>61</v>
      </c>
      <c r="J134" t="s">
        <v>81</v>
      </c>
      <c r="K134" t="s">
        <v>31</v>
      </c>
      <c r="L134" t="s">
        <v>82</v>
      </c>
      <c r="M134" t="s">
        <v>88</v>
      </c>
      <c r="N134" s="4">
        <v>0</v>
      </c>
      <c r="O134" t="s">
        <v>24</v>
      </c>
      <c r="P134" s="4">
        <v>60</v>
      </c>
      <c r="Q134" t="s">
        <v>19</v>
      </c>
      <c r="R134" t="s">
        <v>35</v>
      </c>
      <c r="S134" t="s">
        <v>71</v>
      </c>
    </row>
    <row r="135" spans="1:19" x14ac:dyDescent="0.3">
      <c r="A135" s="3">
        <v>67323481</v>
      </c>
      <c r="B135" t="s">
        <v>220</v>
      </c>
      <c r="C135" t="s">
        <v>28</v>
      </c>
      <c r="D135" s="1">
        <v>45461</v>
      </c>
      <c r="E135">
        <v>2024</v>
      </c>
      <c r="F135" t="s">
        <v>96</v>
      </c>
      <c r="G135" s="3">
        <f>MONTH(Table1[[#This Row],[Transaction Date]])</f>
        <v>6</v>
      </c>
      <c r="H135" s="2">
        <v>7856</v>
      </c>
      <c r="I135" t="s">
        <v>34</v>
      </c>
      <c r="J135" t="s">
        <v>38</v>
      </c>
      <c r="K135" t="s">
        <v>39</v>
      </c>
      <c r="L135" t="s">
        <v>82</v>
      </c>
      <c r="M135" t="s">
        <v>33</v>
      </c>
      <c r="N135" s="4">
        <v>0</v>
      </c>
      <c r="O135" t="s">
        <v>24</v>
      </c>
      <c r="P135" s="4">
        <v>77</v>
      </c>
      <c r="Q135" t="s">
        <v>61</v>
      </c>
      <c r="R135" t="s">
        <v>55</v>
      </c>
      <c r="S135" t="s">
        <v>99</v>
      </c>
    </row>
    <row r="136" spans="1:19" x14ac:dyDescent="0.3">
      <c r="A136" s="3">
        <v>31110526</v>
      </c>
      <c r="B136" t="s">
        <v>221</v>
      </c>
      <c r="C136" t="s">
        <v>85</v>
      </c>
      <c r="D136" s="1">
        <v>45331</v>
      </c>
      <c r="E136">
        <v>2024</v>
      </c>
      <c r="F136" t="s">
        <v>119</v>
      </c>
      <c r="G136" s="3">
        <f>MONTH(Table1[[#This Row],[Transaction Date]])</f>
        <v>2</v>
      </c>
      <c r="H136" s="2">
        <v>13146</v>
      </c>
      <c r="I136" t="s">
        <v>34</v>
      </c>
      <c r="J136" t="s">
        <v>20</v>
      </c>
      <c r="K136" t="s">
        <v>39</v>
      </c>
      <c r="L136" t="s">
        <v>82</v>
      </c>
      <c r="M136" t="s">
        <v>23</v>
      </c>
      <c r="N136" s="4">
        <v>1</v>
      </c>
      <c r="O136" t="s">
        <v>73</v>
      </c>
      <c r="P136" s="4">
        <v>28</v>
      </c>
      <c r="Q136" t="s">
        <v>34</v>
      </c>
      <c r="R136" t="s">
        <v>25</v>
      </c>
      <c r="S136" t="s">
        <v>42</v>
      </c>
    </row>
    <row r="137" spans="1:19" x14ac:dyDescent="0.3">
      <c r="A137" s="3">
        <v>49552851</v>
      </c>
      <c r="B137" t="s">
        <v>222</v>
      </c>
      <c r="C137" t="s">
        <v>63</v>
      </c>
      <c r="D137" s="1">
        <v>45502</v>
      </c>
      <c r="E137">
        <v>2024</v>
      </c>
      <c r="F137" t="s">
        <v>52</v>
      </c>
      <c r="G137" s="3">
        <f>MONTH(Table1[[#This Row],[Transaction Date]])</f>
        <v>7</v>
      </c>
      <c r="H137" s="2">
        <v>15039</v>
      </c>
      <c r="I137" t="s">
        <v>34</v>
      </c>
      <c r="J137" t="s">
        <v>30</v>
      </c>
      <c r="K137" t="s">
        <v>46</v>
      </c>
      <c r="L137" t="s">
        <v>22</v>
      </c>
      <c r="M137" t="s">
        <v>78</v>
      </c>
      <c r="N137" s="4">
        <v>0</v>
      </c>
      <c r="O137" t="s">
        <v>24</v>
      </c>
      <c r="P137" s="4">
        <v>46</v>
      </c>
      <c r="Q137" t="s">
        <v>19</v>
      </c>
      <c r="R137" t="s">
        <v>48</v>
      </c>
      <c r="S137" t="s">
        <v>71</v>
      </c>
    </row>
    <row r="138" spans="1:19" x14ac:dyDescent="0.3">
      <c r="A138" s="3">
        <v>52543004</v>
      </c>
      <c r="B138" t="s">
        <v>223</v>
      </c>
      <c r="C138" t="s">
        <v>85</v>
      </c>
      <c r="D138" s="1">
        <v>45559</v>
      </c>
      <c r="E138">
        <v>2024</v>
      </c>
      <c r="F138" t="s">
        <v>93</v>
      </c>
      <c r="G138" s="3">
        <f>MONTH(Table1[[#This Row],[Transaction Date]])</f>
        <v>9</v>
      </c>
      <c r="H138" s="2">
        <v>10725</v>
      </c>
      <c r="I138" t="s">
        <v>34</v>
      </c>
      <c r="J138" t="s">
        <v>38</v>
      </c>
      <c r="K138" t="s">
        <v>39</v>
      </c>
      <c r="L138" t="s">
        <v>22</v>
      </c>
      <c r="M138" t="s">
        <v>66</v>
      </c>
      <c r="N138" s="4">
        <v>0</v>
      </c>
      <c r="O138" t="s">
        <v>24</v>
      </c>
      <c r="P138" s="4">
        <v>37</v>
      </c>
      <c r="Q138" t="s">
        <v>19</v>
      </c>
      <c r="R138" t="s">
        <v>25</v>
      </c>
      <c r="S138" t="s">
        <v>56</v>
      </c>
    </row>
    <row r="139" spans="1:19" x14ac:dyDescent="0.3">
      <c r="A139" s="3">
        <v>85124381</v>
      </c>
      <c r="B139" t="s">
        <v>224</v>
      </c>
      <c r="C139" t="s">
        <v>17</v>
      </c>
      <c r="D139" s="1">
        <v>45595</v>
      </c>
      <c r="E139">
        <v>2024</v>
      </c>
      <c r="F139" t="s">
        <v>76</v>
      </c>
      <c r="G139" s="3">
        <f>MONTH(Table1[[#This Row],[Transaction Date]])</f>
        <v>10</v>
      </c>
      <c r="H139" s="2">
        <v>3216</v>
      </c>
      <c r="I139" t="s">
        <v>34</v>
      </c>
      <c r="J139" t="s">
        <v>30</v>
      </c>
      <c r="K139" t="s">
        <v>65</v>
      </c>
      <c r="L139" t="s">
        <v>22</v>
      </c>
      <c r="M139" t="s">
        <v>66</v>
      </c>
      <c r="N139" s="4">
        <v>0</v>
      </c>
      <c r="O139" t="s">
        <v>24</v>
      </c>
      <c r="P139" s="4">
        <v>77</v>
      </c>
      <c r="Q139" t="s">
        <v>61</v>
      </c>
      <c r="R139" t="s">
        <v>25</v>
      </c>
      <c r="S139" t="s">
        <v>26</v>
      </c>
    </row>
    <row r="140" spans="1:19" x14ac:dyDescent="0.3">
      <c r="A140" s="3">
        <v>42494131</v>
      </c>
      <c r="B140" t="s">
        <v>225</v>
      </c>
      <c r="C140" t="s">
        <v>17</v>
      </c>
      <c r="D140" s="1">
        <v>45384</v>
      </c>
      <c r="E140">
        <v>2024</v>
      </c>
      <c r="F140" t="s">
        <v>112</v>
      </c>
      <c r="G140" s="3">
        <f>MONTH(Table1[[#This Row],[Transaction Date]])</f>
        <v>4</v>
      </c>
      <c r="H140" s="2">
        <v>14502</v>
      </c>
      <c r="I140" t="s">
        <v>19</v>
      </c>
      <c r="J140" t="s">
        <v>20</v>
      </c>
      <c r="K140" t="s">
        <v>70</v>
      </c>
      <c r="L140" t="s">
        <v>82</v>
      </c>
      <c r="M140" t="s">
        <v>66</v>
      </c>
      <c r="N140" s="4">
        <v>0</v>
      </c>
      <c r="O140" t="s">
        <v>24</v>
      </c>
      <c r="P140" s="4">
        <v>59</v>
      </c>
      <c r="Q140" t="s">
        <v>19</v>
      </c>
      <c r="R140" t="s">
        <v>55</v>
      </c>
      <c r="S140" t="s">
        <v>56</v>
      </c>
    </row>
    <row r="141" spans="1:19" x14ac:dyDescent="0.3">
      <c r="A141" s="3">
        <v>47972186</v>
      </c>
      <c r="B141" t="s">
        <v>226</v>
      </c>
      <c r="C141" t="s">
        <v>114</v>
      </c>
      <c r="D141" s="1">
        <v>45621</v>
      </c>
      <c r="E141">
        <v>2024</v>
      </c>
      <c r="F141" t="s">
        <v>18</v>
      </c>
      <c r="G141" s="3">
        <f>MONTH(Table1[[#This Row],[Transaction Date]])</f>
        <v>11</v>
      </c>
      <c r="H141" s="2">
        <v>4168</v>
      </c>
      <c r="I141" t="s">
        <v>54</v>
      </c>
      <c r="J141" t="s">
        <v>20</v>
      </c>
      <c r="K141" t="s">
        <v>116</v>
      </c>
      <c r="L141" t="s">
        <v>40</v>
      </c>
      <c r="M141" t="s">
        <v>23</v>
      </c>
      <c r="N141" s="4">
        <v>0</v>
      </c>
      <c r="O141" t="s">
        <v>24</v>
      </c>
      <c r="P141" s="4">
        <v>39</v>
      </c>
      <c r="Q141" t="s">
        <v>19</v>
      </c>
      <c r="R141" t="s">
        <v>25</v>
      </c>
      <c r="S141" t="s">
        <v>99</v>
      </c>
    </row>
    <row r="142" spans="1:19" x14ac:dyDescent="0.3">
      <c r="A142" s="3">
        <v>78953912</v>
      </c>
      <c r="B142" t="s">
        <v>227</v>
      </c>
      <c r="C142" t="s">
        <v>17</v>
      </c>
      <c r="D142" s="1">
        <v>45395</v>
      </c>
      <c r="E142">
        <v>2024</v>
      </c>
      <c r="F142" t="s">
        <v>112</v>
      </c>
      <c r="G142" s="3">
        <f>MONTH(Table1[[#This Row],[Transaction Date]])</f>
        <v>4</v>
      </c>
      <c r="H142" s="2">
        <v>23256</v>
      </c>
      <c r="I142" t="s">
        <v>61</v>
      </c>
      <c r="J142" t="s">
        <v>64</v>
      </c>
      <c r="K142" t="s">
        <v>39</v>
      </c>
      <c r="L142" t="s">
        <v>32</v>
      </c>
      <c r="M142" t="s">
        <v>66</v>
      </c>
      <c r="N142" s="4">
        <v>0</v>
      </c>
      <c r="O142" t="s">
        <v>24</v>
      </c>
      <c r="P142" s="4">
        <v>29</v>
      </c>
      <c r="Q142" t="s">
        <v>34</v>
      </c>
      <c r="R142" t="s">
        <v>25</v>
      </c>
      <c r="S142" t="s">
        <v>53</v>
      </c>
    </row>
    <row r="143" spans="1:19" x14ac:dyDescent="0.3">
      <c r="A143" s="3">
        <v>10869922</v>
      </c>
      <c r="B143" t="s">
        <v>228</v>
      </c>
      <c r="C143" t="s">
        <v>44</v>
      </c>
      <c r="D143" s="1">
        <v>45512</v>
      </c>
      <c r="E143">
        <v>2024</v>
      </c>
      <c r="F143" t="s">
        <v>90</v>
      </c>
      <c r="G143" s="3">
        <f>MONTH(Table1[[#This Row],[Transaction Date]])</f>
        <v>8</v>
      </c>
      <c r="H143" s="2">
        <v>22616</v>
      </c>
      <c r="I143" t="s">
        <v>34</v>
      </c>
      <c r="J143" t="s">
        <v>64</v>
      </c>
      <c r="K143" t="s">
        <v>53</v>
      </c>
      <c r="L143" t="s">
        <v>82</v>
      </c>
      <c r="M143" t="s">
        <v>41</v>
      </c>
      <c r="N143" s="4">
        <v>0</v>
      </c>
      <c r="O143" t="s">
        <v>24</v>
      </c>
      <c r="P143" s="4">
        <v>67</v>
      </c>
      <c r="Q143" t="s">
        <v>61</v>
      </c>
      <c r="R143" t="s">
        <v>25</v>
      </c>
      <c r="S143" t="s">
        <v>68</v>
      </c>
    </row>
    <row r="144" spans="1:19" x14ac:dyDescent="0.3">
      <c r="A144" s="3">
        <v>12113217</v>
      </c>
      <c r="B144" t="s">
        <v>229</v>
      </c>
      <c r="C144" t="s">
        <v>28</v>
      </c>
      <c r="D144" s="1">
        <v>45608</v>
      </c>
      <c r="E144">
        <v>2024</v>
      </c>
      <c r="F144" t="s">
        <v>18</v>
      </c>
      <c r="G144" s="3">
        <f>MONTH(Table1[[#This Row],[Transaction Date]])</f>
        <v>11</v>
      </c>
      <c r="H144" s="2">
        <v>23656</v>
      </c>
      <c r="I144" t="s">
        <v>19</v>
      </c>
      <c r="J144" t="s">
        <v>20</v>
      </c>
      <c r="K144" t="s">
        <v>59</v>
      </c>
      <c r="L144" t="s">
        <v>40</v>
      </c>
      <c r="M144" t="s">
        <v>47</v>
      </c>
      <c r="N144" s="4">
        <v>0</v>
      </c>
      <c r="O144" t="s">
        <v>24</v>
      </c>
      <c r="P144" s="4">
        <v>45</v>
      </c>
      <c r="Q144" t="s">
        <v>19</v>
      </c>
      <c r="R144" t="s">
        <v>25</v>
      </c>
      <c r="S144" t="s">
        <v>99</v>
      </c>
    </row>
    <row r="145" spans="1:19" x14ac:dyDescent="0.3">
      <c r="A145" s="3">
        <v>39463165</v>
      </c>
      <c r="B145" t="s">
        <v>230</v>
      </c>
      <c r="C145" t="s">
        <v>37</v>
      </c>
      <c r="D145" s="1">
        <v>45500</v>
      </c>
      <c r="E145">
        <v>2024</v>
      </c>
      <c r="F145" t="s">
        <v>52</v>
      </c>
      <c r="G145" s="3">
        <f>MONTH(Table1[[#This Row],[Transaction Date]])</f>
        <v>7</v>
      </c>
      <c r="H145" s="2">
        <v>11634</v>
      </c>
      <c r="I145" t="s">
        <v>19</v>
      </c>
      <c r="J145" t="s">
        <v>38</v>
      </c>
      <c r="K145" t="s">
        <v>91</v>
      </c>
      <c r="L145" t="s">
        <v>40</v>
      </c>
      <c r="M145" t="s">
        <v>47</v>
      </c>
      <c r="N145" s="4">
        <v>0</v>
      </c>
      <c r="O145" t="s">
        <v>24</v>
      </c>
      <c r="P145" s="4">
        <v>37</v>
      </c>
      <c r="Q145" t="s">
        <v>19</v>
      </c>
      <c r="R145" t="s">
        <v>35</v>
      </c>
      <c r="S145" t="s">
        <v>53</v>
      </c>
    </row>
    <row r="146" spans="1:19" x14ac:dyDescent="0.3">
      <c r="A146" s="3">
        <v>10510765</v>
      </c>
      <c r="B146" t="s">
        <v>231</v>
      </c>
      <c r="C146" t="s">
        <v>80</v>
      </c>
      <c r="D146" s="1">
        <v>45403</v>
      </c>
      <c r="E146">
        <v>2024</v>
      </c>
      <c r="F146" t="s">
        <v>112</v>
      </c>
      <c r="G146" s="3">
        <f>MONTH(Table1[[#This Row],[Transaction Date]])</f>
        <v>4</v>
      </c>
      <c r="H146" s="2">
        <v>4153</v>
      </c>
      <c r="I146" t="s">
        <v>61</v>
      </c>
      <c r="J146" t="s">
        <v>64</v>
      </c>
      <c r="K146" t="s">
        <v>21</v>
      </c>
      <c r="L146" t="s">
        <v>32</v>
      </c>
      <c r="M146" t="s">
        <v>97</v>
      </c>
      <c r="N146" s="4">
        <v>0</v>
      </c>
      <c r="O146" t="s">
        <v>24</v>
      </c>
      <c r="P146" s="4">
        <v>19</v>
      </c>
      <c r="Q146" t="s">
        <v>34</v>
      </c>
      <c r="R146" t="s">
        <v>35</v>
      </c>
      <c r="S146" t="s">
        <v>99</v>
      </c>
    </row>
    <row r="147" spans="1:19" x14ac:dyDescent="0.3">
      <c r="A147" s="3">
        <v>63180732</v>
      </c>
      <c r="B147" t="s">
        <v>232</v>
      </c>
      <c r="C147" t="s">
        <v>44</v>
      </c>
      <c r="D147" s="1">
        <v>45512</v>
      </c>
      <c r="E147">
        <v>2024</v>
      </c>
      <c r="F147" t="s">
        <v>90</v>
      </c>
      <c r="G147" s="3">
        <f>MONTH(Table1[[#This Row],[Transaction Date]])</f>
        <v>8</v>
      </c>
      <c r="H147" s="2">
        <v>14305</v>
      </c>
      <c r="I147" t="s">
        <v>34</v>
      </c>
      <c r="J147" t="s">
        <v>38</v>
      </c>
      <c r="K147" t="s">
        <v>21</v>
      </c>
      <c r="L147" t="s">
        <v>40</v>
      </c>
      <c r="M147" t="s">
        <v>97</v>
      </c>
      <c r="N147" s="4">
        <v>0</v>
      </c>
      <c r="O147" t="s">
        <v>24</v>
      </c>
      <c r="P147" s="4">
        <v>52</v>
      </c>
      <c r="Q147" t="s">
        <v>19</v>
      </c>
      <c r="R147" t="s">
        <v>25</v>
      </c>
      <c r="S147" t="s">
        <v>56</v>
      </c>
    </row>
    <row r="148" spans="1:19" x14ac:dyDescent="0.3">
      <c r="A148" s="3">
        <v>37948619</v>
      </c>
      <c r="B148" t="s">
        <v>233</v>
      </c>
      <c r="C148" t="s">
        <v>63</v>
      </c>
      <c r="D148" s="1">
        <v>45279</v>
      </c>
      <c r="E148">
        <v>2023</v>
      </c>
      <c r="F148" t="s">
        <v>58</v>
      </c>
      <c r="G148" s="3">
        <f>MONTH(Table1[[#This Row],[Transaction Date]])</f>
        <v>12</v>
      </c>
      <c r="H148" s="2">
        <v>6632</v>
      </c>
      <c r="I148" t="s">
        <v>61</v>
      </c>
      <c r="J148" t="s">
        <v>81</v>
      </c>
      <c r="K148" t="s">
        <v>65</v>
      </c>
      <c r="L148" t="s">
        <v>40</v>
      </c>
      <c r="M148" t="s">
        <v>47</v>
      </c>
      <c r="N148" s="4">
        <v>1</v>
      </c>
      <c r="O148" t="s">
        <v>73</v>
      </c>
      <c r="P148" s="4">
        <v>11</v>
      </c>
      <c r="Q148" t="s">
        <v>34</v>
      </c>
      <c r="R148" t="s">
        <v>25</v>
      </c>
      <c r="S148" t="s">
        <v>68</v>
      </c>
    </row>
    <row r="149" spans="1:19" x14ac:dyDescent="0.3">
      <c r="A149" s="3">
        <v>67851025</v>
      </c>
      <c r="B149" t="s">
        <v>234</v>
      </c>
      <c r="C149" t="s">
        <v>63</v>
      </c>
      <c r="D149" s="1">
        <v>45361</v>
      </c>
      <c r="E149">
        <v>2024</v>
      </c>
      <c r="F149" t="s">
        <v>141</v>
      </c>
      <c r="G149" s="3">
        <f>MONTH(Table1[[#This Row],[Transaction Date]])</f>
        <v>3</v>
      </c>
      <c r="H149" s="2">
        <v>1017</v>
      </c>
      <c r="I149" t="s">
        <v>61</v>
      </c>
      <c r="J149" t="s">
        <v>38</v>
      </c>
      <c r="K149" t="s">
        <v>21</v>
      </c>
      <c r="L149" t="s">
        <v>32</v>
      </c>
      <c r="M149" t="s">
        <v>88</v>
      </c>
      <c r="N149" s="4">
        <v>1</v>
      </c>
      <c r="O149" t="s">
        <v>73</v>
      </c>
      <c r="P149" s="4">
        <v>70</v>
      </c>
      <c r="Q149" t="s">
        <v>61</v>
      </c>
      <c r="R149" t="s">
        <v>74</v>
      </c>
      <c r="S149" t="s">
        <v>26</v>
      </c>
    </row>
    <row r="150" spans="1:19" x14ac:dyDescent="0.3">
      <c r="A150" s="3">
        <v>19485119</v>
      </c>
      <c r="B150" t="s">
        <v>235</v>
      </c>
      <c r="C150" t="s">
        <v>114</v>
      </c>
      <c r="D150" s="1">
        <v>45634</v>
      </c>
      <c r="E150">
        <v>2024</v>
      </c>
      <c r="F150" t="s">
        <v>58</v>
      </c>
      <c r="G150" s="3">
        <f>MONTH(Table1[[#This Row],[Transaction Date]])</f>
        <v>12</v>
      </c>
      <c r="H150" s="2">
        <v>18342</v>
      </c>
      <c r="I150" t="s">
        <v>54</v>
      </c>
      <c r="J150" t="s">
        <v>38</v>
      </c>
      <c r="K150" t="s">
        <v>116</v>
      </c>
      <c r="L150" t="s">
        <v>40</v>
      </c>
      <c r="M150" t="s">
        <v>47</v>
      </c>
      <c r="N150" s="4">
        <v>1</v>
      </c>
      <c r="O150" t="s">
        <v>73</v>
      </c>
      <c r="P150" s="4">
        <v>82</v>
      </c>
      <c r="Q150" t="s">
        <v>54</v>
      </c>
      <c r="R150" t="s">
        <v>48</v>
      </c>
      <c r="S150" t="s">
        <v>68</v>
      </c>
    </row>
    <row r="151" spans="1:19" x14ac:dyDescent="0.3">
      <c r="A151" s="3">
        <v>78596115</v>
      </c>
      <c r="B151" t="s">
        <v>236</v>
      </c>
      <c r="C151" t="s">
        <v>85</v>
      </c>
      <c r="D151" s="1">
        <v>45366</v>
      </c>
      <c r="E151">
        <v>2024</v>
      </c>
      <c r="F151" t="s">
        <v>141</v>
      </c>
      <c r="G151" s="3">
        <f>MONTH(Table1[[#This Row],[Transaction Date]])</f>
        <v>3</v>
      </c>
      <c r="H151" s="2">
        <v>4089</v>
      </c>
      <c r="I151" t="s">
        <v>34</v>
      </c>
      <c r="J151" t="s">
        <v>81</v>
      </c>
      <c r="K151" t="s">
        <v>31</v>
      </c>
      <c r="L151" t="s">
        <v>22</v>
      </c>
      <c r="M151" t="s">
        <v>78</v>
      </c>
      <c r="N151" s="4">
        <v>1</v>
      </c>
      <c r="O151" t="s">
        <v>73</v>
      </c>
      <c r="P151" s="4">
        <v>95</v>
      </c>
      <c r="Q151" t="s">
        <v>54</v>
      </c>
      <c r="R151" t="s">
        <v>48</v>
      </c>
      <c r="S151" t="s">
        <v>99</v>
      </c>
    </row>
    <row r="152" spans="1:19" x14ac:dyDescent="0.3">
      <c r="A152" s="3">
        <v>97579806</v>
      </c>
      <c r="B152" t="s">
        <v>237</v>
      </c>
      <c r="C152" t="s">
        <v>37</v>
      </c>
      <c r="D152" s="1">
        <v>45376</v>
      </c>
      <c r="E152">
        <v>2024</v>
      </c>
      <c r="F152" t="s">
        <v>141</v>
      </c>
      <c r="G152" s="3">
        <f>MONTH(Table1[[#This Row],[Transaction Date]])</f>
        <v>3</v>
      </c>
      <c r="H152" s="2">
        <v>4161</v>
      </c>
      <c r="I152" t="s">
        <v>34</v>
      </c>
      <c r="J152" t="s">
        <v>38</v>
      </c>
      <c r="K152" t="s">
        <v>31</v>
      </c>
      <c r="L152" t="s">
        <v>82</v>
      </c>
      <c r="M152" t="s">
        <v>88</v>
      </c>
      <c r="N152" s="4">
        <v>0</v>
      </c>
      <c r="O152" t="s">
        <v>24</v>
      </c>
      <c r="P152" s="4">
        <v>33</v>
      </c>
      <c r="Q152" t="s">
        <v>19</v>
      </c>
      <c r="R152" t="s">
        <v>25</v>
      </c>
      <c r="S152" t="s">
        <v>53</v>
      </c>
    </row>
    <row r="153" spans="1:19" x14ac:dyDescent="0.3">
      <c r="A153" s="3">
        <v>73506109</v>
      </c>
      <c r="B153" t="s">
        <v>238</v>
      </c>
      <c r="C153" t="s">
        <v>28</v>
      </c>
      <c r="D153" s="1">
        <v>45387</v>
      </c>
      <c r="E153">
        <v>2024</v>
      </c>
      <c r="F153" t="s">
        <v>112</v>
      </c>
      <c r="G153" s="3">
        <f>MONTH(Table1[[#This Row],[Transaction Date]])</f>
        <v>4</v>
      </c>
      <c r="H153" s="2">
        <v>5594</v>
      </c>
      <c r="I153" t="s">
        <v>61</v>
      </c>
      <c r="J153" t="s">
        <v>38</v>
      </c>
      <c r="K153" t="s">
        <v>116</v>
      </c>
      <c r="L153" t="s">
        <v>40</v>
      </c>
      <c r="M153" t="s">
        <v>23</v>
      </c>
      <c r="N153" s="4">
        <v>0</v>
      </c>
      <c r="O153" t="s">
        <v>24</v>
      </c>
      <c r="P153" s="4">
        <v>55</v>
      </c>
      <c r="Q153" t="s">
        <v>19</v>
      </c>
      <c r="R153" t="s">
        <v>35</v>
      </c>
      <c r="S153" t="s">
        <v>42</v>
      </c>
    </row>
    <row r="154" spans="1:19" x14ac:dyDescent="0.3">
      <c r="A154" s="3">
        <v>13543144</v>
      </c>
      <c r="B154" t="s">
        <v>239</v>
      </c>
      <c r="C154" t="s">
        <v>114</v>
      </c>
      <c r="D154" s="1">
        <v>45431</v>
      </c>
      <c r="E154">
        <v>2024</v>
      </c>
      <c r="F154" t="s">
        <v>29</v>
      </c>
      <c r="G154" s="3">
        <f>MONTH(Table1[[#This Row],[Transaction Date]])</f>
        <v>5</v>
      </c>
      <c r="H154" s="2">
        <v>7364</v>
      </c>
      <c r="I154" t="s">
        <v>34</v>
      </c>
      <c r="J154" t="s">
        <v>38</v>
      </c>
      <c r="K154" t="s">
        <v>65</v>
      </c>
      <c r="L154" t="s">
        <v>40</v>
      </c>
      <c r="M154" t="s">
        <v>41</v>
      </c>
      <c r="N154" s="4">
        <v>0</v>
      </c>
      <c r="O154" t="s">
        <v>24</v>
      </c>
      <c r="P154" s="4">
        <v>88</v>
      </c>
      <c r="Q154" t="s">
        <v>54</v>
      </c>
      <c r="R154" t="s">
        <v>74</v>
      </c>
      <c r="S154" t="s">
        <v>99</v>
      </c>
    </row>
    <row r="155" spans="1:19" x14ac:dyDescent="0.3">
      <c r="A155" s="3">
        <v>79487668</v>
      </c>
      <c r="B155" t="s">
        <v>240</v>
      </c>
      <c r="C155" t="s">
        <v>17</v>
      </c>
      <c r="D155" s="1">
        <v>45445</v>
      </c>
      <c r="E155">
        <v>2024</v>
      </c>
      <c r="F155" t="s">
        <v>96</v>
      </c>
      <c r="G155" s="3">
        <f>MONTH(Table1[[#This Row],[Transaction Date]])</f>
        <v>6</v>
      </c>
      <c r="H155" s="2">
        <v>19463</v>
      </c>
      <c r="I155" t="s">
        <v>61</v>
      </c>
      <c r="J155" t="s">
        <v>81</v>
      </c>
      <c r="K155" t="s">
        <v>53</v>
      </c>
      <c r="L155" t="s">
        <v>40</v>
      </c>
      <c r="M155" t="s">
        <v>60</v>
      </c>
      <c r="N155" s="4">
        <v>0</v>
      </c>
      <c r="O155" t="s">
        <v>24</v>
      </c>
      <c r="P155" s="4">
        <v>28</v>
      </c>
      <c r="Q155" t="s">
        <v>34</v>
      </c>
      <c r="R155" t="s">
        <v>74</v>
      </c>
      <c r="S155" t="s">
        <v>101</v>
      </c>
    </row>
    <row r="156" spans="1:19" x14ac:dyDescent="0.3">
      <c r="A156" s="3">
        <v>27833354</v>
      </c>
      <c r="B156" t="s">
        <v>241</v>
      </c>
      <c r="C156" t="s">
        <v>28</v>
      </c>
      <c r="D156" s="1">
        <v>45323</v>
      </c>
      <c r="E156">
        <v>2024</v>
      </c>
      <c r="F156" t="s">
        <v>119</v>
      </c>
      <c r="G156" s="3">
        <f>MONTH(Table1[[#This Row],[Transaction Date]])</f>
        <v>2</v>
      </c>
      <c r="H156" s="2">
        <v>22622</v>
      </c>
      <c r="I156" t="s">
        <v>54</v>
      </c>
      <c r="J156" t="s">
        <v>81</v>
      </c>
      <c r="K156" t="s">
        <v>91</v>
      </c>
      <c r="L156" t="s">
        <v>32</v>
      </c>
      <c r="M156" t="s">
        <v>33</v>
      </c>
      <c r="N156" s="4">
        <v>1</v>
      </c>
      <c r="O156" t="s">
        <v>73</v>
      </c>
      <c r="P156" s="4">
        <v>19</v>
      </c>
      <c r="Q156" t="s">
        <v>34</v>
      </c>
      <c r="R156" t="s">
        <v>67</v>
      </c>
      <c r="S156" t="s">
        <v>42</v>
      </c>
    </row>
    <row r="157" spans="1:19" x14ac:dyDescent="0.3">
      <c r="A157" s="3">
        <v>61339463</v>
      </c>
      <c r="B157" t="s">
        <v>242</v>
      </c>
      <c r="C157" t="s">
        <v>44</v>
      </c>
      <c r="D157" s="1">
        <v>45544</v>
      </c>
      <c r="E157">
        <v>2024</v>
      </c>
      <c r="F157" t="s">
        <v>93</v>
      </c>
      <c r="G157" s="3">
        <f>MONTH(Table1[[#This Row],[Transaction Date]])</f>
        <v>9</v>
      </c>
      <c r="H157" s="2">
        <v>2026</v>
      </c>
      <c r="I157" t="s">
        <v>19</v>
      </c>
      <c r="J157" t="s">
        <v>38</v>
      </c>
      <c r="K157" t="s">
        <v>21</v>
      </c>
      <c r="L157" t="s">
        <v>32</v>
      </c>
      <c r="M157" t="s">
        <v>47</v>
      </c>
      <c r="N157" s="4">
        <v>0</v>
      </c>
      <c r="O157" t="s">
        <v>24</v>
      </c>
      <c r="P157" s="4">
        <v>64</v>
      </c>
      <c r="Q157" t="s">
        <v>61</v>
      </c>
      <c r="R157" t="s">
        <v>35</v>
      </c>
      <c r="S157" t="s">
        <v>49</v>
      </c>
    </row>
    <row r="158" spans="1:19" x14ac:dyDescent="0.3">
      <c r="A158" s="3">
        <v>72726544</v>
      </c>
      <c r="B158" t="s">
        <v>243</v>
      </c>
      <c r="C158" t="s">
        <v>63</v>
      </c>
      <c r="D158" s="1">
        <v>45431</v>
      </c>
      <c r="E158">
        <v>2024</v>
      </c>
      <c r="F158" t="s">
        <v>29</v>
      </c>
      <c r="G158" s="3">
        <f>MONTH(Table1[[#This Row],[Transaction Date]])</f>
        <v>5</v>
      </c>
      <c r="H158" s="2">
        <v>6900</v>
      </c>
      <c r="I158" t="s">
        <v>61</v>
      </c>
      <c r="J158" t="s">
        <v>30</v>
      </c>
      <c r="K158" t="s">
        <v>59</v>
      </c>
      <c r="L158" t="s">
        <v>22</v>
      </c>
      <c r="M158" t="s">
        <v>88</v>
      </c>
      <c r="N158" s="4">
        <v>0</v>
      </c>
      <c r="O158" t="s">
        <v>24</v>
      </c>
      <c r="P158" s="4">
        <v>91</v>
      </c>
      <c r="Q158" t="s">
        <v>54</v>
      </c>
      <c r="R158" t="s">
        <v>67</v>
      </c>
      <c r="S158" t="s">
        <v>53</v>
      </c>
    </row>
    <row r="159" spans="1:19" x14ac:dyDescent="0.3">
      <c r="A159" s="3">
        <v>33650131</v>
      </c>
      <c r="B159" t="s">
        <v>244</v>
      </c>
      <c r="C159" t="s">
        <v>44</v>
      </c>
      <c r="D159" s="1">
        <v>45314</v>
      </c>
      <c r="E159">
        <v>2024</v>
      </c>
      <c r="F159" t="s">
        <v>45</v>
      </c>
      <c r="G159" s="3">
        <f>MONTH(Table1[[#This Row],[Transaction Date]])</f>
        <v>1</v>
      </c>
      <c r="H159" s="2">
        <v>1239</v>
      </c>
      <c r="I159" t="s">
        <v>34</v>
      </c>
      <c r="J159" t="s">
        <v>38</v>
      </c>
      <c r="K159" t="s">
        <v>65</v>
      </c>
      <c r="L159" t="s">
        <v>82</v>
      </c>
      <c r="M159" t="s">
        <v>47</v>
      </c>
      <c r="N159" s="4">
        <v>0</v>
      </c>
      <c r="O159" t="s">
        <v>24</v>
      </c>
      <c r="P159" s="4">
        <v>42</v>
      </c>
      <c r="Q159" t="s">
        <v>19</v>
      </c>
      <c r="R159" t="s">
        <v>55</v>
      </c>
      <c r="S159" t="s">
        <v>71</v>
      </c>
    </row>
    <row r="160" spans="1:19" x14ac:dyDescent="0.3">
      <c r="A160" s="3">
        <v>16505245</v>
      </c>
      <c r="B160" t="s">
        <v>245</v>
      </c>
      <c r="C160" t="s">
        <v>63</v>
      </c>
      <c r="D160" s="1">
        <v>45576</v>
      </c>
      <c r="E160">
        <v>2024</v>
      </c>
      <c r="F160" t="s">
        <v>76</v>
      </c>
      <c r="G160" s="3">
        <f>MONTH(Table1[[#This Row],[Transaction Date]])</f>
        <v>10</v>
      </c>
      <c r="H160" s="2">
        <v>1166</v>
      </c>
      <c r="I160" t="s">
        <v>61</v>
      </c>
      <c r="J160" t="s">
        <v>20</v>
      </c>
      <c r="K160" t="s">
        <v>91</v>
      </c>
      <c r="L160" t="s">
        <v>32</v>
      </c>
      <c r="M160" t="s">
        <v>60</v>
      </c>
      <c r="N160" s="4">
        <v>1</v>
      </c>
      <c r="O160" t="s">
        <v>73</v>
      </c>
      <c r="P160" s="4">
        <v>74</v>
      </c>
      <c r="Q160" t="s">
        <v>61</v>
      </c>
      <c r="R160" t="s">
        <v>74</v>
      </c>
      <c r="S160" t="s">
        <v>42</v>
      </c>
    </row>
    <row r="161" spans="1:19" x14ac:dyDescent="0.3">
      <c r="A161" s="3">
        <v>51331760</v>
      </c>
      <c r="B161" t="s">
        <v>246</v>
      </c>
      <c r="C161" t="s">
        <v>80</v>
      </c>
      <c r="D161" s="1">
        <v>45629</v>
      </c>
      <c r="E161">
        <v>2024</v>
      </c>
      <c r="F161" t="s">
        <v>58</v>
      </c>
      <c r="G161" s="3">
        <f>MONTH(Table1[[#This Row],[Transaction Date]])</f>
        <v>12</v>
      </c>
      <c r="H161" s="2">
        <v>13248</v>
      </c>
      <c r="I161" t="s">
        <v>34</v>
      </c>
      <c r="J161" t="s">
        <v>64</v>
      </c>
      <c r="K161" t="s">
        <v>70</v>
      </c>
      <c r="L161" t="s">
        <v>40</v>
      </c>
      <c r="M161" t="s">
        <v>78</v>
      </c>
      <c r="N161" s="4">
        <v>0</v>
      </c>
      <c r="O161" t="s">
        <v>24</v>
      </c>
      <c r="P161" s="4">
        <v>68</v>
      </c>
      <c r="Q161" t="s">
        <v>61</v>
      </c>
      <c r="R161" t="s">
        <v>48</v>
      </c>
      <c r="S161" t="s">
        <v>42</v>
      </c>
    </row>
    <row r="162" spans="1:19" x14ac:dyDescent="0.3">
      <c r="A162" s="3">
        <v>62791884</v>
      </c>
      <c r="B162" t="s">
        <v>247</v>
      </c>
      <c r="C162" t="s">
        <v>86</v>
      </c>
      <c r="D162" s="1">
        <v>45354</v>
      </c>
      <c r="E162">
        <v>2024</v>
      </c>
      <c r="F162" t="s">
        <v>141</v>
      </c>
      <c r="G162" s="3">
        <f>MONTH(Table1[[#This Row],[Transaction Date]])</f>
        <v>3</v>
      </c>
      <c r="H162" s="2">
        <v>795</v>
      </c>
      <c r="I162" t="s">
        <v>61</v>
      </c>
      <c r="J162" t="s">
        <v>30</v>
      </c>
      <c r="K162" t="s">
        <v>65</v>
      </c>
      <c r="L162" t="s">
        <v>32</v>
      </c>
      <c r="M162" t="s">
        <v>66</v>
      </c>
      <c r="N162" s="4">
        <v>0</v>
      </c>
      <c r="O162" t="s">
        <v>24</v>
      </c>
      <c r="P162" s="4">
        <v>95</v>
      </c>
      <c r="Q162" t="s">
        <v>54</v>
      </c>
      <c r="R162" t="s">
        <v>67</v>
      </c>
      <c r="S162" t="s">
        <v>71</v>
      </c>
    </row>
    <row r="163" spans="1:19" x14ac:dyDescent="0.3">
      <c r="A163" s="3">
        <v>17071283</v>
      </c>
      <c r="B163" t="s">
        <v>248</v>
      </c>
      <c r="C163" t="s">
        <v>51</v>
      </c>
      <c r="D163" s="1">
        <v>45333</v>
      </c>
      <c r="E163">
        <v>2024</v>
      </c>
      <c r="F163" t="s">
        <v>119</v>
      </c>
      <c r="G163" s="3">
        <f>MONTH(Table1[[#This Row],[Transaction Date]])</f>
        <v>2</v>
      </c>
      <c r="H163" s="2">
        <v>21466</v>
      </c>
      <c r="I163" t="s">
        <v>34</v>
      </c>
      <c r="J163" t="s">
        <v>20</v>
      </c>
      <c r="K163" t="s">
        <v>39</v>
      </c>
      <c r="L163" t="s">
        <v>32</v>
      </c>
      <c r="M163" t="s">
        <v>97</v>
      </c>
      <c r="N163" s="4">
        <v>0</v>
      </c>
      <c r="O163" t="s">
        <v>24</v>
      </c>
      <c r="P163" s="4">
        <v>53</v>
      </c>
      <c r="Q163" t="s">
        <v>19</v>
      </c>
      <c r="R163" t="s">
        <v>55</v>
      </c>
      <c r="S163" t="s">
        <v>49</v>
      </c>
    </row>
    <row r="164" spans="1:19" x14ac:dyDescent="0.3">
      <c r="A164" s="3">
        <v>57808916</v>
      </c>
      <c r="B164" t="s">
        <v>249</v>
      </c>
      <c r="C164" t="s">
        <v>80</v>
      </c>
      <c r="D164" s="1">
        <v>45309</v>
      </c>
      <c r="E164">
        <v>2024</v>
      </c>
      <c r="F164" t="s">
        <v>45</v>
      </c>
      <c r="G164" s="3">
        <f>MONTH(Table1[[#This Row],[Transaction Date]])</f>
        <v>1</v>
      </c>
      <c r="H164" s="2">
        <v>2963</v>
      </c>
      <c r="I164" t="s">
        <v>19</v>
      </c>
      <c r="J164" t="s">
        <v>38</v>
      </c>
      <c r="K164" t="s">
        <v>31</v>
      </c>
      <c r="L164" t="s">
        <v>22</v>
      </c>
      <c r="M164" t="s">
        <v>33</v>
      </c>
      <c r="N164" s="4">
        <v>1</v>
      </c>
      <c r="O164" t="s">
        <v>73</v>
      </c>
      <c r="P164" s="4">
        <v>26</v>
      </c>
      <c r="Q164" t="s">
        <v>34</v>
      </c>
      <c r="R164" t="s">
        <v>48</v>
      </c>
      <c r="S164" t="s">
        <v>56</v>
      </c>
    </row>
    <row r="165" spans="1:19" x14ac:dyDescent="0.3">
      <c r="A165" s="3">
        <v>72938283</v>
      </c>
      <c r="B165" t="s">
        <v>250</v>
      </c>
      <c r="C165" t="s">
        <v>86</v>
      </c>
      <c r="D165" s="1">
        <v>45601</v>
      </c>
      <c r="E165">
        <v>2024</v>
      </c>
      <c r="F165" t="s">
        <v>18</v>
      </c>
      <c r="G165" s="3">
        <f>MONTH(Table1[[#This Row],[Transaction Date]])</f>
        <v>11</v>
      </c>
      <c r="H165" s="2">
        <v>8416</v>
      </c>
      <c r="I165" t="s">
        <v>34</v>
      </c>
      <c r="J165" t="s">
        <v>30</v>
      </c>
      <c r="K165" t="s">
        <v>91</v>
      </c>
      <c r="L165" t="s">
        <v>40</v>
      </c>
      <c r="M165" t="s">
        <v>41</v>
      </c>
      <c r="N165" s="4">
        <v>0</v>
      </c>
      <c r="O165" t="s">
        <v>24</v>
      </c>
      <c r="P165" s="4">
        <v>69</v>
      </c>
      <c r="Q165" t="s">
        <v>61</v>
      </c>
      <c r="R165" t="s">
        <v>25</v>
      </c>
      <c r="S165" t="s">
        <v>101</v>
      </c>
    </row>
    <row r="166" spans="1:19" x14ac:dyDescent="0.3">
      <c r="A166" s="3">
        <v>92838292</v>
      </c>
      <c r="B166" t="s">
        <v>251</v>
      </c>
      <c r="C166" t="s">
        <v>51</v>
      </c>
      <c r="D166" s="1">
        <v>45344</v>
      </c>
      <c r="E166">
        <v>2024</v>
      </c>
      <c r="F166" t="s">
        <v>119</v>
      </c>
      <c r="G166" s="3">
        <f>MONTH(Table1[[#This Row],[Transaction Date]])</f>
        <v>2</v>
      </c>
      <c r="H166" s="2">
        <v>5973</v>
      </c>
      <c r="I166" t="s">
        <v>61</v>
      </c>
      <c r="J166" t="s">
        <v>20</v>
      </c>
      <c r="K166" t="s">
        <v>65</v>
      </c>
      <c r="L166" t="s">
        <v>82</v>
      </c>
      <c r="M166" t="s">
        <v>47</v>
      </c>
      <c r="N166" s="4">
        <v>0</v>
      </c>
      <c r="O166" t="s">
        <v>24</v>
      </c>
      <c r="P166" s="4">
        <v>74</v>
      </c>
      <c r="Q166" t="s">
        <v>61</v>
      </c>
      <c r="R166" t="s">
        <v>48</v>
      </c>
      <c r="S166" t="s">
        <v>49</v>
      </c>
    </row>
    <row r="167" spans="1:19" x14ac:dyDescent="0.3">
      <c r="A167" s="3">
        <v>49919079</v>
      </c>
      <c r="B167" t="s">
        <v>252</v>
      </c>
      <c r="C167" t="s">
        <v>28</v>
      </c>
      <c r="D167" s="1">
        <v>45443</v>
      </c>
      <c r="E167">
        <v>2024</v>
      </c>
      <c r="F167" t="s">
        <v>29</v>
      </c>
      <c r="G167" s="3">
        <f>MONTH(Table1[[#This Row],[Transaction Date]])</f>
        <v>5</v>
      </c>
      <c r="H167" s="2">
        <v>10815</v>
      </c>
      <c r="I167" t="s">
        <v>19</v>
      </c>
      <c r="J167" t="s">
        <v>20</v>
      </c>
      <c r="K167" t="s">
        <v>116</v>
      </c>
      <c r="L167" t="s">
        <v>22</v>
      </c>
      <c r="M167" t="s">
        <v>47</v>
      </c>
      <c r="N167" s="4">
        <v>0</v>
      </c>
      <c r="O167" t="s">
        <v>24</v>
      </c>
      <c r="P167" s="4">
        <v>69</v>
      </c>
      <c r="Q167" t="s">
        <v>61</v>
      </c>
      <c r="R167" t="s">
        <v>74</v>
      </c>
      <c r="S167" t="s">
        <v>53</v>
      </c>
    </row>
    <row r="168" spans="1:19" x14ac:dyDescent="0.3">
      <c r="A168" s="3">
        <v>51546530</v>
      </c>
      <c r="B168" t="s">
        <v>253</v>
      </c>
      <c r="C168" t="s">
        <v>28</v>
      </c>
      <c r="D168" s="1">
        <v>45636</v>
      </c>
      <c r="E168">
        <v>2024</v>
      </c>
      <c r="F168" t="s">
        <v>58</v>
      </c>
      <c r="G168" s="3">
        <f>MONTH(Table1[[#This Row],[Transaction Date]])</f>
        <v>12</v>
      </c>
      <c r="H168" s="2">
        <v>15064</v>
      </c>
      <c r="I168" t="s">
        <v>61</v>
      </c>
      <c r="J168" t="s">
        <v>64</v>
      </c>
      <c r="K168" t="s">
        <v>65</v>
      </c>
      <c r="L168" t="s">
        <v>32</v>
      </c>
      <c r="M168" t="s">
        <v>78</v>
      </c>
      <c r="N168" s="4">
        <v>1</v>
      </c>
      <c r="O168" t="s">
        <v>73</v>
      </c>
      <c r="P168" s="4">
        <v>81</v>
      </c>
      <c r="Q168" t="s">
        <v>54</v>
      </c>
      <c r="R168" t="s">
        <v>25</v>
      </c>
      <c r="S168" t="s">
        <v>83</v>
      </c>
    </row>
    <row r="169" spans="1:19" x14ac:dyDescent="0.3">
      <c r="A169" s="3">
        <v>29629444</v>
      </c>
      <c r="B169" t="s">
        <v>254</v>
      </c>
      <c r="C169" t="s">
        <v>63</v>
      </c>
      <c r="D169" s="1">
        <v>45564</v>
      </c>
      <c r="E169">
        <v>2024</v>
      </c>
      <c r="F169" t="s">
        <v>93</v>
      </c>
      <c r="G169" s="3">
        <f>MONTH(Table1[[#This Row],[Transaction Date]])</f>
        <v>9</v>
      </c>
      <c r="H169" s="2">
        <v>801</v>
      </c>
      <c r="I169" t="s">
        <v>34</v>
      </c>
      <c r="J169" t="s">
        <v>20</v>
      </c>
      <c r="K169" t="s">
        <v>31</v>
      </c>
      <c r="L169" t="s">
        <v>32</v>
      </c>
      <c r="M169" t="s">
        <v>60</v>
      </c>
      <c r="N169" s="4">
        <v>1</v>
      </c>
      <c r="O169" t="s">
        <v>73</v>
      </c>
      <c r="P169" s="4">
        <v>42</v>
      </c>
      <c r="Q169" t="s">
        <v>19</v>
      </c>
      <c r="R169" t="s">
        <v>74</v>
      </c>
      <c r="S169" t="s">
        <v>42</v>
      </c>
    </row>
    <row r="170" spans="1:19" x14ac:dyDescent="0.3">
      <c r="A170" s="3">
        <v>79096625</v>
      </c>
      <c r="B170" t="s">
        <v>255</v>
      </c>
      <c r="C170" t="s">
        <v>37</v>
      </c>
      <c r="D170" s="1">
        <v>45481</v>
      </c>
      <c r="E170">
        <v>2024</v>
      </c>
      <c r="F170" t="s">
        <v>52</v>
      </c>
      <c r="G170" s="3">
        <f>MONTH(Table1[[#This Row],[Transaction Date]])</f>
        <v>7</v>
      </c>
      <c r="H170" s="2">
        <v>17208</v>
      </c>
      <c r="I170" t="s">
        <v>34</v>
      </c>
      <c r="J170" t="s">
        <v>20</v>
      </c>
      <c r="K170" t="s">
        <v>70</v>
      </c>
      <c r="L170" t="s">
        <v>22</v>
      </c>
      <c r="M170" t="s">
        <v>47</v>
      </c>
      <c r="N170" s="4">
        <v>0</v>
      </c>
      <c r="O170" t="s">
        <v>24</v>
      </c>
      <c r="P170" s="4">
        <v>63</v>
      </c>
      <c r="Q170" t="s">
        <v>61</v>
      </c>
      <c r="R170" t="s">
        <v>35</v>
      </c>
      <c r="S170" t="s">
        <v>49</v>
      </c>
    </row>
    <row r="171" spans="1:19" x14ac:dyDescent="0.3">
      <c r="A171" s="3">
        <v>36102806</v>
      </c>
      <c r="B171" t="s">
        <v>256</v>
      </c>
      <c r="C171" t="s">
        <v>85</v>
      </c>
      <c r="D171" s="1">
        <v>45617</v>
      </c>
      <c r="E171">
        <v>2024</v>
      </c>
      <c r="F171" t="s">
        <v>18</v>
      </c>
      <c r="G171" s="3">
        <f>MONTH(Table1[[#This Row],[Transaction Date]])</f>
        <v>11</v>
      </c>
      <c r="H171" s="2">
        <v>20075</v>
      </c>
      <c r="I171" t="s">
        <v>34</v>
      </c>
      <c r="J171" t="s">
        <v>20</v>
      </c>
      <c r="K171" t="s">
        <v>31</v>
      </c>
      <c r="L171" t="s">
        <v>82</v>
      </c>
      <c r="M171" t="s">
        <v>97</v>
      </c>
      <c r="N171" s="4">
        <v>0</v>
      </c>
      <c r="O171" t="s">
        <v>24</v>
      </c>
      <c r="P171" s="4">
        <v>40</v>
      </c>
      <c r="Q171" t="s">
        <v>19</v>
      </c>
      <c r="R171" t="s">
        <v>55</v>
      </c>
      <c r="S171" t="s">
        <v>83</v>
      </c>
    </row>
    <row r="172" spans="1:19" x14ac:dyDescent="0.3">
      <c r="A172" s="3">
        <v>54066013</v>
      </c>
      <c r="B172" t="s">
        <v>257</v>
      </c>
      <c r="C172" t="s">
        <v>28</v>
      </c>
      <c r="D172" s="1">
        <v>45481</v>
      </c>
      <c r="E172">
        <v>2024</v>
      </c>
      <c r="F172" t="s">
        <v>52</v>
      </c>
      <c r="G172" s="3">
        <f>MONTH(Table1[[#This Row],[Transaction Date]])</f>
        <v>7</v>
      </c>
      <c r="H172" s="2">
        <v>6438</v>
      </c>
      <c r="I172" t="s">
        <v>34</v>
      </c>
      <c r="J172" t="s">
        <v>38</v>
      </c>
      <c r="K172" t="s">
        <v>31</v>
      </c>
      <c r="L172" t="s">
        <v>22</v>
      </c>
      <c r="M172" t="s">
        <v>33</v>
      </c>
      <c r="N172" s="4">
        <v>0</v>
      </c>
      <c r="O172" t="s">
        <v>24</v>
      </c>
      <c r="P172" s="4">
        <v>89</v>
      </c>
      <c r="Q172" t="s">
        <v>54</v>
      </c>
      <c r="R172" t="s">
        <v>55</v>
      </c>
      <c r="S172" t="s">
        <v>71</v>
      </c>
    </row>
    <row r="173" spans="1:19" x14ac:dyDescent="0.3">
      <c r="A173" s="3">
        <v>57860400</v>
      </c>
      <c r="B173" t="s">
        <v>258</v>
      </c>
      <c r="C173" t="s">
        <v>17</v>
      </c>
      <c r="D173" s="1">
        <v>45623</v>
      </c>
      <c r="E173">
        <v>2024</v>
      </c>
      <c r="F173" t="s">
        <v>18</v>
      </c>
      <c r="G173" s="3">
        <f>MONTH(Table1[[#This Row],[Transaction Date]])</f>
        <v>11</v>
      </c>
      <c r="H173" s="2">
        <v>5031</v>
      </c>
      <c r="I173" t="s">
        <v>19</v>
      </c>
      <c r="J173" t="s">
        <v>20</v>
      </c>
      <c r="K173" t="s">
        <v>116</v>
      </c>
      <c r="L173" t="s">
        <v>22</v>
      </c>
      <c r="M173" t="s">
        <v>41</v>
      </c>
      <c r="N173" s="4">
        <v>1</v>
      </c>
      <c r="O173" t="s">
        <v>73</v>
      </c>
      <c r="P173" s="4">
        <v>10</v>
      </c>
      <c r="Q173" t="s">
        <v>34</v>
      </c>
      <c r="R173" t="s">
        <v>55</v>
      </c>
      <c r="S173" t="s">
        <v>71</v>
      </c>
    </row>
    <row r="174" spans="1:19" x14ac:dyDescent="0.3">
      <c r="A174" s="3">
        <v>70040790</v>
      </c>
      <c r="B174" t="s">
        <v>259</v>
      </c>
      <c r="C174" t="s">
        <v>37</v>
      </c>
      <c r="D174" s="1">
        <v>45554</v>
      </c>
      <c r="E174">
        <v>2024</v>
      </c>
      <c r="F174" t="s">
        <v>93</v>
      </c>
      <c r="G174" s="3">
        <f>MONTH(Table1[[#This Row],[Transaction Date]])</f>
        <v>9</v>
      </c>
      <c r="H174" s="2">
        <v>252</v>
      </c>
      <c r="I174" t="s">
        <v>19</v>
      </c>
      <c r="J174" t="s">
        <v>20</v>
      </c>
      <c r="K174" t="s">
        <v>91</v>
      </c>
      <c r="L174" t="s">
        <v>82</v>
      </c>
      <c r="M174" t="s">
        <v>33</v>
      </c>
      <c r="N174" s="4">
        <v>1</v>
      </c>
      <c r="O174" t="s">
        <v>73</v>
      </c>
      <c r="P174" s="4">
        <v>53</v>
      </c>
      <c r="Q174" t="s">
        <v>19</v>
      </c>
      <c r="R174" t="s">
        <v>48</v>
      </c>
      <c r="S174" t="s">
        <v>26</v>
      </c>
    </row>
    <row r="175" spans="1:19" x14ac:dyDescent="0.3">
      <c r="A175" s="3">
        <v>21982567</v>
      </c>
      <c r="B175" t="s">
        <v>260</v>
      </c>
      <c r="C175" t="s">
        <v>44</v>
      </c>
      <c r="D175" s="1">
        <v>45279</v>
      </c>
      <c r="E175">
        <v>2023</v>
      </c>
      <c r="F175" t="s">
        <v>58</v>
      </c>
      <c r="G175" s="3">
        <f>MONTH(Table1[[#This Row],[Transaction Date]])</f>
        <v>12</v>
      </c>
      <c r="H175" s="2">
        <v>14702</v>
      </c>
      <c r="I175" t="s">
        <v>34</v>
      </c>
      <c r="J175" t="s">
        <v>38</v>
      </c>
      <c r="K175" t="s">
        <v>21</v>
      </c>
      <c r="L175" t="s">
        <v>82</v>
      </c>
      <c r="M175" t="s">
        <v>88</v>
      </c>
      <c r="N175" s="4">
        <v>0</v>
      </c>
      <c r="O175" t="s">
        <v>24</v>
      </c>
      <c r="P175" s="4">
        <v>88</v>
      </c>
      <c r="Q175" t="s">
        <v>54</v>
      </c>
      <c r="R175" t="s">
        <v>74</v>
      </c>
      <c r="S175" t="s">
        <v>71</v>
      </c>
    </row>
    <row r="176" spans="1:19" x14ac:dyDescent="0.3">
      <c r="A176" s="3">
        <v>13291091</v>
      </c>
      <c r="B176" t="s">
        <v>261</v>
      </c>
      <c r="C176" t="s">
        <v>114</v>
      </c>
      <c r="D176" s="1">
        <v>45572</v>
      </c>
      <c r="E176">
        <v>2024</v>
      </c>
      <c r="F176" t="s">
        <v>76</v>
      </c>
      <c r="G176" s="3">
        <f>MONTH(Table1[[#This Row],[Transaction Date]])</f>
        <v>10</v>
      </c>
      <c r="H176" s="2">
        <v>8567</v>
      </c>
      <c r="I176" t="s">
        <v>34</v>
      </c>
      <c r="J176" t="s">
        <v>81</v>
      </c>
      <c r="K176" t="s">
        <v>70</v>
      </c>
      <c r="L176" t="s">
        <v>82</v>
      </c>
      <c r="M176" t="s">
        <v>66</v>
      </c>
      <c r="N176" s="4">
        <v>0</v>
      </c>
      <c r="O176" t="s">
        <v>24</v>
      </c>
      <c r="P176" s="4">
        <v>84</v>
      </c>
      <c r="Q176" t="s">
        <v>54</v>
      </c>
      <c r="R176" t="s">
        <v>25</v>
      </c>
      <c r="S176" t="s">
        <v>101</v>
      </c>
    </row>
    <row r="177" spans="1:19" x14ac:dyDescent="0.3">
      <c r="A177" s="3">
        <v>92630416</v>
      </c>
      <c r="B177" t="s">
        <v>262</v>
      </c>
      <c r="C177" t="s">
        <v>44</v>
      </c>
      <c r="D177" s="1">
        <v>45282</v>
      </c>
      <c r="E177">
        <v>2023</v>
      </c>
      <c r="F177" t="s">
        <v>58</v>
      </c>
      <c r="G177" s="3">
        <f>MONTH(Table1[[#This Row],[Transaction Date]])</f>
        <v>12</v>
      </c>
      <c r="H177" s="2">
        <v>18546</v>
      </c>
      <c r="I177" t="s">
        <v>34</v>
      </c>
      <c r="J177" t="s">
        <v>20</v>
      </c>
      <c r="K177" t="s">
        <v>65</v>
      </c>
      <c r="L177" t="s">
        <v>82</v>
      </c>
      <c r="M177" t="s">
        <v>97</v>
      </c>
      <c r="N177" s="4">
        <v>0</v>
      </c>
      <c r="O177" t="s">
        <v>24</v>
      </c>
      <c r="P177" s="4">
        <v>20</v>
      </c>
      <c r="Q177" t="s">
        <v>34</v>
      </c>
      <c r="R177" t="s">
        <v>48</v>
      </c>
      <c r="S177" t="s">
        <v>42</v>
      </c>
    </row>
    <row r="178" spans="1:19" x14ac:dyDescent="0.3">
      <c r="A178" s="3">
        <v>85429387</v>
      </c>
      <c r="B178" t="s">
        <v>263</v>
      </c>
      <c r="C178" t="s">
        <v>85</v>
      </c>
      <c r="D178" s="1">
        <v>45640</v>
      </c>
      <c r="E178">
        <v>2024</v>
      </c>
      <c r="F178" t="s">
        <v>58</v>
      </c>
      <c r="G178" s="3">
        <f>MONTH(Table1[[#This Row],[Transaction Date]])</f>
        <v>12</v>
      </c>
      <c r="H178" s="2">
        <v>5015</v>
      </c>
      <c r="I178" t="s">
        <v>61</v>
      </c>
      <c r="J178" t="s">
        <v>20</v>
      </c>
      <c r="K178" t="s">
        <v>46</v>
      </c>
      <c r="L178" t="s">
        <v>40</v>
      </c>
      <c r="M178" t="s">
        <v>41</v>
      </c>
      <c r="N178" s="4">
        <v>1</v>
      </c>
      <c r="O178" t="s">
        <v>73</v>
      </c>
      <c r="P178" s="4">
        <v>26</v>
      </c>
      <c r="Q178" t="s">
        <v>34</v>
      </c>
      <c r="R178" t="s">
        <v>55</v>
      </c>
      <c r="S178" t="s">
        <v>68</v>
      </c>
    </row>
    <row r="179" spans="1:19" x14ac:dyDescent="0.3">
      <c r="A179" s="3">
        <v>20976963</v>
      </c>
      <c r="B179" t="s">
        <v>264</v>
      </c>
      <c r="C179" t="s">
        <v>114</v>
      </c>
      <c r="D179" s="1">
        <v>45345</v>
      </c>
      <c r="E179">
        <v>2024</v>
      </c>
      <c r="F179" t="s">
        <v>119</v>
      </c>
      <c r="G179" s="3">
        <f>MONTH(Table1[[#This Row],[Transaction Date]])</f>
        <v>2</v>
      </c>
      <c r="H179" s="2">
        <v>13352</v>
      </c>
      <c r="I179" t="s">
        <v>61</v>
      </c>
      <c r="J179" t="s">
        <v>64</v>
      </c>
      <c r="K179" t="s">
        <v>70</v>
      </c>
      <c r="L179" t="s">
        <v>22</v>
      </c>
      <c r="M179" t="s">
        <v>47</v>
      </c>
      <c r="N179" s="4">
        <v>0</v>
      </c>
      <c r="O179" t="s">
        <v>24</v>
      </c>
      <c r="P179" s="4">
        <v>83</v>
      </c>
      <c r="Q179" t="s">
        <v>54</v>
      </c>
      <c r="R179" t="s">
        <v>67</v>
      </c>
      <c r="S179" t="s">
        <v>49</v>
      </c>
    </row>
    <row r="180" spans="1:19" x14ac:dyDescent="0.3">
      <c r="A180" s="3">
        <v>15961665</v>
      </c>
      <c r="B180" t="s">
        <v>265</v>
      </c>
      <c r="C180" t="s">
        <v>17</v>
      </c>
      <c r="D180" s="1">
        <v>45279</v>
      </c>
      <c r="E180">
        <v>2023</v>
      </c>
      <c r="F180" t="s">
        <v>58</v>
      </c>
      <c r="G180" s="3">
        <f>MONTH(Table1[[#This Row],[Transaction Date]])</f>
        <v>12</v>
      </c>
      <c r="H180" s="2">
        <v>14020</v>
      </c>
      <c r="I180" t="s">
        <v>19</v>
      </c>
      <c r="J180" t="s">
        <v>38</v>
      </c>
      <c r="K180" t="s">
        <v>46</v>
      </c>
      <c r="L180" t="s">
        <v>22</v>
      </c>
      <c r="M180" t="s">
        <v>97</v>
      </c>
      <c r="N180" s="4">
        <v>0</v>
      </c>
      <c r="O180" t="s">
        <v>24</v>
      </c>
      <c r="P180" s="4">
        <v>86</v>
      </c>
      <c r="Q180" t="s">
        <v>54</v>
      </c>
      <c r="R180" t="s">
        <v>25</v>
      </c>
      <c r="S180" t="s">
        <v>42</v>
      </c>
    </row>
    <row r="181" spans="1:19" x14ac:dyDescent="0.3">
      <c r="A181" s="3">
        <v>26896905</v>
      </c>
      <c r="B181" t="s">
        <v>266</v>
      </c>
      <c r="C181" t="s">
        <v>37</v>
      </c>
      <c r="D181" s="1">
        <v>45382</v>
      </c>
      <c r="E181">
        <v>2024</v>
      </c>
      <c r="F181" t="s">
        <v>141</v>
      </c>
      <c r="G181" s="3">
        <f>MONTH(Table1[[#This Row],[Transaction Date]])</f>
        <v>3</v>
      </c>
      <c r="H181" s="2">
        <v>9453</v>
      </c>
      <c r="I181" t="s">
        <v>61</v>
      </c>
      <c r="J181" t="s">
        <v>38</v>
      </c>
      <c r="K181" t="s">
        <v>65</v>
      </c>
      <c r="L181" t="s">
        <v>40</v>
      </c>
      <c r="M181" t="s">
        <v>88</v>
      </c>
      <c r="N181" s="4">
        <v>0</v>
      </c>
      <c r="O181" t="s">
        <v>24</v>
      </c>
      <c r="P181" s="4">
        <v>15</v>
      </c>
      <c r="Q181" t="s">
        <v>34</v>
      </c>
      <c r="R181" t="s">
        <v>74</v>
      </c>
      <c r="S181" t="s">
        <v>26</v>
      </c>
    </row>
    <row r="182" spans="1:19" x14ac:dyDescent="0.3">
      <c r="A182" s="3">
        <v>28606571</v>
      </c>
      <c r="B182" t="s">
        <v>267</v>
      </c>
      <c r="C182" t="s">
        <v>28</v>
      </c>
      <c r="D182" s="1">
        <v>45383</v>
      </c>
      <c r="E182">
        <v>2024</v>
      </c>
      <c r="F182" t="s">
        <v>112</v>
      </c>
      <c r="G182" s="3">
        <f>MONTH(Table1[[#This Row],[Transaction Date]])</f>
        <v>4</v>
      </c>
      <c r="H182" s="2">
        <v>8565</v>
      </c>
      <c r="I182" t="s">
        <v>34</v>
      </c>
      <c r="J182" t="s">
        <v>81</v>
      </c>
      <c r="K182" t="s">
        <v>116</v>
      </c>
      <c r="L182" t="s">
        <v>22</v>
      </c>
      <c r="M182" t="s">
        <v>88</v>
      </c>
      <c r="N182" s="4">
        <v>1</v>
      </c>
      <c r="O182" t="s">
        <v>73</v>
      </c>
      <c r="P182" s="4">
        <v>17</v>
      </c>
      <c r="Q182" t="s">
        <v>34</v>
      </c>
      <c r="R182" t="s">
        <v>48</v>
      </c>
      <c r="S182" t="s">
        <v>99</v>
      </c>
    </row>
    <row r="183" spans="1:19" x14ac:dyDescent="0.3">
      <c r="A183" s="3">
        <v>29713091</v>
      </c>
      <c r="B183" t="s">
        <v>268</v>
      </c>
      <c r="C183" t="s">
        <v>28</v>
      </c>
      <c r="D183" s="1">
        <v>45505</v>
      </c>
      <c r="E183">
        <v>2024</v>
      </c>
      <c r="F183" t="s">
        <v>90</v>
      </c>
      <c r="G183" s="3">
        <f>MONTH(Table1[[#This Row],[Transaction Date]])</f>
        <v>8</v>
      </c>
      <c r="H183" s="2">
        <v>5009</v>
      </c>
      <c r="I183" t="s">
        <v>19</v>
      </c>
      <c r="J183" t="s">
        <v>64</v>
      </c>
      <c r="K183" t="s">
        <v>116</v>
      </c>
      <c r="L183" t="s">
        <v>40</v>
      </c>
      <c r="M183" t="s">
        <v>78</v>
      </c>
      <c r="N183" s="4">
        <v>0</v>
      </c>
      <c r="O183" t="s">
        <v>24</v>
      </c>
      <c r="P183" s="4">
        <v>22</v>
      </c>
      <c r="Q183" t="s">
        <v>34</v>
      </c>
      <c r="R183" t="s">
        <v>25</v>
      </c>
      <c r="S183" t="s">
        <v>56</v>
      </c>
    </row>
    <row r="184" spans="1:19" x14ac:dyDescent="0.3">
      <c r="A184" s="3">
        <v>19645801</v>
      </c>
      <c r="B184" t="s">
        <v>269</v>
      </c>
      <c r="C184" t="s">
        <v>85</v>
      </c>
      <c r="D184" s="1">
        <v>45568</v>
      </c>
      <c r="E184">
        <v>2024</v>
      </c>
      <c r="F184" t="s">
        <v>76</v>
      </c>
      <c r="G184" s="3">
        <f>MONTH(Table1[[#This Row],[Transaction Date]])</f>
        <v>10</v>
      </c>
      <c r="H184" s="2">
        <v>6019</v>
      </c>
      <c r="I184" t="s">
        <v>34</v>
      </c>
      <c r="J184" t="s">
        <v>81</v>
      </c>
      <c r="K184" t="s">
        <v>21</v>
      </c>
      <c r="L184" t="s">
        <v>22</v>
      </c>
      <c r="M184" t="s">
        <v>33</v>
      </c>
      <c r="N184" s="4">
        <v>0</v>
      </c>
      <c r="O184" t="s">
        <v>24</v>
      </c>
      <c r="P184" s="4">
        <v>72</v>
      </c>
      <c r="Q184" t="s">
        <v>61</v>
      </c>
      <c r="R184" t="s">
        <v>74</v>
      </c>
      <c r="S184" t="s">
        <v>71</v>
      </c>
    </row>
    <row r="185" spans="1:19" x14ac:dyDescent="0.3">
      <c r="A185" s="3">
        <v>70121811</v>
      </c>
      <c r="B185" t="s">
        <v>270</v>
      </c>
      <c r="C185" t="s">
        <v>37</v>
      </c>
      <c r="D185" s="1">
        <v>45603</v>
      </c>
      <c r="E185">
        <v>2024</v>
      </c>
      <c r="F185" t="s">
        <v>18</v>
      </c>
      <c r="G185" s="3">
        <f>MONTH(Table1[[#This Row],[Transaction Date]])</f>
        <v>11</v>
      </c>
      <c r="H185" s="2">
        <v>20359</v>
      </c>
      <c r="I185" t="s">
        <v>34</v>
      </c>
      <c r="J185" t="s">
        <v>30</v>
      </c>
      <c r="K185" t="s">
        <v>59</v>
      </c>
      <c r="L185" t="s">
        <v>40</v>
      </c>
      <c r="M185" t="s">
        <v>60</v>
      </c>
      <c r="N185" s="4">
        <v>0</v>
      </c>
      <c r="O185" t="s">
        <v>24</v>
      </c>
      <c r="P185" s="4">
        <v>26</v>
      </c>
      <c r="Q185" t="s">
        <v>34</v>
      </c>
      <c r="R185" t="s">
        <v>74</v>
      </c>
      <c r="S185" t="s">
        <v>71</v>
      </c>
    </row>
    <row r="186" spans="1:19" x14ac:dyDescent="0.3">
      <c r="A186" s="3">
        <v>95186326</v>
      </c>
      <c r="B186" t="s">
        <v>271</v>
      </c>
      <c r="C186" t="s">
        <v>28</v>
      </c>
      <c r="D186" s="1">
        <v>45502</v>
      </c>
      <c r="E186">
        <v>2024</v>
      </c>
      <c r="F186" t="s">
        <v>52</v>
      </c>
      <c r="G186" s="3">
        <f>MONTH(Table1[[#This Row],[Transaction Date]])</f>
        <v>7</v>
      </c>
      <c r="H186" s="2">
        <v>17599</v>
      </c>
      <c r="I186" t="s">
        <v>54</v>
      </c>
      <c r="J186" t="s">
        <v>64</v>
      </c>
      <c r="K186" t="s">
        <v>31</v>
      </c>
      <c r="L186" t="s">
        <v>40</v>
      </c>
      <c r="M186" t="s">
        <v>33</v>
      </c>
      <c r="N186" s="4">
        <v>1</v>
      </c>
      <c r="O186" t="s">
        <v>73</v>
      </c>
      <c r="P186" s="4">
        <v>30</v>
      </c>
      <c r="Q186" t="s">
        <v>34</v>
      </c>
      <c r="R186" t="s">
        <v>55</v>
      </c>
      <c r="S186" t="s">
        <v>71</v>
      </c>
    </row>
    <row r="187" spans="1:19" x14ac:dyDescent="0.3">
      <c r="A187" s="3">
        <v>26524451</v>
      </c>
      <c r="B187" t="s">
        <v>272</v>
      </c>
      <c r="C187" t="s">
        <v>80</v>
      </c>
      <c r="D187" s="1">
        <v>45421</v>
      </c>
      <c r="E187">
        <v>2024</v>
      </c>
      <c r="F187" t="s">
        <v>29</v>
      </c>
      <c r="G187" s="3">
        <f>MONTH(Table1[[#This Row],[Transaction Date]])</f>
        <v>5</v>
      </c>
      <c r="H187" s="2">
        <v>3946</v>
      </c>
      <c r="I187" t="s">
        <v>19</v>
      </c>
      <c r="J187" t="s">
        <v>20</v>
      </c>
      <c r="K187" t="s">
        <v>31</v>
      </c>
      <c r="L187" t="s">
        <v>22</v>
      </c>
      <c r="M187" t="s">
        <v>88</v>
      </c>
      <c r="N187" s="4">
        <v>0</v>
      </c>
      <c r="O187" t="s">
        <v>24</v>
      </c>
      <c r="P187" s="4">
        <v>91</v>
      </c>
      <c r="Q187" t="s">
        <v>54</v>
      </c>
      <c r="R187" t="s">
        <v>48</v>
      </c>
      <c r="S187" t="s">
        <v>101</v>
      </c>
    </row>
    <row r="188" spans="1:19" x14ac:dyDescent="0.3">
      <c r="A188" s="3">
        <v>93307574</v>
      </c>
      <c r="B188" t="s">
        <v>273</v>
      </c>
      <c r="C188" t="s">
        <v>85</v>
      </c>
      <c r="D188" s="1">
        <v>45534</v>
      </c>
      <c r="E188">
        <v>2024</v>
      </c>
      <c r="F188" t="s">
        <v>90</v>
      </c>
      <c r="G188" s="3">
        <f>MONTH(Table1[[#This Row],[Transaction Date]])</f>
        <v>8</v>
      </c>
      <c r="H188" s="2">
        <v>14755</v>
      </c>
      <c r="I188" t="s">
        <v>19</v>
      </c>
      <c r="J188" t="s">
        <v>64</v>
      </c>
      <c r="K188" t="s">
        <v>59</v>
      </c>
      <c r="L188" t="s">
        <v>82</v>
      </c>
      <c r="M188" t="s">
        <v>23</v>
      </c>
      <c r="N188" s="4">
        <v>1</v>
      </c>
      <c r="O188" t="s">
        <v>73</v>
      </c>
      <c r="P188" s="4">
        <v>18</v>
      </c>
      <c r="Q188" t="s">
        <v>34</v>
      </c>
      <c r="R188" t="s">
        <v>74</v>
      </c>
      <c r="S188" t="s">
        <v>49</v>
      </c>
    </row>
    <row r="189" spans="1:19" x14ac:dyDescent="0.3">
      <c r="A189" s="3">
        <v>76777000</v>
      </c>
      <c r="B189" t="s">
        <v>274</v>
      </c>
      <c r="C189" t="s">
        <v>28</v>
      </c>
      <c r="D189" s="1">
        <v>45278</v>
      </c>
      <c r="E189">
        <v>2023</v>
      </c>
      <c r="F189" t="s">
        <v>58</v>
      </c>
      <c r="G189" s="3">
        <f>MONTH(Table1[[#This Row],[Transaction Date]])</f>
        <v>12</v>
      </c>
      <c r="H189" s="2">
        <v>1711</v>
      </c>
      <c r="I189" t="s">
        <v>34</v>
      </c>
      <c r="J189" t="s">
        <v>64</v>
      </c>
      <c r="K189" t="s">
        <v>46</v>
      </c>
      <c r="L189" t="s">
        <v>32</v>
      </c>
      <c r="M189" t="s">
        <v>88</v>
      </c>
      <c r="N189" s="4">
        <v>0</v>
      </c>
      <c r="O189" t="s">
        <v>24</v>
      </c>
      <c r="P189" s="4">
        <v>25</v>
      </c>
      <c r="Q189" t="s">
        <v>34</v>
      </c>
      <c r="R189" t="s">
        <v>25</v>
      </c>
      <c r="S189" t="s">
        <v>71</v>
      </c>
    </row>
    <row r="190" spans="1:19" x14ac:dyDescent="0.3">
      <c r="A190" s="3">
        <v>48826652</v>
      </c>
      <c r="B190" t="s">
        <v>275</v>
      </c>
      <c r="C190" t="s">
        <v>80</v>
      </c>
      <c r="D190" s="1">
        <v>45608</v>
      </c>
      <c r="E190">
        <v>2024</v>
      </c>
      <c r="F190" t="s">
        <v>18</v>
      </c>
      <c r="G190" s="3">
        <f>MONTH(Table1[[#This Row],[Transaction Date]])</f>
        <v>11</v>
      </c>
      <c r="H190" s="2">
        <v>7291</v>
      </c>
      <c r="I190" t="s">
        <v>34</v>
      </c>
      <c r="J190" t="s">
        <v>20</v>
      </c>
      <c r="K190" t="s">
        <v>70</v>
      </c>
      <c r="L190" t="s">
        <v>40</v>
      </c>
      <c r="M190" t="s">
        <v>41</v>
      </c>
      <c r="N190" s="4">
        <v>0</v>
      </c>
      <c r="O190" t="s">
        <v>24</v>
      </c>
      <c r="P190" s="4">
        <v>84</v>
      </c>
      <c r="Q190" t="s">
        <v>54</v>
      </c>
      <c r="R190" t="s">
        <v>35</v>
      </c>
      <c r="S190" t="s">
        <v>49</v>
      </c>
    </row>
    <row r="191" spans="1:19" x14ac:dyDescent="0.3">
      <c r="A191" s="3">
        <v>53119289</v>
      </c>
      <c r="B191" t="s">
        <v>276</v>
      </c>
      <c r="C191" t="s">
        <v>17</v>
      </c>
      <c r="D191" s="1">
        <v>45511</v>
      </c>
      <c r="E191">
        <v>2024</v>
      </c>
      <c r="F191" t="s">
        <v>90</v>
      </c>
      <c r="G191" s="3">
        <f>MONTH(Table1[[#This Row],[Transaction Date]])</f>
        <v>8</v>
      </c>
      <c r="H191" s="2">
        <v>21076</v>
      </c>
      <c r="I191" t="s">
        <v>19</v>
      </c>
      <c r="J191" t="s">
        <v>30</v>
      </c>
      <c r="K191" t="s">
        <v>31</v>
      </c>
      <c r="L191" t="s">
        <v>82</v>
      </c>
      <c r="M191" t="s">
        <v>66</v>
      </c>
      <c r="N191" s="4">
        <v>1</v>
      </c>
      <c r="O191" t="s">
        <v>73</v>
      </c>
      <c r="P191" s="4">
        <v>86</v>
      </c>
      <c r="Q191" t="s">
        <v>54</v>
      </c>
      <c r="R191" t="s">
        <v>35</v>
      </c>
      <c r="S191" t="s">
        <v>101</v>
      </c>
    </row>
    <row r="192" spans="1:19" x14ac:dyDescent="0.3">
      <c r="A192" s="3">
        <v>11754175</v>
      </c>
      <c r="B192" t="s">
        <v>277</v>
      </c>
      <c r="C192" t="s">
        <v>85</v>
      </c>
      <c r="D192" s="1">
        <v>45382</v>
      </c>
      <c r="E192">
        <v>2024</v>
      </c>
      <c r="F192" t="s">
        <v>141</v>
      </c>
      <c r="G192" s="3">
        <f>MONTH(Table1[[#This Row],[Transaction Date]])</f>
        <v>3</v>
      </c>
      <c r="H192" s="2">
        <v>3605</v>
      </c>
      <c r="I192" t="s">
        <v>34</v>
      </c>
      <c r="J192" t="s">
        <v>38</v>
      </c>
      <c r="K192" t="s">
        <v>39</v>
      </c>
      <c r="L192" t="s">
        <v>22</v>
      </c>
      <c r="M192" t="s">
        <v>60</v>
      </c>
      <c r="N192" s="4">
        <v>0</v>
      </c>
      <c r="O192" t="s">
        <v>24</v>
      </c>
      <c r="P192" s="4">
        <v>74</v>
      </c>
      <c r="Q192" t="s">
        <v>61</v>
      </c>
      <c r="R192" t="s">
        <v>48</v>
      </c>
      <c r="S192" t="s">
        <v>26</v>
      </c>
    </row>
    <row r="193" spans="1:19" x14ac:dyDescent="0.3">
      <c r="A193" s="3">
        <v>56313270</v>
      </c>
      <c r="B193" t="s">
        <v>278</v>
      </c>
      <c r="C193" t="s">
        <v>114</v>
      </c>
      <c r="D193" s="1">
        <v>45342</v>
      </c>
      <c r="E193">
        <v>2024</v>
      </c>
      <c r="F193" t="s">
        <v>119</v>
      </c>
      <c r="G193" s="3">
        <f>MONTH(Table1[[#This Row],[Transaction Date]])</f>
        <v>2</v>
      </c>
      <c r="H193" s="2">
        <v>9461</v>
      </c>
      <c r="I193" t="s">
        <v>61</v>
      </c>
      <c r="J193" t="s">
        <v>38</v>
      </c>
      <c r="K193" t="s">
        <v>31</v>
      </c>
      <c r="L193" t="s">
        <v>82</v>
      </c>
      <c r="M193" t="s">
        <v>41</v>
      </c>
      <c r="N193" s="4">
        <v>0</v>
      </c>
      <c r="O193" t="s">
        <v>24</v>
      </c>
      <c r="P193" s="4">
        <v>78</v>
      </c>
      <c r="Q193" t="s">
        <v>61</v>
      </c>
      <c r="R193" t="s">
        <v>55</v>
      </c>
      <c r="S193" t="s">
        <v>101</v>
      </c>
    </row>
    <row r="194" spans="1:19" x14ac:dyDescent="0.3">
      <c r="A194" s="3">
        <v>77697734</v>
      </c>
      <c r="B194" t="s">
        <v>279</v>
      </c>
      <c r="C194" t="s">
        <v>17</v>
      </c>
      <c r="D194" s="1">
        <v>45594</v>
      </c>
      <c r="E194">
        <v>2024</v>
      </c>
      <c r="F194" t="s">
        <v>76</v>
      </c>
      <c r="G194" s="3">
        <f>MONTH(Table1[[#This Row],[Transaction Date]])</f>
        <v>10</v>
      </c>
      <c r="H194" s="2">
        <v>4329</v>
      </c>
      <c r="I194" t="s">
        <v>61</v>
      </c>
      <c r="J194" t="s">
        <v>64</v>
      </c>
      <c r="K194" t="s">
        <v>46</v>
      </c>
      <c r="L194" t="s">
        <v>22</v>
      </c>
      <c r="M194" t="s">
        <v>78</v>
      </c>
      <c r="N194" s="4">
        <v>0</v>
      </c>
      <c r="O194" t="s">
        <v>24</v>
      </c>
      <c r="P194" s="4">
        <v>42</v>
      </c>
      <c r="Q194" t="s">
        <v>19</v>
      </c>
      <c r="R194" t="s">
        <v>48</v>
      </c>
      <c r="S194" t="s">
        <v>83</v>
      </c>
    </row>
    <row r="195" spans="1:19" x14ac:dyDescent="0.3">
      <c r="A195" s="3">
        <v>20959297</v>
      </c>
      <c r="B195" t="s">
        <v>280</v>
      </c>
      <c r="C195" t="s">
        <v>17</v>
      </c>
      <c r="D195" s="1">
        <v>45594</v>
      </c>
      <c r="E195">
        <v>2024</v>
      </c>
      <c r="F195" t="s">
        <v>76</v>
      </c>
      <c r="G195" s="3">
        <f>MONTH(Table1[[#This Row],[Transaction Date]])</f>
        <v>10</v>
      </c>
      <c r="H195" s="2">
        <v>18054</v>
      </c>
      <c r="I195" t="s">
        <v>19</v>
      </c>
      <c r="J195" t="s">
        <v>20</v>
      </c>
      <c r="K195" t="s">
        <v>59</v>
      </c>
      <c r="L195" t="s">
        <v>40</v>
      </c>
      <c r="M195" t="s">
        <v>41</v>
      </c>
      <c r="N195" s="4">
        <v>1</v>
      </c>
      <c r="O195" t="s">
        <v>73</v>
      </c>
      <c r="P195" s="4">
        <v>81</v>
      </c>
      <c r="Q195" t="s">
        <v>54</v>
      </c>
      <c r="R195" t="s">
        <v>55</v>
      </c>
      <c r="S195" t="s">
        <v>71</v>
      </c>
    </row>
    <row r="196" spans="1:19" x14ac:dyDescent="0.3">
      <c r="A196" s="3">
        <v>15774284</v>
      </c>
      <c r="B196" t="s">
        <v>281</v>
      </c>
      <c r="C196" t="s">
        <v>85</v>
      </c>
      <c r="D196" s="1">
        <v>45329</v>
      </c>
      <c r="E196">
        <v>2024</v>
      </c>
      <c r="F196" t="s">
        <v>119</v>
      </c>
      <c r="G196" s="3">
        <f>MONTH(Table1[[#This Row],[Transaction Date]])</f>
        <v>2</v>
      </c>
      <c r="H196" s="2">
        <v>4005</v>
      </c>
      <c r="I196" t="s">
        <v>19</v>
      </c>
      <c r="J196" t="s">
        <v>30</v>
      </c>
      <c r="K196" t="s">
        <v>116</v>
      </c>
      <c r="L196" t="s">
        <v>32</v>
      </c>
      <c r="M196" t="s">
        <v>60</v>
      </c>
      <c r="N196" s="4">
        <v>0</v>
      </c>
      <c r="O196" t="s">
        <v>24</v>
      </c>
      <c r="P196" s="4">
        <v>85</v>
      </c>
      <c r="Q196" t="s">
        <v>54</v>
      </c>
      <c r="R196" t="s">
        <v>35</v>
      </c>
      <c r="S196" t="s">
        <v>42</v>
      </c>
    </row>
    <row r="197" spans="1:19" x14ac:dyDescent="0.3">
      <c r="A197" s="3">
        <v>49808870</v>
      </c>
      <c r="B197" t="s">
        <v>282</v>
      </c>
      <c r="C197" t="s">
        <v>37</v>
      </c>
      <c r="D197" s="1">
        <v>45292</v>
      </c>
      <c r="E197">
        <v>2024</v>
      </c>
      <c r="F197" t="s">
        <v>45</v>
      </c>
      <c r="G197" s="3">
        <f>MONTH(Table1[[#This Row],[Transaction Date]])</f>
        <v>1</v>
      </c>
      <c r="H197" s="2">
        <v>11792</v>
      </c>
      <c r="I197" t="s">
        <v>19</v>
      </c>
      <c r="J197" t="s">
        <v>30</v>
      </c>
      <c r="K197" t="s">
        <v>46</v>
      </c>
      <c r="L197" t="s">
        <v>40</v>
      </c>
      <c r="M197" t="s">
        <v>33</v>
      </c>
      <c r="N197" s="4">
        <v>0</v>
      </c>
      <c r="O197" t="s">
        <v>24</v>
      </c>
      <c r="P197" s="4">
        <v>31</v>
      </c>
      <c r="Q197" t="s">
        <v>19</v>
      </c>
      <c r="R197" t="s">
        <v>35</v>
      </c>
      <c r="S197" t="s">
        <v>101</v>
      </c>
    </row>
    <row r="198" spans="1:19" x14ac:dyDescent="0.3">
      <c r="A198" s="3">
        <v>30436209</v>
      </c>
      <c r="B198" t="s">
        <v>283</v>
      </c>
      <c r="C198" t="s">
        <v>51</v>
      </c>
      <c r="D198" s="1">
        <v>45368</v>
      </c>
      <c r="E198">
        <v>2024</v>
      </c>
      <c r="F198" t="s">
        <v>141</v>
      </c>
      <c r="G198" s="3">
        <f>MONTH(Table1[[#This Row],[Transaction Date]])</f>
        <v>3</v>
      </c>
      <c r="H198" s="2">
        <v>13557</v>
      </c>
      <c r="I198" t="s">
        <v>34</v>
      </c>
      <c r="J198" t="s">
        <v>64</v>
      </c>
      <c r="K198" t="s">
        <v>65</v>
      </c>
      <c r="L198" t="s">
        <v>82</v>
      </c>
      <c r="M198" t="s">
        <v>47</v>
      </c>
      <c r="N198" s="4">
        <v>0</v>
      </c>
      <c r="O198" t="s">
        <v>24</v>
      </c>
      <c r="P198" s="4">
        <v>82</v>
      </c>
      <c r="Q198" t="s">
        <v>54</v>
      </c>
      <c r="R198" t="s">
        <v>25</v>
      </c>
      <c r="S198" t="s">
        <v>49</v>
      </c>
    </row>
    <row r="199" spans="1:19" x14ac:dyDescent="0.3">
      <c r="A199" s="3">
        <v>50300676</v>
      </c>
      <c r="B199" t="s">
        <v>284</v>
      </c>
      <c r="C199" t="s">
        <v>85</v>
      </c>
      <c r="D199" s="1">
        <v>45441</v>
      </c>
      <c r="E199">
        <v>2024</v>
      </c>
      <c r="F199" t="s">
        <v>29</v>
      </c>
      <c r="G199" s="3">
        <f>MONTH(Table1[[#This Row],[Transaction Date]])</f>
        <v>5</v>
      </c>
      <c r="H199" s="2">
        <v>6566</v>
      </c>
      <c r="I199" t="s">
        <v>34</v>
      </c>
      <c r="J199" t="s">
        <v>64</v>
      </c>
      <c r="K199" t="s">
        <v>21</v>
      </c>
      <c r="L199" t="s">
        <v>32</v>
      </c>
      <c r="M199" t="s">
        <v>78</v>
      </c>
      <c r="N199" s="4">
        <v>1</v>
      </c>
      <c r="O199" t="s">
        <v>73</v>
      </c>
      <c r="P199" s="4">
        <v>93</v>
      </c>
      <c r="Q199" t="s">
        <v>54</v>
      </c>
      <c r="R199" t="s">
        <v>48</v>
      </c>
      <c r="S199" t="s">
        <v>83</v>
      </c>
    </row>
    <row r="200" spans="1:19" x14ac:dyDescent="0.3">
      <c r="A200" s="3">
        <v>62323465</v>
      </c>
      <c r="B200" t="s">
        <v>285</v>
      </c>
      <c r="C200" t="s">
        <v>114</v>
      </c>
      <c r="D200" s="1">
        <v>45511</v>
      </c>
      <c r="E200">
        <v>2024</v>
      </c>
      <c r="F200" t="s">
        <v>90</v>
      </c>
      <c r="G200" s="3">
        <f>MONTH(Table1[[#This Row],[Transaction Date]])</f>
        <v>8</v>
      </c>
      <c r="H200" s="2">
        <v>18405</v>
      </c>
      <c r="I200" t="s">
        <v>34</v>
      </c>
      <c r="J200" t="s">
        <v>81</v>
      </c>
      <c r="K200" t="s">
        <v>21</v>
      </c>
      <c r="L200" t="s">
        <v>82</v>
      </c>
      <c r="M200" t="s">
        <v>78</v>
      </c>
      <c r="N200" s="4">
        <v>0</v>
      </c>
      <c r="O200" t="s">
        <v>24</v>
      </c>
      <c r="P200" s="4">
        <v>60</v>
      </c>
      <c r="Q200" t="s">
        <v>19</v>
      </c>
      <c r="R200" t="s">
        <v>55</v>
      </c>
      <c r="S200" t="s">
        <v>56</v>
      </c>
    </row>
    <row r="201" spans="1:19" x14ac:dyDescent="0.3">
      <c r="A201" s="3">
        <v>21344753</v>
      </c>
      <c r="B201" t="s">
        <v>286</v>
      </c>
      <c r="C201" t="s">
        <v>86</v>
      </c>
      <c r="D201" s="1">
        <v>45283</v>
      </c>
      <c r="E201">
        <v>2023</v>
      </c>
      <c r="F201" t="s">
        <v>58</v>
      </c>
      <c r="G201" s="3">
        <f>MONTH(Table1[[#This Row],[Transaction Date]])</f>
        <v>12</v>
      </c>
      <c r="H201" s="2">
        <v>12460</v>
      </c>
      <c r="I201" t="s">
        <v>34</v>
      </c>
      <c r="J201" t="s">
        <v>30</v>
      </c>
      <c r="K201" t="s">
        <v>59</v>
      </c>
      <c r="L201" t="s">
        <v>82</v>
      </c>
      <c r="M201" t="s">
        <v>23</v>
      </c>
      <c r="N201" s="4">
        <v>1</v>
      </c>
      <c r="O201" t="s">
        <v>73</v>
      </c>
      <c r="P201" s="4">
        <v>60</v>
      </c>
      <c r="Q201" t="s">
        <v>19</v>
      </c>
      <c r="R201" t="s">
        <v>74</v>
      </c>
      <c r="S201" t="s">
        <v>53</v>
      </c>
    </row>
    <row r="202" spans="1:19" x14ac:dyDescent="0.3">
      <c r="A202" s="3">
        <v>49929650</v>
      </c>
      <c r="B202" t="s">
        <v>287</v>
      </c>
      <c r="C202" t="s">
        <v>80</v>
      </c>
      <c r="D202" s="1">
        <v>45352</v>
      </c>
      <c r="E202">
        <v>2024</v>
      </c>
      <c r="F202" t="s">
        <v>141</v>
      </c>
      <c r="G202" s="3">
        <f>MONTH(Table1[[#This Row],[Transaction Date]])</f>
        <v>3</v>
      </c>
      <c r="H202" s="2">
        <v>5611</v>
      </c>
      <c r="I202" t="s">
        <v>61</v>
      </c>
      <c r="J202" t="s">
        <v>81</v>
      </c>
      <c r="K202" t="s">
        <v>70</v>
      </c>
      <c r="L202" t="s">
        <v>32</v>
      </c>
      <c r="M202" t="s">
        <v>33</v>
      </c>
      <c r="N202" s="4">
        <v>0</v>
      </c>
      <c r="O202" t="s">
        <v>24</v>
      </c>
      <c r="P202" s="4">
        <v>92</v>
      </c>
      <c r="Q202" t="s">
        <v>54</v>
      </c>
      <c r="R202" t="s">
        <v>74</v>
      </c>
      <c r="S202" t="s">
        <v>42</v>
      </c>
    </row>
    <row r="203" spans="1:19" x14ac:dyDescent="0.3">
      <c r="A203" s="3">
        <v>45229302</v>
      </c>
      <c r="B203" t="s">
        <v>288</v>
      </c>
      <c r="C203" t="s">
        <v>63</v>
      </c>
      <c r="D203" s="1">
        <v>45587</v>
      </c>
      <c r="E203">
        <v>2024</v>
      </c>
      <c r="F203" t="s">
        <v>76</v>
      </c>
      <c r="G203" s="3">
        <f>MONTH(Table1[[#This Row],[Transaction Date]])</f>
        <v>10</v>
      </c>
      <c r="H203" s="2">
        <v>17881</v>
      </c>
      <c r="I203" t="s">
        <v>61</v>
      </c>
      <c r="J203" t="s">
        <v>20</v>
      </c>
      <c r="K203" t="s">
        <v>59</v>
      </c>
      <c r="L203" t="s">
        <v>22</v>
      </c>
      <c r="M203" t="s">
        <v>97</v>
      </c>
      <c r="N203" s="4">
        <v>0</v>
      </c>
      <c r="O203" t="s">
        <v>24</v>
      </c>
      <c r="P203" s="4">
        <v>46</v>
      </c>
      <c r="Q203" t="s">
        <v>19</v>
      </c>
      <c r="R203" t="s">
        <v>67</v>
      </c>
      <c r="S203" t="s">
        <v>53</v>
      </c>
    </row>
    <row r="204" spans="1:19" x14ac:dyDescent="0.3">
      <c r="A204" s="3">
        <v>85944795</v>
      </c>
      <c r="B204" t="s">
        <v>289</v>
      </c>
      <c r="C204" t="s">
        <v>17</v>
      </c>
      <c r="D204" s="1">
        <v>45365</v>
      </c>
      <c r="E204">
        <v>2024</v>
      </c>
      <c r="F204" t="s">
        <v>141</v>
      </c>
      <c r="G204" s="3">
        <f>MONTH(Table1[[#This Row],[Transaction Date]])</f>
        <v>3</v>
      </c>
      <c r="H204" s="2">
        <v>11238</v>
      </c>
      <c r="I204" t="s">
        <v>34</v>
      </c>
      <c r="J204" t="s">
        <v>38</v>
      </c>
      <c r="K204" t="s">
        <v>116</v>
      </c>
      <c r="L204" t="s">
        <v>40</v>
      </c>
      <c r="M204" t="s">
        <v>23</v>
      </c>
      <c r="N204" s="4">
        <v>0</v>
      </c>
      <c r="O204" t="s">
        <v>24</v>
      </c>
      <c r="P204" s="4">
        <v>32</v>
      </c>
      <c r="Q204" t="s">
        <v>19</v>
      </c>
      <c r="R204" t="s">
        <v>55</v>
      </c>
      <c r="S204" t="s">
        <v>26</v>
      </c>
    </row>
    <row r="205" spans="1:19" x14ac:dyDescent="0.3">
      <c r="A205" s="3">
        <v>71917708</v>
      </c>
      <c r="B205" t="s">
        <v>290</v>
      </c>
      <c r="C205" t="s">
        <v>86</v>
      </c>
      <c r="D205" s="1">
        <v>45321</v>
      </c>
      <c r="E205">
        <v>2024</v>
      </c>
      <c r="F205" t="s">
        <v>45</v>
      </c>
      <c r="G205" s="3">
        <f>MONTH(Table1[[#This Row],[Transaction Date]])</f>
        <v>1</v>
      </c>
      <c r="H205" s="2">
        <v>12007</v>
      </c>
      <c r="I205" t="s">
        <v>61</v>
      </c>
      <c r="J205" t="s">
        <v>20</v>
      </c>
      <c r="K205" t="s">
        <v>39</v>
      </c>
      <c r="L205" t="s">
        <v>22</v>
      </c>
      <c r="M205" t="s">
        <v>66</v>
      </c>
      <c r="N205" s="4">
        <v>1</v>
      </c>
      <c r="O205" t="s">
        <v>73</v>
      </c>
      <c r="P205" s="4">
        <v>87</v>
      </c>
      <c r="Q205" t="s">
        <v>54</v>
      </c>
      <c r="R205" t="s">
        <v>35</v>
      </c>
      <c r="S205" t="s">
        <v>68</v>
      </c>
    </row>
    <row r="206" spans="1:19" x14ac:dyDescent="0.3">
      <c r="A206" s="3">
        <v>13304438</v>
      </c>
      <c r="B206" t="s">
        <v>291</v>
      </c>
      <c r="C206" t="s">
        <v>51</v>
      </c>
      <c r="D206" s="1">
        <v>45494</v>
      </c>
      <c r="E206">
        <v>2024</v>
      </c>
      <c r="F206" t="s">
        <v>52</v>
      </c>
      <c r="G206" s="3">
        <f>MONTH(Table1[[#This Row],[Transaction Date]])</f>
        <v>7</v>
      </c>
      <c r="H206" s="2">
        <v>9883</v>
      </c>
      <c r="I206" t="s">
        <v>61</v>
      </c>
      <c r="J206" t="s">
        <v>38</v>
      </c>
      <c r="K206" t="s">
        <v>65</v>
      </c>
      <c r="L206" t="s">
        <v>40</v>
      </c>
      <c r="M206" t="s">
        <v>97</v>
      </c>
      <c r="N206" s="4">
        <v>0</v>
      </c>
      <c r="O206" t="s">
        <v>24</v>
      </c>
      <c r="P206" s="4">
        <v>43</v>
      </c>
      <c r="Q206" t="s">
        <v>19</v>
      </c>
      <c r="R206" t="s">
        <v>48</v>
      </c>
      <c r="S206" t="s">
        <v>26</v>
      </c>
    </row>
    <row r="207" spans="1:19" x14ac:dyDescent="0.3">
      <c r="A207" s="3">
        <v>30285704</v>
      </c>
      <c r="B207" t="s">
        <v>292</v>
      </c>
      <c r="C207" t="s">
        <v>80</v>
      </c>
      <c r="D207" s="1">
        <v>45363</v>
      </c>
      <c r="E207">
        <v>2024</v>
      </c>
      <c r="F207" t="s">
        <v>141</v>
      </c>
      <c r="G207" s="3">
        <f>MONTH(Table1[[#This Row],[Transaction Date]])</f>
        <v>3</v>
      </c>
      <c r="H207" s="2">
        <v>8474</v>
      </c>
      <c r="I207" t="s">
        <v>34</v>
      </c>
      <c r="J207" t="s">
        <v>81</v>
      </c>
      <c r="K207" t="s">
        <v>53</v>
      </c>
      <c r="L207" t="s">
        <v>32</v>
      </c>
      <c r="M207" t="s">
        <v>33</v>
      </c>
      <c r="N207" s="4">
        <v>0</v>
      </c>
      <c r="O207" t="s">
        <v>24</v>
      </c>
      <c r="P207" s="4">
        <v>10</v>
      </c>
      <c r="Q207" t="s">
        <v>34</v>
      </c>
      <c r="R207" t="s">
        <v>74</v>
      </c>
      <c r="S207" t="s">
        <v>83</v>
      </c>
    </row>
    <row r="208" spans="1:19" x14ac:dyDescent="0.3">
      <c r="A208" s="3">
        <v>42380998</v>
      </c>
      <c r="B208" t="s">
        <v>293</v>
      </c>
      <c r="C208" t="s">
        <v>28</v>
      </c>
      <c r="D208" s="1">
        <v>45600</v>
      </c>
      <c r="E208">
        <v>2024</v>
      </c>
      <c r="F208" t="s">
        <v>18</v>
      </c>
      <c r="G208" s="3">
        <f>MONTH(Table1[[#This Row],[Transaction Date]])</f>
        <v>11</v>
      </c>
      <c r="H208" s="2">
        <v>11058</v>
      </c>
      <c r="I208" t="s">
        <v>34</v>
      </c>
      <c r="J208" t="s">
        <v>20</v>
      </c>
      <c r="K208" t="s">
        <v>53</v>
      </c>
      <c r="L208" t="s">
        <v>32</v>
      </c>
      <c r="M208" t="s">
        <v>23</v>
      </c>
      <c r="N208" s="4">
        <v>0</v>
      </c>
      <c r="O208" t="s">
        <v>24</v>
      </c>
      <c r="P208" s="4">
        <v>13</v>
      </c>
      <c r="Q208" t="s">
        <v>34</v>
      </c>
      <c r="R208" t="s">
        <v>35</v>
      </c>
      <c r="S208" t="s">
        <v>99</v>
      </c>
    </row>
    <row r="209" spans="1:19" x14ac:dyDescent="0.3">
      <c r="A209" s="3">
        <v>85856573</v>
      </c>
      <c r="B209" t="s">
        <v>294</v>
      </c>
      <c r="C209" t="s">
        <v>85</v>
      </c>
      <c r="D209" s="1">
        <v>45599</v>
      </c>
      <c r="E209">
        <v>2024</v>
      </c>
      <c r="F209" t="s">
        <v>18</v>
      </c>
      <c r="G209" s="3">
        <f>MONTH(Table1[[#This Row],[Transaction Date]])</f>
        <v>11</v>
      </c>
      <c r="H209" s="2">
        <v>8224</v>
      </c>
      <c r="I209" t="s">
        <v>34</v>
      </c>
      <c r="J209" t="s">
        <v>81</v>
      </c>
      <c r="K209" t="s">
        <v>70</v>
      </c>
      <c r="L209" t="s">
        <v>40</v>
      </c>
      <c r="M209" t="s">
        <v>47</v>
      </c>
      <c r="N209" s="4">
        <v>0</v>
      </c>
      <c r="O209" t="s">
        <v>24</v>
      </c>
      <c r="P209" s="4">
        <v>48</v>
      </c>
      <c r="Q209" t="s">
        <v>19</v>
      </c>
      <c r="R209" t="s">
        <v>25</v>
      </c>
      <c r="S209" t="s">
        <v>83</v>
      </c>
    </row>
    <row r="210" spans="1:19" x14ac:dyDescent="0.3">
      <c r="A210" s="3">
        <v>89021354</v>
      </c>
      <c r="B210" t="s">
        <v>295</v>
      </c>
      <c r="C210" t="s">
        <v>17</v>
      </c>
      <c r="D210" s="1">
        <v>45523</v>
      </c>
      <c r="E210">
        <v>2024</v>
      </c>
      <c r="F210" t="s">
        <v>90</v>
      </c>
      <c r="G210" s="3">
        <f>MONTH(Table1[[#This Row],[Transaction Date]])</f>
        <v>8</v>
      </c>
      <c r="H210" s="2">
        <v>1593</v>
      </c>
      <c r="I210" t="s">
        <v>54</v>
      </c>
      <c r="J210" t="s">
        <v>30</v>
      </c>
      <c r="K210" t="s">
        <v>53</v>
      </c>
      <c r="L210" t="s">
        <v>82</v>
      </c>
      <c r="M210" t="s">
        <v>23</v>
      </c>
      <c r="N210" s="4">
        <v>1</v>
      </c>
      <c r="O210" t="s">
        <v>73</v>
      </c>
      <c r="P210" s="4">
        <v>30</v>
      </c>
      <c r="Q210" t="s">
        <v>34</v>
      </c>
      <c r="R210" t="s">
        <v>55</v>
      </c>
      <c r="S210" t="s">
        <v>42</v>
      </c>
    </row>
    <row r="211" spans="1:19" x14ac:dyDescent="0.3">
      <c r="A211" s="3">
        <v>19920333</v>
      </c>
      <c r="B211" t="s">
        <v>296</v>
      </c>
      <c r="C211" t="s">
        <v>86</v>
      </c>
      <c r="D211" s="1">
        <v>45552</v>
      </c>
      <c r="E211">
        <v>2024</v>
      </c>
      <c r="F211" t="s">
        <v>93</v>
      </c>
      <c r="G211" s="3">
        <f>MONTH(Table1[[#This Row],[Transaction Date]])</f>
        <v>9</v>
      </c>
      <c r="H211" s="2">
        <v>7153</v>
      </c>
      <c r="I211" t="s">
        <v>54</v>
      </c>
      <c r="J211" t="s">
        <v>81</v>
      </c>
      <c r="K211" t="s">
        <v>70</v>
      </c>
      <c r="L211" t="s">
        <v>82</v>
      </c>
      <c r="M211" t="s">
        <v>97</v>
      </c>
      <c r="N211" s="4">
        <v>0</v>
      </c>
      <c r="O211" t="s">
        <v>24</v>
      </c>
      <c r="P211" s="4">
        <v>31</v>
      </c>
      <c r="Q211" t="s">
        <v>19</v>
      </c>
      <c r="R211" t="s">
        <v>74</v>
      </c>
      <c r="S211" t="s">
        <v>68</v>
      </c>
    </row>
    <row r="212" spans="1:19" x14ac:dyDescent="0.3">
      <c r="A212" s="3">
        <v>92306692</v>
      </c>
      <c r="B212" t="s">
        <v>297</v>
      </c>
      <c r="C212" t="s">
        <v>37</v>
      </c>
      <c r="D212" s="1">
        <v>45454</v>
      </c>
      <c r="E212">
        <v>2024</v>
      </c>
      <c r="F212" t="s">
        <v>96</v>
      </c>
      <c r="G212" s="3">
        <f>MONTH(Table1[[#This Row],[Transaction Date]])</f>
        <v>6</v>
      </c>
      <c r="H212" s="2">
        <v>7002</v>
      </c>
      <c r="I212" t="s">
        <v>19</v>
      </c>
      <c r="J212" t="s">
        <v>38</v>
      </c>
      <c r="K212" t="s">
        <v>31</v>
      </c>
      <c r="L212" t="s">
        <v>22</v>
      </c>
      <c r="M212" t="s">
        <v>78</v>
      </c>
      <c r="N212" s="4">
        <v>0</v>
      </c>
      <c r="O212" t="s">
        <v>24</v>
      </c>
      <c r="P212" s="4">
        <v>14</v>
      </c>
      <c r="Q212" t="s">
        <v>34</v>
      </c>
      <c r="R212" t="s">
        <v>48</v>
      </c>
      <c r="S212" t="s">
        <v>26</v>
      </c>
    </row>
    <row r="213" spans="1:19" x14ac:dyDescent="0.3">
      <c r="A213" s="3">
        <v>16695479</v>
      </c>
      <c r="B213" t="s">
        <v>298</v>
      </c>
      <c r="C213" t="s">
        <v>85</v>
      </c>
      <c r="D213" s="1">
        <v>45587</v>
      </c>
      <c r="E213">
        <v>2024</v>
      </c>
      <c r="F213" t="s">
        <v>76</v>
      </c>
      <c r="G213" s="3">
        <f>MONTH(Table1[[#This Row],[Transaction Date]])</f>
        <v>10</v>
      </c>
      <c r="H213" s="2">
        <v>14361</v>
      </c>
      <c r="I213" t="s">
        <v>34</v>
      </c>
      <c r="J213" t="s">
        <v>20</v>
      </c>
      <c r="K213" t="s">
        <v>70</v>
      </c>
      <c r="L213" t="s">
        <v>40</v>
      </c>
      <c r="M213" t="s">
        <v>47</v>
      </c>
      <c r="N213" s="4">
        <v>0</v>
      </c>
      <c r="O213" t="s">
        <v>24</v>
      </c>
      <c r="P213" s="4">
        <v>22</v>
      </c>
      <c r="Q213" t="s">
        <v>34</v>
      </c>
      <c r="R213" t="s">
        <v>48</v>
      </c>
      <c r="S213" t="s">
        <v>83</v>
      </c>
    </row>
    <row r="214" spans="1:19" x14ac:dyDescent="0.3">
      <c r="A214" s="3">
        <v>60735981</v>
      </c>
      <c r="B214" t="s">
        <v>299</v>
      </c>
      <c r="C214" t="s">
        <v>51</v>
      </c>
      <c r="D214" s="1">
        <v>45484</v>
      </c>
      <c r="E214">
        <v>2024</v>
      </c>
      <c r="F214" t="s">
        <v>52</v>
      </c>
      <c r="G214" s="3">
        <f>MONTH(Table1[[#This Row],[Transaction Date]])</f>
        <v>7</v>
      </c>
      <c r="H214" s="2">
        <v>21337</v>
      </c>
      <c r="I214" t="s">
        <v>19</v>
      </c>
      <c r="J214" t="s">
        <v>30</v>
      </c>
      <c r="K214" t="s">
        <v>46</v>
      </c>
      <c r="L214" t="s">
        <v>82</v>
      </c>
      <c r="M214" t="s">
        <v>23</v>
      </c>
      <c r="N214" s="4">
        <v>0</v>
      </c>
      <c r="O214" t="s">
        <v>24</v>
      </c>
      <c r="P214" s="4">
        <v>48</v>
      </c>
      <c r="Q214" t="s">
        <v>19</v>
      </c>
      <c r="R214" t="s">
        <v>25</v>
      </c>
      <c r="S214" t="s">
        <v>56</v>
      </c>
    </row>
    <row r="215" spans="1:19" x14ac:dyDescent="0.3">
      <c r="A215" s="3">
        <v>41889517</v>
      </c>
      <c r="B215" t="s">
        <v>300</v>
      </c>
      <c r="C215" t="s">
        <v>51</v>
      </c>
      <c r="D215" s="1">
        <v>45542</v>
      </c>
      <c r="E215">
        <v>2024</v>
      </c>
      <c r="F215" t="s">
        <v>93</v>
      </c>
      <c r="G215" s="3">
        <f>MONTH(Table1[[#This Row],[Transaction Date]])</f>
        <v>9</v>
      </c>
      <c r="H215" s="2">
        <v>2074</v>
      </c>
      <c r="I215" t="s">
        <v>54</v>
      </c>
      <c r="J215" t="s">
        <v>64</v>
      </c>
      <c r="K215" t="s">
        <v>31</v>
      </c>
      <c r="L215" t="s">
        <v>40</v>
      </c>
      <c r="M215" t="s">
        <v>88</v>
      </c>
      <c r="N215" s="4">
        <v>0</v>
      </c>
      <c r="O215" t="s">
        <v>24</v>
      </c>
      <c r="P215" s="4">
        <v>77</v>
      </c>
      <c r="Q215" t="s">
        <v>61</v>
      </c>
      <c r="R215" t="s">
        <v>48</v>
      </c>
      <c r="S215" t="s">
        <v>101</v>
      </c>
    </row>
    <row r="216" spans="1:19" x14ac:dyDescent="0.3">
      <c r="A216" s="3">
        <v>93878137</v>
      </c>
      <c r="B216" t="s">
        <v>301</v>
      </c>
      <c r="C216" t="s">
        <v>63</v>
      </c>
      <c r="D216" s="1">
        <v>45552</v>
      </c>
      <c r="E216">
        <v>2024</v>
      </c>
      <c r="F216" t="s">
        <v>93</v>
      </c>
      <c r="G216" s="3">
        <f>MONTH(Table1[[#This Row],[Transaction Date]])</f>
        <v>9</v>
      </c>
      <c r="H216" s="2">
        <v>9854</v>
      </c>
      <c r="I216" t="s">
        <v>34</v>
      </c>
      <c r="J216" t="s">
        <v>20</v>
      </c>
      <c r="K216" t="s">
        <v>21</v>
      </c>
      <c r="L216" t="s">
        <v>22</v>
      </c>
      <c r="M216" t="s">
        <v>97</v>
      </c>
      <c r="N216" s="4">
        <v>0</v>
      </c>
      <c r="O216" t="s">
        <v>24</v>
      </c>
      <c r="P216" s="4">
        <v>27</v>
      </c>
      <c r="Q216" t="s">
        <v>34</v>
      </c>
      <c r="R216" t="s">
        <v>55</v>
      </c>
      <c r="S216" t="s">
        <v>83</v>
      </c>
    </row>
    <row r="217" spans="1:19" x14ac:dyDescent="0.3">
      <c r="A217" s="3">
        <v>23633392</v>
      </c>
      <c r="B217" t="s">
        <v>302</v>
      </c>
      <c r="C217" t="s">
        <v>114</v>
      </c>
      <c r="D217" s="1">
        <v>45429</v>
      </c>
      <c r="E217">
        <v>2024</v>
      </c>
      <c r="F217" t="s">
        <v>29</v>
      </c>
      <c r="G217" s="3">
        <f>MONTH(Table1[[#This Row],[Transaction Date]])</f>
        <v>5</v>
      </c>
      <c r="H217" s="2">
        <v>19087</v>
      </c>
      <c r="I217" t="s">
        <v>34</v>
      </c>
      <c r="J217" t="s">
        <v>20</v>
      </c>
      <c r="K217" t="s">
        <v>31</v>
      </c>
      <c r="L217" t="s">
        <v>32</v>
      </c>
      <c r="M217" t="s">
        <v>41</v>
      </c>
      <c r="N217" s="4">
        <v>1</v>
      </c>
      <c r="O217" t="s">
        <v>73</v>
      </c>
      <c r="P217" s="4">
        <v>88</v>
      </c>
      <c r="Q217" t="s">
        <v>54</v>
      </c>
      <c r="R217" t="s">
        <v>48</v>
      </c>
      <c r="S217" t="s">
        <v>101</v>
      </c>
    </row>
    <row r="218" spans="1:19" x14ac:dyDescent="0.3">
      <c r="A218" s="3">
        <v>93858354</v>
      </c>
      <c r="B218" t="s">
        <v>303</v>
      </c>
      <c r="C218" t="s">
        <v>86</v>
      </c>
      <c r="D218" s="1">
        <v>45342</v>
      </c>
      <c r="E218">
        <v>2024</v>
      </c>
      <c r="F218" t="s">
        <v>119</v>
      </c>
      <c r="G218" s="3">
        <f>MONTH(Table1[[#This Row],[Transaction Date]])</f>
        <v>2</v>
      </c>
      <c r="H218" s="2">
        <v>21326</v>
      </c>
      <c r="I218" t="s">
        <v>19</v>
      </c>
      <c r="J218" t="s">
        <v>20</v>
      </c>
      <c r="K218" t="s">
        <v>21</v>
      </c>
      <c r="L218" t="s">
        <v>82</v>
      </c>
      <c r="M218" t="s">
        <v>41</v>
      </c>
      <c r="N218" s="4">
        <v>1</v>
      </c>
      <c r="O218" t="s">
        <v>73</v>
      </c>
      <c r="P218" s="4">
        <v>19</v>
      </c>
      <c r="Q218" t="s">
        <v>34</v>
      </c>
      <c r="R218" t="s">
        <v>74</v>
      </c>
      <c r="S218" t="s">
        <v>53</v>
      </c>
    </row>
    <row r="219" spans="1:19" x14ac:dyDescent="0.3">
      <c r="A219" s="3">
        <v>50133315</v>
      </c>
      <c r="B219" t="s">
        <v>304</v>
      </c>
      <c r="C219" t="s">
        <v>51</v>
      </c>
      <c r="D219" s="1">
        <v>45357</v>
      </c>
      <c r="E219">
        <v>2024</v>
      </c>
      <c r="F219" t="s">
        <v>141</v>
      </c>
      <c r="G219" s="3">
        <f>MONTH(Table1[[#This Row],[Transaction Date]])</f>
        <v>3</v>
      </c>
      <c r="H219" s="2">
        <v>24449</v>
      </c>
      <c r="I219" t="s">
        <v>34</v>
      </c>
      <c r="J219" t="s">
        <v>64</v>
      </c>
      <c r="K219" t="s">
        <v>116</v>
      </c>
      <c r="L219" t="s">
        <v>40</v>
      </c>
      <c r="M219" t="s">
        <v>47</v>
      </c>
      <c r="N219" s="4">
        <v>0</v>
      </c>
      <c r="O219" t="s">
        <v>24</v>
      </c>
      <c r="P219" s="4">
        <v>47</v>
      </c>
      <c r="Q219" t="s">
        <v>19</v>
      </c>
      <c r="R219" t="s">
        <v>25</v>
      </c>
      <c r="S219" t="s">
        <v>71</v>
      </c>
    </row>
    <row r="220" spans="1:19" x14ac:dyDescent="0.3">
      <c r="A220" s="3">
        <v>99881019</v>
      </c>
      <c r="B220" t="s">
        <v>305</v>
      </c>
      <c r="C220" t="s">
        <v>114</v>
      </c>
      <c r="D220" s="1">
        <v>45317</v>
      </c>
      <c r="E220">
        <v>2024</v>
      </c>
      <c r="F220" t="s">
        <v>45</v>
      </c>
      <c r="G220" s="3">
        <f>MONTH(Table1[[#This Row],[Transaction Date]])</f>
        <v>1</v>
      </c>
      <c r="H220" s="2">
        <v>8163</v>
      </c>
      <c r="I220" t="s">
        <v>34</v>
      </c>
      <c r="J220" t="s">
        <v>20</v>
      </c>
      <c r="K220" t="s">
        <v>65</v>
      </c>
      <c r="L220" t="s">
        <v>82</v>
      </c>
      <c r="M220" t="s">
        <v>33</v>
      </c>
      <c r="N220" s="4">
        <v>0</v>
      </c>
      <c r="O220" t="s">
        <v>24</v>
      </c>
      <c r="P220" s="4">
        <v>91</v>
      </c>
      <c r="Q220" t="s">
        <v>54</v>
      </c>
      <c r="R220" t="s">
        <v>35</v>
      </c>
      <c r="S220" t="s">
        <v>99</v>
      </c>
    </row>
    <row r="221" spans="1:19" x14ac:dyDescent="0.3">
      <c r="A221" s="3">
        <v>42583702</v>
      </c>
      <c r="B221" t="s">
        <v>306</v>
      </c>
      <c r="C221" t="s">
        <v>63</v>
      </c>
      <c r="D221" s="1">
        <v>45419</v>
      </c>
      <c r="E221">
        <v>2024</v>
      </c>
      <c r="F221" t="s">
        <v>29</v>
      </c>
      <c r="G221" s="3">
        <f>MONTH(Table1[[#This Row],[Transaction Date]])</f>
        <v>5</v>
      </c>
      <c r="H221" s="2">
        <v>5001</v>
      </c>
      <c r="I221" t="s">
        <v>34</v>
      </c>
      <c r="J221" t="s">
        <v>30</v>
      </c>
      <c r="K221" t="s">
        <v>31</v>
      </c>
      <c r="L221" t="s">
        <v>22</v>
      </c>
      <c r="M221" t="s">
        <v>97</v>
      </c>
      <c r="N221" s="4">
        <v>0</v>
      </c>
      <c r="O221" t="s">
        <v>24</v>
      </c>
      <c r="P221" s="4">
        <v>39</v>
      </c>
      <c r="Q221" t="s">
        <v>19</v>
      </c>
      <c r="R221" t="s">
        <v>48</v>
      </c>
      <c r="S221" t="s">
        <v>71</v>
      </c>
    </row>
    <row r="222" spans="1:19" x14ac:dyDescent="0.3">
      <c r="A222" s="3">
        <v>80744133</v>
      </c>
      <c r="B222" t="s">
        <v>307</v>
      </c>
      <c r="C222" t="s">
        <v>114</v>
      </c>
      <c r="D222" s="1">
        <v>45630</v>
      </c>
      <c r="E222">
        <v>2024</v>
      </c>
      <c r="F222" t="s">
        <v>58</v>
      </c>
      <c r="G222" s="3">
        <f>MONTH(Table1[[#This Row],[Transaction Date]])</f>
        <v>12</v>
      </c>
      <c r="H222" s="2">
        <v>22963</v>
      </c>
      <c r="I222" t="s">
        <v>34</v>
      </c>
      <c r="J222" t="s">
        <v>38</v>
      </c>
      <c r="K222" t="s">
        <v>116</v>
      </c>
      <c r="L222" t="s">
        <v>82</v>
      </c>
      <c r="M222" t="s">
        <v>97</v>
      </c>
      <c r="N222" s="4">
        <v>0</v>
      </c>
      <c r="O222" t="s">
        <v>24</v>
      </c>
      <c r="P222" s="4">
        <v>89</v>
      </c>
      <c r="Q222" t="s">
        <v>54</v>
      </c>
      <c r="R222" t="s">
        <v>48</v>
      </c>
      <c r="S222" t="s">
        <v>42</v>
      </c>
    </row>
    <row r="223" spans="1:19" x14ac:dyDescent="0.3">
      <c r="A223" s="3">
        <v>25683765</v>
      </c>
      <c r="B223" t="s">
        <v>308</v>
      </c>
      <c r="C223" t="s">
        <v>17</v>
      </c>
      <c r="D223" s="1">
        <v>45640</v>
      </c>
      <c r="E223">
        <v>2024</v>
      </c>
      <c r="F223" t="s">
        <v>58</v>
      </c>
      <c r="G223" s="3">
        <f>MONTH(Table1[[#This Row],[Transaction Date]])</f>
        <v>12</v>
      </c>
      <c r="H223" s="2">
        <v>6874</v>
      </c>
      <c r="I223" t="s">
        <v>61</v>
      </c>
      <c r="J223" t="s">
        <v>64</v>
      </c>
      <c r="K223" t="s">
        <v>91</v>
      </c>
      <c r="L223" t="s">
        <v>22</v>
      </c>
      <c r="M223" t="s">
        <v>23</v>
      </c>
      <c r="N223" s="4">
        <v>0</v>
      </c>
      <c r="O223" t="s">
        <v>24</v>
      </c>
      <c r="P223" s="4">
        <v>12</v>
      </c>
      <c r="Q223" t="s">
        <v>34</v>
      </c>
      <c r="R223" t="s">
        <v>67</v>
      </c>
      <c r="S223" t="s">
        <v>83</v>
      </c>
    </row>
    <row r="224" spans="1:19" x14ac:dyDescent="0.3">
      <c r="A224" s="3">
        <v>24972916</v>
      </c>
      <c r="B224" t="s">
        <v>309</v>
      </c>
      <c r="C224" t="s">
        <v>51</v>
      </c>
      <c r="D224" s="1">
        <v>45533</v>
      </c>
      <c r="E224">
        <v>2024</v>
      </c>
      <c r="F224" t="s">
        <v>90</v>
      </c>
      <c r="G224" s="3">
        <f>MONTH(Table1[[#This Row],[Transaction Date]])</f>
        <v>8</v>
      </c>
      <c r="H224" s="2">
        <v>15571</v>
      </c>
      <c r="I224" t="s">
        <v>34</v>
      </c>
      <c r="J224" t="s">
        <v>81</v>
      </c>
      <c r="K224" t="s">
        <v>65</v>
      </c>
      <c r="L224" t="s">
        <v>32</v>
      </c>
      <c r="M224" t="s">
        <v>33</v>
      </c>
      <c r="N224" s="4">
        <v>0</v>
      </c>
      <c r="O224" t="s">
        <v>24</v>
      </c>
      <c r="P224" s="4">
        <v>77</v>
      </c>
      <c r="Q224" t="s">
        <v>61</v>
      </c>
      <c r="R224" t="s">
        <v>48</v>
      </c>
      <c r="S224" t="s">
        <v>49</v>
      </c>
    </row>
    <row r="225" spans="1:19" x14ac:dyDescent="0.3">
      <c r="A225" s="3">
        <v>37530528</v>
      </c>
      <c r="B225" t="s">
        <v>310</v>
      </c>
      <c r="C225" t="s">
        <v>63</v>
      </c>
      <c r="D225" s="1">
        <v>45619</v>
      </c>
      <c r="E225">
        <v>2024</v>
      </c>
      <c r="F225" t="s">
        <v>18</v>
      </c>
      <c r="G225" s="3">
        <f>MONTH(Table1[[#This Row],[Transaction Date]])</f>
        <v>11</v>
      </c>
      <c r="H225" s="2">
        <v>6473</v>
      </c>
      <c r="I225" t="s">
        <v>54</v>
      </c>
      <c r="J225" t="s">
        <v>64</v>
      </c>
      <c r="K225" t="s">
        <v>116</v>
      </c>
      <c r="L225" t="s">
        <v>40</v>
      </c>
      <c r="M225" t="s">
        <v>66</v>
      </c>
      <c r="N225" s="4">
        <v>0</v>
      </c>
      <c r="O225" t="s">
        <v>24</v>
      </c>
      <c r="P225" s="4">
        <v>61</v>
      </c>
      <c r="Q225" t="s">
        <v>61</v>
      </c>
      <c r="R225" t="s">
        <v>67</v>
      </c>
      <c r="S225" t="s">
        <v>26</v>
      </c>
    </row>
    <row r="226" spans="1:19" x14ac:dyDescent="0.3">
      <c r="A226" s="3">
        <v>90527786</v>
      </c>
      <c r="B226" t="s">
        <v>311</v>
      </c>
      <c r="C226" t="s">
        <v>80</v>
      </c>
      <c r="D226" s="1">
        <v>45374</v>
      </c>
      <c r="E226">
        <v>2024</v>
      </c>
      <c r="F226" t="s">
        <v>141</v>
      </c>
      <c r="G226" s="3">
        <f>MONTH(Table1[[#This Row],[Transaction Date]])</f>
        <v>3</v>
      </c>
      <c r="H226" s="2">
        <v>5840</v>
      </c>
      <c r="I226" t="s">
        <v>34</v>
      </c>
      <c r="J226" t="s">
        <v>30</v>
      </c>
      <c r="K226" t="s">
        <v>116</v>
      </c>
      <c r="L226" t="s">
        <v>82</v>
      </c>
      <c r="M226" t="s">
        <v>97</v>
      </c>
      <c r="N226" s="4">
        <v>0</v>
      </c>
      <c r="O226" t="s">
        <v>24</v>
      </c>
      <c r="P226" s="4">
        <v>74</v>
      </c>
      <c r="Q226" t="s">
        <v>61</v>
      </c>
      <c r="R226" t="s">
        <v>74</v>
      </c>
      <c r="S226" t="s">
        <v>42</v>
      </c>
    </row>
    <row r="227" spans="1:19" x14ac:dyDescent="0.3">
      <c r="A227" s="3">
        <v>28967339</v>
      </c>
      <c r="B227" t="s">
        <v>312</v>
      </c>
      <c r="C227" t="s">
        <v>85</v>
      </c>
      <c r="D227" s="1">
        <v>45618</v>
      </c>
      <c r="E227">
        <v>2024</v>
      </c>
      <c r="F227" t="s">
        <v>18</v>
      </c>
      <c r="G227" s="3">
        <f>MONTH(Table1[[#This Row],[Transaction Date]])</f>
        <v>11</v>
      </c>
      <c r="H227" s="2">
        <v>3202</v>
      </c>
      <c r="I227" t="s">
        <v>61</v>
      </c>
      <c r="J227" t="s">
        <v>64</v>
      </c>
      <c r="K227" t="s">
        <v>53</v>
      </c>
      <c r="L227" t="s">
        <v>32</v>
      </c>
      <c r="M227" t="s">
        <v>88</v>
      </c>
      <c r="N227" s="4">
        <v>1</v>
      </c>
      <c r="O227" t="s">
        <v>73</v>
      </c>
      <c r="P227" s="4">
        <v>69</v>
      </c>
      <c r="Q227" t="s">
        <v>61</v>
      </c>
      <c r="R227" t="s">
        <v>35</v>
      </c>
      <c r="S227" t="s">
        <v>26</v>
      </c>
    </row>
    <row r="228" spans="1:19" x14ac:dyDescent="0.3">
      <c r="A228" s="3">
        <v>18105851</v>
      </c>
      <c r="B228" t="s">
        <v>313</v>
      </c>
      <c r="C228" t="s">
        <v>114</v>
      </c>
      <c r="D228" s="1">
        <v>45439</v>
      </c>
      <c r="E228">
        <v>2024</v>
      </c>
      <c r="F228" t="s">
        <v>29</v>
      </c>
      <c r="G228" s="3">
        <f>MONTH(Table1[[#This Row],[Transaction Date]])</f>
        <v>5</v>
      </c>
      <c r="H228" s="2">
        <v>12974</v>
      </c>
      <c r="I228" t="s">
        <v>34</v>
      </c>
      <c r="J228" t="s">
        <v>30</v>
      </c>
      <c r="K228" t="s">
        <v>65</v>
      </c>
      <c r="L228" t="s">
        <v>22</v>
      </c>
      <c r="M228" t="s">
        <v>33</v>
      </c>
      <c r="N228" s="4">
        <v>0</v>
      </c>
      <c r="O228" t="s">
        <v>24</v>
      </c>
      <c r="P228" s="4">
        <v>87</v>
      </c>
      <c r="Q228" t="s">
        <v>54</v>
      </c>
      <c r="R228" t="s">
        <v>25</v>
      </c>
      <c r="S228" t="s">
        <v>26</v>
      </c>
    </row>
    <row r="229" spans="1:19" x14ac:dyDescent="0.3">
      <c r="A229" s="3">
        <v>43702153</v>
      </c>
      <c r="B229" t="s">
        <v>314</v>
      </c>
      <c r="C229" t="s">
        <v>85</v>
      </c>
      <c r="D229" s="1">
        <v>45309</v>
      </c>
      <c r="E229">
        <v>2024</v>
      </c>
      <c r="F229" t="s">
        <v>45</v>
      </c>
      <c r="G229" s="3">
        <f>MONTH(Table1[[#This Row],[Transaction Date]])</f>
        <v>1</v>
      </c>
      <c r="H229" s="2">
        <v>22838</v>
      </c>
      <c r="I229" t="s">
        <v>34</v>
      </c>
      <c r="J229" t="s">
        <v>20</v>
      </c>
      <c r="K229" t="s">
        <v>59</v>
      </c>
      <c r="L229" t="s">
        <v>32</v>
      </c>
      <c r="M229" t="s">
        <v>88</v>
      </c>
      <c r="N229" s="4">
        <v>0</v>
      </c>
      <c r="O229" t="s">
        <v>24</v>
      </c>
      <c r="P229" s="4">
        <v>57</v>
      </c>
      <c r="Q229" t="s">
        <v>19</v>
      </c>
      <c r="R229" t="s">
        <v>74</v>
      </c>
      <c r="S229" t="s">
        <v>83</v>
      </c>
    </row>
    <row r="230" spans="1:19" x14ac:dyDescent="0.3">
      <c r="A230" s="3">
        <v>75904529</v>
      </c>
      <c r="B230" t="s">
        <v>315</v>
      </c>
      <c r="C230" t="s">
        <v>51</v>
      </c>
      <c r="D230" s="1">
        <v>45336</v>
      </c>
      <c r="E230">
        <v>2024</v>
      </c>
      <c r="F230" t="s">
        <v>119</v>
      </c>
      <c r="G230" s="3">
        <f>MONTH(Table1[[#This Row],[Transaction Date]])</f>
        <v>2</v>
      </c>
      <c r="H230" s="2">
        <v>4626</v>
      </c>
      <c r="I230" t="s">
        <v>34</v>
      </c>
      <c r="J230" t="s">
        <v>20</v>
      </c>
      <c r="K230" t="s">
        <v>53</v>
      </c>
      <c r="L230" t="s">
        <v>82</v>
      </c>
      <c r="M230" t="s">
        <v>78</v>
      </c>
      <c r="N230" s="4">
        <v>0</v>
      </c>
      <c r="O230" t="s">
        <v>24</v>
      </c>
      <c r="P230" s="4">
        <v>17</v>
      </c>
      <c r="Q230" t="s">
        <v>34</v>
      </c>
      <c r="R230" t="s">
        <v>67</v>
      </c>
      <c r="S230" t="s">
        <v>42</v>
      </c>
    </row>
    <row r="231" spans="1:19" x14ac:dyDescent="0.3">
      <c r="A231" s="3">
        <v>69016171</v>
      </c>
      <c r="B231" t="s">
        <v>316</v>
      </c>
      <c r="C231" t="s">
        <v>37</v>
      </c>
      <c r="D231" s="1">
        <v>45618</v>
      </c>
      <c r="E231">
        <v>2024</v>
      </c>
      <c r="F231" t="s">
        <v>18</v>
      </c>
      <c r="G231" s="3">
        <f>MONTH(Table1[[#This Row],[Transaction Date]])</f>
        <v>11</v>
      </c>
      <c r="H231" s="2">
        <v>24909</v>
      </c>
      <c r="I231" t="s">
        <v>34</v>
      </c>
      <c r="J231" t="s">
        <v>30</v>
      </c>
      <c r="K231" t="s">
        <v>59</v>
      </c>
      <c r="L231" t="s">
        <v>32</v>
      </c>
      <c r="M231" t="s">
        <v>88</v>
      </c>
      <c r="N231" s="4">
        <v>0</v>
      </c>
      <c r="O231" t="s">
        <v>24</v>
      </c>
      <c r="P231" s="4">
        <v>18</v>
      </c>
      <c r="Q231" t="s">
        <v>34</v>
      </c>
      <c r="R231" t="s">
        <v>25</v>
      </c>
      <c r="S231" t="s">
        <v>101</v>
      </c>
    </row>
    <row r="232" spans="1:19" x14ac:dyDescent="0.3">
      <c r="A232" s="3">
        <v>96058186</v>
      </c>
      <c r="B232" t="s">
        <v>317</v>
      </c>
      <c r="C232" t="s">
        <v>28</v>
      </c>
      <c r="D232" s="1">
        <v>45310</v>
      </c>
      <c r="E232">
        <v>2024</v>
      </c>
      <c r="F232" t="s">
        <v>45</v>
      </c>
      <c r="G232" s="3">
        <f>MONTH(Table1[[#This Row],[Transaction Date]])</f>
        <v>1</v>
      </c>
      <c r="H232" s="2">
        <v>6890</v>
      </c>
      <c r="I232" t="s">
        <v>61</v>
      </c>
      <c r="J232" t="s">
        <v>81</v>
      </c>
      <c r="K232" t="s">
        <v>46</v>
      </c>
      <c r="L232" t="s">
        <v>22</v>
      </c>
      <c r="M232" t="s">
        <v>78</v>
      </c>
      <c r="N232" s="4">
        <v>1</v>
      </c>
      <c r="O232" t="s">
        <v>73</v>
      </c>
      <c r="P232" s="4">
        <v>32</v>
      </c>
      <c r="Q232" t="s">
        <v>19</v>
      </c>
      <c r="R232" t="s">
        <v>48</v>
      </c>
      <c r="S232" t="s">
        <v>83</v>
      </c>
    </row>
    <row r="233" spans="1:19" x14ac:dyDescent="0.3">
      <c r="A233" s="3">
        <v>13034228</v>
      </c>
      <c r="B233" t="s">
        <v>318</v>
      </c>
      <c r="C233" t="s">
        <v>17</v>
      </c>
      <c r="D233" s="1">
        <v>45325</v>
      </c>
      <c r="E233">
        <v>2024</v>
      </c>
      <c r="F233" t="s">
        <v>119</v>
      </c>
      <c r="G233" s="3">
        <f>MONTH(Table1[[#This Row],[Transaction Date]])</f>
        <v>2</v>
      </c>
      <c r="H233" s="2">
        <v>19871</v>
      </c>
      <c r="I233" t="s">
        <v>34</v>
      </c>
      <c r="J233" t="s">
        <v>20</v>
      </c>
      <c r="K233" t="s">
        <v>59</v>
      </c>
      <c r="L233" t="s">
        <v>40</v>
      </c>
      <c r="M233" t="s">
        <v>41</v>
      </c>
      <c r="N233" s="4">
        <v>1</v>
      </c>
      <c r="O233" t="s">
        <v>73</v>
      </c>
      <c r="P233" s="4">
        <v>44</v>
      </c>
      <c r="Q233" t="s">
        <v>19</v>
      </c>
      <c r="R233" t="s">
        <v>74</v>
      </c>
      <c r="S233" t="s">
        <v>99</v>
      </c>
    </row>
    <row r="234" spans="1:19" x14ac:dyDescent="0.3">
      <c r="A234" s="3">
        <v>55328276</v>
      </c>
      <c r="B234" t="s">
        <v>319</v>
      </c>
      <c r="C234" t="s">
        <v>44</v>
      </c>
      <c r="D234" s="1">
        <v>45318</v>
      </c>
      <c r="E234">
        <v>2024</v>
      </c>
      <c r="F234" t="s">
        <v>45</v>
      </c>
      <c r="G234" s="3">
        <f>MONTH(Table1[[#This Row],[Transaction Date]])</f>
        <v>1</v>
      </c>
      <c r="H234" s="2">
        <v>20391</v>
      </c>
      <c r="I234" t="s">
        <v>54</v>
      </c>
      <c r="J234" t="s">
        <v>38</v>
      </c>
      <c r="K234" t="s">
        <v>65</v>
      </c>
      <c r="L234" t="s">
        <v>32</v>
      </c>
      <c r="M234" t="s">
        <v>33</v>
      </c>
      <c r="N234" s="4">
        <v>0</v>
      </c>
      <c r="O234" t="s">
        <v>24</v>
      </c>
      <c r="P234" s="4">
        <v>95</v>
      </c>
      <c r="Q234" t="s">
        <v>54</v>
      </c>
      <c r="R234" t="s">
        <v>55</v>
      </c>
      <c r="S234" t="s">
        <v>49</v>
      </c>
    </row>
    <row r="235" spans="1:19" x14ac:dyDescent="0.3">
      <c r="A235" s="3">
        <v>88656447</v>
      </c>
      <c r="B235" t="s">
        <v>320</v>
      </c>
      <c r="C235" t="s">
        <v>86</v>
      </c>
      <c r="D235" s="1">
        <v>45559</v>
      </c>
      <c r="E235">
        <v>2024</v>
      </c>
      <c r="F235" t="s">
        <v>93</v>
      </c>
      <c r="G235" s="3">
        <f>MONTH(Table1[[#This Row],[Transaction Date]])</f>
        <v>9</v>
      </c>
      <c r="H235" s="2">
        <v>20815</v>
      </c>
      <c r="I235" t="s">
        <v>19</v>
      </c>
      <c r="J235" t="s">
        <v>64</v>
      </c>
      <c r="K235" t="s">
        <v>91</v>
      </c>
      <c r="L235" t="s">
        <v>32</v>
      </c>
      <c r="M235" t="s">
        <v>33</v>
      </c>
      <c r="N235" s="4">
        <v>0</v>
      </c>
      <c r="O235" t="s">
        <v>24</v>
      </c>
      <c r="P235" s="4">
        <v>49</v>
      </c>
      <c r="Q235" t="s">
        <v>19</v>
      </c>
      <c r="R235" t="s">
        <v>74</v>
      </c>
      <c r="S235" t="s">
        <v>56</v>
      </c>
    </row>
    <row r="236" spans="1:19" x14ac:dyDescent="0.3">
      <c r="A236" s="3">
        <v>99785209</v>
      </c>
      <c r="B236" t="s">
        <v>321</v>
      </c>
      <c r="C236" t="s">
        <v>44</v>
      </c>
      <c r="D236" s="1">
        <v>45604</v>
      </c>
      <c r="E236">
        <v>2024</v>
      </c>
      <c r="F236" t="s">
        <v>18</v>
      </c>
      <c r="G236" s="3">
        <f>MONTH(Table1[[#This Row],[Transaction Date]])</f>
        <v>11</v>
      </c>
      <c r="H236" s="2">
        <v>4759</v>
      </c>
      <c r="I236" t="s">
        <v>54</v>
      </c>
      <c r="J236" t="s">
        <v>20</v>
      </c>
      <c r="K236" t="s">
        <v>31</v>
      </c>
      <c r="L236" t="s">
        <v>82</v>
      </c>
      <c r="M236" t="s">
        <v>47</v>
      </c>
      <c r="N236" s="4">
        <v>0</v>
      </c>
      <c r="O236" t="s">
        <v>24</v>
      </c>
      <c r="P236" s="4">
        <v>32</v>
      </c>
      <c r="Q236" t="s">
        <v>19</v>
      </c>
      <c r="R236" t="s">
        <v>67</v>
      </c>
      <c r="S236" t="s">
        <v>53</v>
      </c>
    </row>
    <row r="237" spans="1:19" x14ac:dyDescent="0.3">
      <c r="A237" s="3">
        <v>38065614</v>
      </c>
      <c r="B237" t="s">
        <v>322</v>
      </c>
      <c r="C237" t="s">
        <v>86</v>
      </c>
      <c r="D237" s="1">
        <v>45406</v>
      </c>
      <c r="E237">
        <v>2024</v>
      </c>
      <c r="F237" t="s">
        <v>112</v>
      </c>
      <c r="G237" s="3">
        <f>MONTH(Table1[[#This Row],[Transaction Date]])</f>
        <v>4</v>
      </c>
      <c r="H237" s="2">
        <v>4024</v>
      </c>
      <c r="I237" t="s">
        <v>19</v>
      </c>
      <c r="J237" t="s">
        <v>64</v>
      </c>
      <c r="K237" t="s">
        <v>91</v>
      </c>
      <c r="L237" t="s">
        <v>32</v>
      </c>
      <c r="M237" t="s">
        <v>47</v>
      </c>
      <c r="N237" s="4">
        <v>0</v>
      </c>
      <c r="O237" t="s">
        <v>24</v>
      </c>
      <c r="P237" s="4">
        <v>17</v>
      </c>
      <c r="Q237" t="s">
        <v>34</v>
      </c>
      <c r="R237" t="s">
        <v>48</v>
      </c>
      <c r="S237" t="s">
        <v>53</v>
      </c>
    </row>
    <row r="238" spans="1:19" x14ac:dyDescent="0.3">
      <c r="A238" s="3">
        <v>62517762</v>
      </c>
      <c r="B238" t="s">
        <v>323</v>
      </c>
      <c r="C238" t="s">
        <v>80</v>
      </c>
      <c r="D238" s="1">
        <v>45386</v>
      </c>
      <c r="E238">
        <v>2024</v>
      </c>
      <c r="F238" t="s">
        <v>112</v>
      </c>
      <c r="G238" s="3">
        <f>MONTH(Table1[[#This Row],[Transaction Date]])</f>
        <v>4</v>
      </c>
      <c r="H238" s="2">
        <v>12321</v>
      </c>
      <c r="I238" t="s">
        <v>19</v>
      </c>
      <c r="J238" t="s">
        <v>38</v>
      </c>
      <c r="K238" t="s">
        <v>46</v>
      </c>
      <c r="L238" t="s">
        <v>82</v>
      </c>
      <c r="M238" t="s">
        <v>33</v>
      </c>
      <c r="N238" s="4">
        <v>0</v>
      </c>
      <c r="O238" t="s">
        <v>24</v>
      </c>
      <c r="P238" s="4">
        <v>80</v>
      </c>
      <c r="Q238" t="s">
        <v>61</v>
      </c>
      <c r="R238" t="s">
        <v>48</v>
      </c>
      <c r="S238" t="s">
        <v>26</v>
      </c>
    </row>
    <row r="239" spans="1:19" x14ac:dyDescent="0.3">
      <c r="A239" s="3">
        <v>34035436</v>
      </c>
      <c r="B239" t="s">
        <v>324</v>
      </c>
      <c r="C239" t="s">
        <v>86</v>
      </c>
      <c r="D239" s="1">
        <v>45421</v>
      </c>
      <c r="E239">
        <v>2024</v>
      </c>
      <c r="F239" t="s">
        <v>29</v>
      </c>
      <c r="G239" s="3">
        <f>MONTH(Table1[[#This Row],[Transaction Date]])</f>
        <v>5</v>
      </c>
      <c r="H239" s="2">
        <v>4619</v>
      </c>
      <c r="I239" t="s">
        <v>61</v>
      </c>
      <c r="J239" t="s">
        <v>81</v>
      </c>
      <c r="K239" t="s">
        <v>21</v>
      </c>
      <c r="L239" t="s">
        <v>82</v>
      </c>
      <c r="M239" t="s">
        <v>23</v>
      </c>
      <c r="N239" s="4">
        <v>0</v>
      </c>
      <c r="O239" t="s">
        <v>24</v>
      </c>
      <c r="P239" s="4">
        <v>55</v>
      </c>
      <c r="Q239" t="s">
        <v>19</v>
      </c>
      <c r="R239" t="s">
        <v>35</v>
      </c>
      <c r="S239" t="s">
        <v>68</v>
      </c>
    </row>
    <row r="240" spans="1:19" x14ac:dyDescent="0.3">
      <c r="A240" s="3">
        <v>97416206</v>
      </c>
      <c r="B240" t="s">
        <v>325</v>
      </c>
      <c r="C240" t="s">
        <v>63</v>
      </c>
      <c r="D240" s="1">
        <v>45333</v>
      </c>
      <c r="E240">
        <v>2024</v>
      </c>
      <c r="F240" t="s">
        <v>119</v>
      </c>
      <c r="G240" s="3">
        <f>MONTH(Table1[[#This Row],[Transaction Date]])</f>
        <v>2</v>
      </c>
      <c r="H240" s="2">
        <v>7060</v>
      </c>
      <c r="I240" t="s">
        <v>19</v>
      </c>
      <c r="J240" t="s">
        <v>81</v>
      </c>
      <c r="K240" t="s">
        <v>39</v>
      </c>
      <c r="L240" t="s">
        <v>32</v>
      </c>
      <c r="M240" t="s">
        <v>23</v>
      </c>
      <c r="N240" s="4">
        <v>0</v>
      </c>
      <c r="O240" t="s">
        <v>24</v>
      </c>
      <c r="P240" s="4">
        <v>29</v>
      </c>
      <c r="Q240" t="s">
        <v>34</v>
      </c>
      <c r="R240" t="s">
        <v>48</v>
      </c>
      <c r="S240" t="s">
        <v>71</v>
      </c>
    </row>
    <row r="241" spans="1:19" x14ac:dyDescent="0.3">
      <c r="A241" s="3">
        <v>18982234</v>
      </c>
      <c r="B241" t="s">
        <v>326</v>
      </c>
      <c r="C241" t="s">
        <v>85</v>
      </c>
      <c r="D241" s="1">
        <v>45568</v>
      </c>
      <c r="E241">
        <v>2024</v>
      </c>
      <c r="F241" t="s">
        <v>76</v>
      </c>
      <c r="G241" s="3">
        <f>MONTH(Table1[[#This Row],[Transaction Date]])</f>
        <v>10</v>
      </c>
      <c r="H241" s="2">
        <v>11009</v>
      </c>
      <c r="I241" t="s">
        <v>34</v>
      </c>
      <c r="J241" t="s">
        <v>38</v>
      </c>
      <c r="K241" t="s">
        <v>21</v>
      </c>
      <c r="L241" t="s">
        <v>82</v>
      </c>
      <c r="M241" t="s">
        <v>88</v>
      </c>
      <c r="N241" s="4">
        <v>0</v>
      </c>
      <c r="O241" t="s">
        <v>24</v>
      </c>
      <c r="P241" s="4">
        <v>43</v>
      </c>
      <c r="Q241" t="s">
        <v>19</v>
      </c>
      <c r="R241" t="s">
        <v>55</v>
      </c>
      <c r="S241" t="s">
        <v>99</v>
      </c>
    </row>
    <row r="242" spans="1:19" x14ac:dyDescent="0.3">
      <c r="A242" s="3">
        <v>75876902</v>
      </c>
      <c r="B242" t="s">
        <v>327</v>
      </c>
      <c r="C242" t="s">
        <v>17</v>
      </c>
      <c r="D242" s="1">
        <v>45396</v>
      </c>
      <c r="E242">
        <v>2024</v>
      </c>
      <c r="F242" t="s">
        <v>112</v>
      </c>
      <c r="G242" s="3">
        <f>MONTH(Table1[[#This Row],[Transaction Date]])</f>
        <v>4</v>
      </c>
      <c r="H242" s="2">
        <v>13717</v>
      </c>
      <c r="I242" t="s">
        <v>19</v>
      </c>
      <c r="J242" t="s">
        <v>20</v>
      </c>
      <c r="K242" t="s">
        <v>21</v>
      </c>
      <c r="L242" t="s">
        <v>40</v>
      </c>
      <c r="M242" t="s">
        <v>97</v>
      </c>
      <c r="N242" s="4">
        <v>1</v>
      </c>
      <c r="O242" t="s">
        <v>73</v>
      </c>
      <c r="P242" s="4">
        <v>32</v>
      </c>
      <c r="Q242" t="s">
        <v>19</v>
      </c>
      <c r="R242" t="s">
        <v>55</v>
      </c>
      <c r="S242" t="s">
        <v>56</v>
      </c>
    </row>
    <row r="243" spans="1:19" x14ac:dyDescent="0.3">
      <c r="A243" s="3">
        <v>84378270</v>
      </c>
      <c r="B243" t="s">
        <v>328</v>
      </c>
      <c r="C243" t="s">
        <v>37</v>
      </c>
      <c r="D243" s="1">
        <v>45526</v>
      </c>
      <c r="E243">
        <v>2024</v>
      </c>
      <c r="F243" t="s">
        <v>90</v>
      </c>
      <c r="G243" s="3">
        <f>MONTH(Table1[[#This Row],[Transaction Date]])</f>
        <v>8</v>
      </c>
      <c r="H243" s="2">
        <v>9479</v>
      </c>
      <c r="I243" t="s">
        <v>34</v>
      </c>
      <c r="J243" t="s">
        <v>81</v>
      </c>
      <c r="K243" t="s">
        <v>31</v>
      </c>
      <c r="L243" t="s">
        <v>82</v>
      </c>
      <c r="M243" t="s">
        <v>41</v>
      </c>
      <c r="N243" s="4">
        <v>1</v>
      </c>
      <c r="O243" t="s">
        <v>73</v>
      </c>
      <c r="P243" s="4">
        <v>22</v>
      </c>
      <c r="Q243" t="s">
        <v>34</v>
      </c>
      <c r="R243" t="s">
        <v>74</v>
      </c>
      <c r="S243" t="s">
        <v>49</v>
      </c>
    </row>
    <row r="244" spans="1:19" x14ac:dyDescent="0.3">
      <c r="A244" s="3">
        <v>11103414</v>
      </c>
      <c r="B244" t="s">
        <v>329</v>
      </c>
      <c r="C244" t="s">
        <v>17</v>
      </c>
      <c r="D244" s="1">
        <v>45638</v>
      </c>
      <c r="E244">
        <v>2024</v>
      </c>
      <c r="F244" t="s">
        <v>58</v>
      </c>
      <c r="G244" s="3">
        <f>MONTH(Table1[[#This Row],[Transaction Date]])</f>
        <v>12</v>
      </c>
      <c r="H244" s="2">
        <v>867</v>
      </c>
      <c r="I244" t="s">
        <v>34</v>
      </c>
      <c r="J244" t="s">
        <v>30</v>
      </c>
      <c r="K244" t="s">
        <v>116</v>
      </c>
      <c r="L244" t="s">
        <v>32</v>
      </c>
      <c r="M244" t="s">
        <v>97</v>
      </c>
      <c r="N244" s="4">
        <v>0</v>
      </c>
      <c r="O244" t="s">
        <v>24</v>
      </c>
      <c r="P244" s="4">
        <v>17</v>
      </c>
      <c r="Q244" t="s">
        <v>34</v>
      </c>
      <c r="R244" t="s">
        <v>35</v>
      </c>
      <c r="S244" t="s">
        <v>49</v>
      </c>
    </row>
    <row r="245" spans="1:19" x14ac:dyDescent="0.3">
      <c r="A245" s="3">
        <v>20917683</v>
      </c>
      <c r="B245" t="s">
        <v>330</v>
      </c>
      <c r="C245" t="s">
        <v>86</v>
      </c>
      <c r="D245" s="1">
        <v>45288</v>
      </c>
      <c r="E245">
        <v>2023</v>
      </c>
      <c r="F245" t="s">
        <v>58</v>
      </c>
      <c r="G245" s="3">
        <f>MONTH(Table1[[#This Row],[Transaction Date]])</f>
        <v>12</v>
      </c>
      <c r="H245" s="2">
        <v>21511</v>
      </c>
      <c r="I245" t="s">
        <v>34</v>
      </c>
      <c r="J245" t="s">
        <v>81</v>
      </c>
      <c r="K245" t="s">
        <v>116</v>
      </c>
      <c r="L245" t="s">
        <v>32</v>
      </c>
      <c r="M245" t="s">
        <v>23</v>
      </c>
      <c r="N245" s="4">
        <v>0</v>
      </c>
      <c r="O245" t="s">
        <v>24</v>
      </c>
      <c r="P245" s="4">
        <v>90</v>
      </c>
      <c r="Q245" t="s">
        <v>54</v>
      </c>
      <c r="R245" t="s">
        <v>48</v>
      </c>
      <c r="S245" t="s">
        <v>83</v>
      </c>
    </row>
    <row r="246" spans="1:19" x14ac:dyDescent="0.3">
      <c r="A246" s="3">
        <v>22770356</v>
      </c>
      <c r="B246" t="s">
        <v>331</v>
      </c>
      <c r="C246" t="s">
        <v>85</v>
      </c>
      <c r="D246" s="1">
        <v>45596</v>
      </c>
      <c r="E246">
        <v>2024</v>
      </c>
      <c r="F246" t="s">
        <v>76</v>
      </c>
      <c r="G246" s="3">
        <f>MONTH(Table1[[#This Row],[Transaction Date]])</f>
        <v>10</v>
      </c>
      <c r="H246" s="2">
        <v>16910</v>
      </c>
      <c r="I246" t="s">
        <v>19</v>
      </c>
      <c r="J246" t="s">
        <v>20</v>
      </c>
      <c r="K246" t="s">
        <v>116</v>
      </c>
      <c r="L246" t="s">
        <v>82</v>
      </c>
      <c r="M246" t="s">
        <v>47</v>
      </c>
      <c r="N246" s="4">
        <v>1</v>
      </c>
      <c r="O246" t="s">
        <v>73</v>
      </c>
      <c r="P246" s="4">
        <v>43</v>
      </c>
      <c r="Q246" t="s">
        <v>19</v>
      </c>
      <c r="R246" t="s">
        <v>67</v>
      </c>
      <c r="S246" t="s">
        <v>68</v>
      </c>
    </row>
    <row r="247" spans="1:19" x14ac:dyDescent="0.3">
      <c r="A247" s="3">
        <v>82767917</v>
      </c>
      <c r="B247" t="s">
        <v>332</v>
      </c>
      <c r="C247" t="s">
        <v>28</v>
      </c>
      <c r="D247" s="1">
        <v>45432</v>
      </c>
      <c r="E247">
        <v>2024</v>
      </c>
      <c r="F247" t="s">
        <v>29</v>
      </c>
      <c r="G247" s="3">
        <f>MONTH(Table1[[#This Row],[Transaction Date]])</f>
        <v>5</v>
      </c>
      <c r="H247" s="2">
        <v>10045</v>
      </c>
      <c r="I247" t="s">
        <v>19</v>
      </c>
      <c r="J247" t="s">
        <v>38</v>
      </c>
      <c r="K247" t="s">
        <v>116</v>
      </c>
      <c r="L247" t="s">
        <v>82</v>
      </c>
      <c r="M247" t="s">
        <v>41</v>
      </c>
      <c r="N247" s="4">
        <v>0</v>
      </c>
      <c r="O247" t="s">
        <v>24</v>
      </c>
      <c r="P247" s="4">
        <v>17</v>
      </c>
      <c r="Q247" t="s">
        <v>34</v>
      </c>
      <c r="R247" t="s">
        <v>55</v>
      </c>
      <c r="S247" t="s">
        <v>42</v>
      </c>
    </row>
    <row r="248" spans="1:19" x14ac:dyDescent="0.3">
      <c r="A248" s="3">
        <v>47451037</v>
      </c>
      <c r="B248" t="s">
        <v>333</v>
      </c>
      <c r="C248" t="s">
        <v>114</v>
      </c>
      <c r="D248" s="1">
        <v>45592</v>
      </c>
      <c r="E248">
        <v>2024</v>
      </c>
      <c r="F248" t="s">
        <v>76</v>
      </c>
      <c r="G248" s="3">
        <f>MONTH(Table1[[#This Row],[Transaction Date]])</f>
        <v>10</v>
      </c>
      <c r="H248" s="2">
        <v>20937</v>
      </c>
      <c r="I248" t="s">
        <v>19</v>
      </c>
      <c r="J248" t="s">
        <v>30</v>
      </c>
      <c r="K248" t="s">
        <v>70</v>
      </c>
      <c r="L248" t="s">
        <v>22</v>
      </c>
      <c r="M248" t="s">
        <v>60</v>
      </c>
      <c r="N248" s="4">
        <v>0</v>
      </c>
      <c r="O248" t="s">
        <v>24</v>
      </c>
      <c r="P248" s="4">
        <v>39</v>
      </c>
      <c r="Q248" t="s">
        <v>19</v>
      </c>
      <c r="R248" t="s">
        <v>35</v>
      </c>
      <c r="S248" t="s">
        <v>49</v>
      </c>
    </row>
    <row r="249" spans="1:19" x14ac:dyDescent="0.3">
      <c r="A249" s="3">
        <v>26950485</v>
      </c>
      <c r="B249" t="s">
        <v>334</v>
      </c>
      <c r="C249" t="s">
        <v>85</v>
      </c>
      <c r="D249" s="1">
        <v>45377</v>
      </c>
      <c r="E249">
        <v>2024</v>
      </c>
      <c r="F249" t="s">
        <v>141</v>
      </c>
      <c r="G249" s="3">
        <f>MONTH(Table1[[#This Row],[Transaction Date]])</f>
        <v>3</v>
      </c>
      <c r="H249" s="2">
        <v>23615</v>
      </c>
      <c r="I249" t="s">
        <v>61</v>
      </c>
      <c r="J249" t="s">
        <v>81</v>
      </c>
      <c r="K249" t="s">
        <v>70</v>
      </c>
      <c r="L249" t="s">
        <v>40</v>
      </c>
      <c r="M249" t="s">
        <v>47</v>
      </c>
      <c r="N249" s="4">
        <v>0</v>
      </c>
      <c r="O249" t="s">
        <v>24</v>
      </c>
      <c r="P249" s="4">
        <v>70</v>
      </c>
      <c r="Q249" t="s">
        <v>61</v>
      </c>
      <c r="R249" t="s">
        <v>67</v>
      </c>
      <c r="S249" t="s">
        <v>83</v>
      </c>
    </row>
    <row r="250" spans="1:19" x14ac:dyDescent="0.3">
      <c r="A250" s="3">
        <v>22585061</v>
      </c>
      <c r="B250" t="s">
        <v>230</v>
      </c>
      <c r="C250" t="s">
        <v>44</v>
      </c>
      <c r="D250" s="1">
        <v>45640</v>
      </c>
      <c r="E250">
        <v>2024</v>
      </c>
      <c r="F250" t="s">
        <v>58</v>
      </c>
      <c r="G250" s="3">
        <f>MONTH(Table1[[#This Row],[Transaction Date]])</f>
        <v>12</v>
      </c>
      <c r="H250" s="2">
        <v>20134</v>
      </c>
      <c r="I250" t="s">
        <v>19</v>
      </c>
      <c r="J250" t="s">
        <v>20</v>
      </c>
      <c r="K250" t="s">
        <v>116</v>
      </c>
      <c r="L250" t="s">
        <v>40</v>
      </c>
      <c r="M250" t="s">
        <v>60</v>
      </c>
      <c r="N250" s="4">
        <v>0</v>
      </c>
      <c r="O250" t="s">
        <v>24</v>
      </c>
      <c r="P250" s="4">
        <v>49</v>
      </c>
      <c r="Q250" t="s">
        <v>19</v>
      </c>
      <c r="R250" t="s">
        <v>25</v>
      </c>
      <c r="S250" t="s">
        <v>53</v>
      </c>
    </row>
    <row r="251" spans="1:19" x14ac:dyDescent="0.3">
      <c r="A251" s="3">
        <v>74089321</v>
      </c>
      <c r="B251" t="s">
        <v>335</v>
      </c>
      <c r="C251" t="s">
        <v>86</v>
      </c>
      <c r="D251" s="1">
        <v>45528</v>
      </c>
      <c r="E251">
        <v>2024</v>
      </c>
      <c r="F251" t="s">
        <v>90</v>
      </c>
      <c r="G251" s="3">
        <f>MONTH(Table1[[#This Row],[Transaction Date]])</f>
        <v>8</v>
      </c>
      <c r="H251" s="2">
        <v>8391</v>
      </c>
      <c r="I251" t="s">
        <v>34</v>
      </c>
      <c r="J251" t="s">
        <v>30</v>
      </c>
      <c r="K251" t="s">
        <v>70</v>
      </c>
      <c r="L251" t="s">
        <v>40</v>
      </c>
      <c r="M251" t="s">
        <v>47</v>
      </c>
      <c r="N251" s="4">
        <v>0</v>
      </c>
      <c r="O251" t="s">
        <v>24</v>
      </c>
      <c r="P251" s="4">
        <v>12</v>
      </c>
      <c r="Q251" t="s">
        <v>34</v>
      </c>
      <c r="R251" t="s">
        <v>48</v>
      </c>
      <c r="S251" t="s">
        <v>68</v>
      </c>
    </row>
    <row r="252" spans="1:19" x14ac:dyDescent="0.3">
      <c r="A252" s="3">
        <v>26400306</v>
      </c>
      <c r="B252" t="s">
        <v>336</v>
      </c>
      <c r="C252" t="s">
        <v>86</v>
      </c>
      <c r="D252" s="1">
        <v>45615</v>
      </c>
      <c r="E252">
        <v>2024</v>
      </c>
      <c r="F252" t="s">
        <v>18</v>
      </c>
      <c r="G252" s="3">
        <f>MONTH(Table1[[#This Row],[Transaction Date]])</f>
        <v>11</v>
      </c>
      <c r="H252" s="2">
        <v>24466</v>
      </c>
      <c r="I252" t="s">
        <v>34</v>
      </c>
      <c r="J252" t="s">
        <v>20</v>
      </c>
      <c r="K252" t="s">
        <v>59</v>
      </c>
      <c r="L252" t="s">
        <v>22</v>
      </c>
      <c r="M252" t="s">
        <v>60</v>
      </c>
      <c r="N252" s="4">
        <v>1</v>
      </c>
      <c r="O252" t="s">
        <v>73</v>
      </c>
      <c r="P252" s="4">
        <v>60</v>
      </c>
      <c r="Q252" t="s">
        <v>19</v>
      </c>
      <c r="R252" t="s">
        <v>55</v>
      </c>
      <c r="S252" t="s">
        <v>99</v>
      </c>
    </row>
    <row r="253" spans="1:19" x14ac:dyDescent="0.3">
      <c r="A253" s="3">
        <v>70441809</v>
      </c>
      <c r="B253" t="s">
        <v>337</v>
      </c>
      <c r="C253" t="s">
        <v>51</v>
      </c>
      <c r="D253" s="1">
        <v>45536</v>
      </c>
      <c r="E253">
        <v>2024</v>
      </c>
      <c r="F253" t="s">
        <v>93</v>
      </c>
      <c r="G253" s="3">
        <f>MONTH(Table1[[#This Row],[Transaction Date]])</f>
        <v>9</v>
      </c>
      <c r="H253" s="2">
        <v>4478</v>
      </c>
      <c r="I253" t="s">
        <v>61</v>
      </c>
      <c r="J253" t="s">
        <v>38</v>
      </c>
      <c r="K253" t="s">
        <v>31</v>
      </c>
      <c r="L253" t="s">
        <v>32</v>
      </c>
      <c r="M253" t="s">
        <v>78</v>
      </c>
      <c r="N253" s="4">
        <v>0</v>
      </c>
      <c r="O253" t="s">
        <v>24</v>
      </c>
      <c r="P253" s="4">
        <v>27</v>
      </c>
      <c r="Q253" t="s">
        <v>34</v>
      </c>
      <c r="R253" t="s">
        <v>74</v>
      </c>
      <c r="S253" t="s">
        <v>56</v>
      </c>
    </row>
    <row r="254" spans="1:19" x14ac:dyDescent="0.3">
      <c r="A254" s="3">
        <v>90474062</v>
      </c>
      <c r="B254" t="s">
        <v>338</v>
      </c>
      <c r="C254" t="s">
        <v>114</v>
      </c>
      <c r="D254" s="1">
        <v>45485</v>
      </c>
      <c r="E254">
        <v>2024</v>
      </c>
      <c r="F254" t="s">
        <v>52</v>
      </c>
      <c r="G254" s="3">
        <f>MONTH(Table1[[#This Row],[Transaction Date]])</f>
        <v>7</v>
      </c>
      <c r="H254" s="2">
        <v>11512</v>
      </c>
      <c r="I254" t="s">
        <v>19</v>
      </c>
      <c r="J254" t="s">
        <v>81</v>
      </c>
      <c r="K254" t="s">
        <v>31</v>
      </c>
      <c r="L254" t="s">
        <v>22</v>
      </c>
      <c r="M254" t="s">
        <v>47</v>
      </c>
      <c r="N254" s="4">
        <v>1</v>
      </c>
      <c r="O254" t="s">
        <v>73</v>
      </c>
      <c r="P254" s="4">
        <v>72</v>
      </c>
      <c r="Q254" t="s">
        <v>61</v>
      </c>
      <c r="R254" t="s">
        <v>35</v>
      </c>
      <c r="S254" t="s">
        <v>56</v>
      </c>
    </row>
    <row r="255" spans="1:19" x14ac:dyDescent="0.3">
      <c r="A255" s="3">
        <v>10036453</v>
      </c>
      <c r="B255" t="s">
        <v>339</v>
      </c>
      <c r="C255" t="s">
        <v>86</v>
      </c>
      <c r="D255" s="1">
        <v>45332</v>
      </c>
      <c r="E255">
        <v>2024</v>
      </c>
      <c r="F255" t="s">
        <v>119</v>
      </c>
      <c r="G255" s="3">
        <f>MONTH(Table1[[#This Row],[Transaction Date]])</f>
        <v>2</v>
      </c>
      <c r="H255" s="2">
        <v>13620</v>
      </c>
      <c r="I255" t="s">
        <v>19</v>
      </c>
      <c r="J255" t="s">
        <v>81</v>
      </c>
      <c r="K255" t="s">
        <v>91</v>
      </c>
      <c r="L255" t="s">
        <v>40</v>
      </c>
      <c r="M255" t="s">
        <v>66</v>
      </c>
      <c r="N255" s="4">
        <v>0</v>
      </c>
      <c r="O255" t="s">
        <v>24</v>
      </c>
      <c r="P255" s="4">
        <v>76</v>
      </c>
      <c r="Q255" t="s">
        <v>61</v>
      </c>
      <c r="R255" t="s">
        <v>35</v>
      </c>
      <c r="S255" t="s">
        <v>101</v>
      </c>
    </row>
    <row r="256" spans="1:19" x14ac:dyDescent="0.3">
      <c r="A256" s="3">
        <v>90028796</v>
      </c>
      <c r="B256" t="s">
        <v>340</v>
      </c>
      <c r="C256" t="s">
        <v>44</v>
      </c>
      <c r="D256" s="1">
        <v>45445</v>
      </c>
      <c r="E256">
        <v>2024</v>
      </c>
      <c r="F256" t="s">
        <v>96</v>
      </c>
      <c r="G256" s="3">
        <f>MONTH(Table1[[#This Row],[Transaction Date]])</f>
        <v>6</v>
      </c>
      <c r="H256" s="2">
        <v>18763</v>
      </c>
      <c r="I256" t="s">
        <v>19</v>
      </c>
      <c r="J256" t="s">
        <v>20</v>
      </c>
      <c r="K256" t="s">
        <v>21</v>
      </c>
      <c r="L256" t="s">
        <v>32</v>
      </c>
      <c r="M256" t="s">
        <v>23</v>
      </c>
      <c r="N256" s="4">
        <v>0</v>
      </c>
      <c r="O256" t="s">
        <v>24</v>
      </c>
      <c r="P256" s="4">
        <v>27</v>
      </c>
      <c r="Q256" t="s">
        <v>34</v>
      </c>
      <c r="R256" t="s">
        <v>55</v>
      </c>
      <c r="S256" t="s">
        <v>99</v>
      </c>
    </row>
    <row r="257" spans="1:19" x14ac:dyDescent="0.3">
      <c r="A257" s="3">
        <v>84110896</v>
      </c>
      <c r="B257" t="s">
        <v>341</v>
      </c>
      <c r="C257" t="s">
        <v>80</v>
      </c>
      <c r="D257" s="1">
        <v>45593</v>
      </c>
      <c r="E257">
        <v>2024</v>
      </c>
      <c r="F257" t="s">
        <v>76</v>
      </c>
      <c r="G257" s="3">
        <f>MONTH(Table1[[#This Row],[Transaction Date]])</f>
        <v>10</v>
      </c>
      <c r="H257" s="2">
        <v>18831</v>
      </c>
      <c r="I257" t="s">
        <v>54</v>
      </c>
      <c r="J257" t="s">
        <v>64</v>
      </c>
      <c r="K257" t="s">
        <v>39</v>
      </c>
      <c r="L257" t="s">
        <v>40</v>
      </c>
      <c r="M257" t="s">
        <v>97</v>
      </c>
      <c r="N257" s="4">
        <v>0</v>
      </c>
      <c r="O257" t="s">
        <v>24</v>
      </c>
      <c r="P257" s="4">
        <v>30</v>
      </c>
      <c r="Q257" t="s">
        <v>34</v>
      </c>
      <c r="R257" t="s">
        <v>25</v>
      </c>
      <c r="S257" t="s">
        <v>53</v>
      </c>
    </row>
    <row r="258" spans="1:19" x14ac:dyDescent="0.3">
      <c r="A258" s="3">
        <v>77878340</v>
      </c>
      <c r="B258" t="s">
        <v>342</v>
      </c>
      <c r="C258" t="s">
        <v>44</v>
      </c>
      <c r="D258" s="1">
        <v>45560</v>
      </c>
      <c r="E258">
        <v>2024</v>
      </c>
      <c r="F258" t="s">
        <v>93</v>
      </c>
      <c r="G258" s="3">
        <f>MONTH(Table1[[#This Row],[Transaction Date]])</f>
        <v>9</v>
      </c>
      <c r="H258" s="2">
        <v>20431</v>
      </c>
      <c r="I258" t="s">
        <v>19</v>
      </c>
      <c r="J258" t="s">
        <v>30</v>
      </c>
      <c r="K258" t="s">
        <v>39</v>
      </c>
      <c r="L258" t="s">
        <v>40</v>
      </c>
      <c r="M258" t="s">
        <v>23</v>
      </c>
      <c r="N258" s="4">
        <v>1</v>
      </c>
      <c r="O258" t="s">
        <v>73</v>
      </c>
      <c r="P258" s="4">
        <v>20</v>
      </c>
      <c r="Q258" t="s">
        <v>34</v>
      </c>
      <c r="R258" t="s">
        <v>55</v>
      </c>
      <c r="S258" t="s">
        <v>101</v>
      </c>
    </row>
    <row r="259" spans="1:19" x14ac:dyDescent="0.3">
      <c r="A259" s="3">
        <v>17767871</v>
      </c>
      <c r="B259" t="s">
        <v>343</v>
      </c>
      <c r="C259" t="s">
        <v>44</v>
      </c>
      <c r="D259" s="1">
        <v>45458</v>
      </c>
      <c r="E259">
        <v>2024</v>
      </c>
      <c r="F259" t="s">
        <v>96</v>
      </c>
      <c r="G259" s="3">
        <f>MONTH(Table1[[#This Row],[Transaction Date]])</f>
        <v>6</v>
      </c>
      <c r="H259" s="2">
        <v>7286</v>
      </c>
      <c r="I259" t="s">
        <v>19</v>
      </c>
      <c r="J259" t="s">
        <v>20</v>
      </c>
      <c r="K259" t="s">
        <v>59</v>
      </c>
      <c r="L259" t="s">
        <v>40</v>
      </c>
      <c r="M259" t="s">
        <v>78</v>
      </c>
      <c r="N259" s="4">
        <v>0</v>
      </c>
      <c r="O259" t="s">
        <v>24</v>
      </c>
      <c r="P259" s="4">
        <v>90</v>
      </c>
      <c r="Q259" t="s">
        <v>54</v>
      </c>
      <c r="R259" t="s">
        <v>48</v>
      </c>
      <c r="S259" t="s">
        <v>68</v>
      </c>
    </row>
    <row r="260" spans="1:19" x14ac:dyDescent="0.3">
      <c r="A260" s="3">
        <v>55084639</v>
      </c>
      <c r="B260" t="s">
        <v>344</v>
      </c>
      <c r="C260" t="s">
        <v>17</v>
      </c>
      <c r="D260" s="1">
        <v>45279</v>
      </c>
      <c r="E260">
        <v>2023</v>
      </c>
      <c r="F260" t="s">
        <v>58</v>
      </c>
      <c r="G260" s="3">
        <f>MONTH(Table1[[#This Row],[Transaction Date]])</f>
        <v>12</v>
      </c>
      <c r="H260" s="2">
        <v>18201</v>
      </c>
      <c r="I260" t="s">
        <v>34</v>
      </c>
      <c r="J260" t="s">
        <v>64</v>
      </c>
      <c r="K260" t="s">
        <v>91</v>
      </c>
      <c r="L260" t="s">
        <v>32</v>
      </c>
      <c r="M260" t="s">
        <v>47</v>
      </c>
      <c r="N260" s="4">
        <v>0</v>
      </c>
      <c r="O260" t="s">
        <v>24</v>
      </c>
      <c r="P260" s="4">
        <v>55</v>
      </c>
      <c r="Q260" t="s">
        <v>19</v>
      </c>
      <c r="R260" t="s">
        <v>74</v>
      </c>
      <c r="S260" t="s">
        <v>26</v>
      </c>
    </row>
    <row r="261" spans="1:19" x14ac:dyDescent="0.3">
      <c r="A261" s="3">
        <v>43909427</v>
      </c>
      <c r="B261" t="s">
        <v>345</v>
      </c>
      <c r="C261" t="s">
        <v>44</v>
      </c>
      <c r="D261" s="1">
        <v>45481</v>
      </c>
      <c r="E261">
        <v>2024</v>
      </c>
      <c r="F261" t="s">
        <v>52</v>
      </c>
      <c r="G261" s="3">
        <f>MONTH(Table1[[#This Row],[Transaction Date]])</f>
        <v>7</v>
      </c>
      <c r="H261" s="2">
        <v>12237</v>
      </c>
      <c r="I261" t="s">
        <v>61</v>
      </c>
      <c r="J261" t="s">
        <v>20</v>
      </c>
      <c r="K261" t="s">
        <v>59</v>
      </c>
      <c r="L261" t="s">
        <v>32</v>
      </c>
      <c r="M261" t="s">
        <v>23</v>
      </c>
      <c r="N261" s="4">
        <v>0</v>
      </c>
      <c r="O261" t="s">
        <v>24</v>
      </c>
      <c r="P261" s="4">
        <v>81</v>
      </c>
      <c r="Q261" t="s">
        <v>54</v>
      </c>
      <c r="R261" t="s">
        <v>67</v>
      </c>
      <c r="S261" t="s">
        <v>26</v>
      </c>
    </row>
    <row r="262" spans="1:19" x14ac:dyDescent="0.3">
      <c r="A262" s="3">
        <v>11903948</v>
      </c>
      <c r="B262" t="s">
        <v>346</v>
      </c>
      <c r="C262" t="s">
        <v>37</v>
      </c>
      <c r="D262" s="1">
        <v>45598</v>
      </c>
      <c r="E262">
        <v>2024</v>
      </c>
      <c r="F262" t="s">
        <v>18</v>
      </c>
      <c r="G262" s="3">
        <f>MONTH(Table1[[#This Row],[Transaction Date]])</f>
        <v>11</v>
      </c>
      <c r="H262" s="2">
        <v>13678</v>
      </c>
      <c r="I262" t="s">
        <v>61</v>
      </c>
      <c r="J262" t="s">
        <v>64</v>
      </c>
      <c r="K262" t="s">
        <v>116</v>
      </c>
      <c r="L262" t="s">
        <v>82</v>
      </c>
      <c r="M262" t="s">
        <v>88</v>
      </c>
      <c r="N262" s="4">
        <v>0</v>
      </c>
      <c r="O262" t="s">
        <v>24</v>
      </c>
      <c r="P262" s="4">
        <v>64</v>
      </c>
      <c r="Q262" t="s">
        <v>61</v>
      </c>
      <c r="R262" t="s">
        <v>48</v>
      </c>
      <c r="S262" t="s">
        <v>71</v>
      </c>
    </row>
    <row r="263" spans="1:19" x14ac:dyDescent="0.3">
      <c r="A263" s="3">
        <v>59019965</v>
      </c>
      <c r="B263" t="s">
        <v>347</v>
      </c>
      <c r="C263" t="s">
        <v>17</v>
      </c>
      <c r="D263" s="1">
        <v>45283</v>
      </c>
      <c r="E263">
        <v>2023</v>
      </c>
      <c r="F263" t="s">
        <v>58</v>
      </c>
      <c r="G263" s="3">
        <f>MONTH(Table1[[#This Row],[Transaction Date]])</f>
        <v>12</v>
      </c>
      <c r="H263" s="2">
        <v>16720</v>
      </c>
      <c r="I263" t="s">
        <v>61</v>
      </c>
      <c r="J263" t="s">
        <v>64</v>
      </c>
      <c r="K263" t="s">
        <v>46</v>
      </c>
      <c r="L263" t="s">
        <v>32</v>
      </c>
      <c r="M263" t="s">
        <v>47</v>
      </c>
      <c r="N263" s="4">
        <v>0</v>
      </c>
      <c r="O263" t="s">
        <v>24</v>
      </c>
      <c r="P263" s="4">
        <v>69</v>
      </c>
      <c r="Q263" t="s">
        <v>61</v>
      </c>
      <c r="R263" t="s">
        <v>67</v>
      </c>
      <c r="S263" t="s">
        <v>56</v>
      </c>
    </row>
    <row r="264" spans="1:19" x14ac:dyDescent="0.3">
      <c r="A264" s="3">
        <v>41835616</v>
      </c>
      <c r="B264" t="s">
        <v>348</v>
      </c>
      <c r="C264" t="s">
        <v>114</v>
      </c>
      <c r="D264" s="1">
        <v>45614</v>
      </c>
      <c r="E264">
        <v>2024</v>
      </c>
      <c r="F264" t="s">
        <v>18</v>
      </c>
      <c r="G264" s="3">
        <f>MONTH(Table1[[#This Row],[Transaction Date]])</f>
        <v>11</v>
      </c>
      <c r="H264" s="2">
        <v>17014</v>
      </c>
      <c r="I264" t="s">
        <v>34</v>
      </c>
      <c r="J264" t="s">
        <v>20</v>
      </c>
      <c r="K264" t="s">
        <v>21</v>
      </c>
      <c r="L264" t="s">
        <v>32</v>
      </c>
      <c r="M264" t="s">
        <v>41</v>
      </c>
      <c r="N264" s="4">
        <v>0</v>
      </c>
      <c r="O264" t="s">
        <v>24</v>
      </c>
      <c r="P264" s="4">
        <v>69</v>
      </c>
      <c r="Q264" t="s">
        <v>61</v>
      </c>
      <c r="R264" t="s">
        <v>25</v>
      </c>
      <c r="S264" t="s">
        <v>49</v>
      </c>
    </row>
    <row r="265" spans="1:19" x14ac:dyDescent="0.3">
      <c r="A265" s="3">
        <v>27433729</v>
      </c>
      <c r="B265" t="s">
        <v>349</v>
      </c>
      <c r="C265" t="s">
        <v>37</v>
      </c>
      <c r="D265" s="1">
        <v>45315</v>
      </c>
      <c r="E265">
        <v>2024</v>
      </c>
      <c r="F265" t="s">
        <v>45</v>
      </c>
      <c r="G265" s="3">
        <f>MONTH(Table1[[#This Row],[Transaction Date]])</f>
        <v>1</v>
      </c>
      <c r="H265" s="2">
        <v>24000</v>
      </c>
      <c r="I265" t="s">
        <v>34</v>
      </c>
      <c r="J265" t="s">
        <v>64</v>
      </c>
      <c r="K265" t="s">
        <v>116</v>
      </c>
      <c r="L265" t="s">
        <v>32</v>
      </c>
      <c r="M265" t="s">
        <v>47</v>
      </c>
      <c r="N265" s="4">
        <v>0</v>
      </c>
      <c r="O265" t="s">
        <v>24</v>
      </c>
      <c r="P265" s="4">
        <v>92</v>
      </c>
      <c r="Q265" t="s">
        <v>54</v>
      </c>
      <c r="R265" t="s">
        <v>74</v>
      </c>
      <c r="S265" t="s">
        <v>71</v>
      </c>
    </row>
    <row r="266" spans="1:19" x14ac:dyDescent="0.3">
      <c r="A266" s="3">
        <v>87906190</v>
      </c>
      <c r="B266" t="s">
        <v>350</v>
      </c>
      <c r="C266" t="s">
        <v>28</v>
      </c>
      <c r="D266" s="1">
        <v>45387</v>
      </c>
      <c r="E266">
        <v>2024</v>
      </c>
      <c r="F266" t="s">
        <v>112</v>
      </c>
      <c r="G266" s="3">
        <f>MONTH(Table1[[#This Row],[Transaction Date]])</f>
        <v>4</v>
      </c>
      <c r="H266" s="2">
        <v>15370</v>
      </c>
      <c r="I266" t="s">
        <v>19</v>
      </c>
      <c r="J266" t="s">
        <v>20</v>
      </c>
      <c r="K266" t="s">
        <v>39</v>
      </c>
      <c r="L266" t="s">
        <v>40</v>
      </c>
      <c r="M266" t="s">
        <v>60</v>
      </c>
      <c r="N266" s="4">
        <v>1</v>
      </c>
      <c r="O266" t="s">
        <v>73</v>
      </c>
      <c r="P266" s="4">
        <v>90</v>
      </c>
      <c r="Q266" t="s">
        <v>54</v>
      </c>
      <c r="R266" t="s">
        <v>67</v>
      </c>
      <c r="S266" t="s">
        <v>26</v>
      </c>
    </row>
    <row r="267" spans="1:19" x14ac:dyDescent="0.3">
      <c r="A267" s="3">
        <v>60239461</v>
      </c>
      <c r="B267" t="s">
        <v>351</v>
      </c>
      <c r="C267" t="s">
        <v>63</v>
      </c>
      <c r="D267" s="1">
        <v>45374</v>
      </c>
      <c r="E267">
        <v>2024</v>
      </c>
      <c r="F267" t="s">
        <v>141</v>
      </c>
      <c r="G267" s="3">
        <f>MONTH(Table1[[#This Row],[Transaction Date]])</f>
        <v>3</v>
      </c>
      <c r="H267" s="2">
        <v>12022</v>
      </c>
      <c r="I267" t="s">
        <v>61</v>
      </c>
      <c r="J267" t="s">
        <v>64</v>
      </c>
      <c r="K267" t="s">
        <v>59</v>
      </c>
      <c r="L267" t="s">
        <v>32</v>
      </c>
      <c r="M267" t="s">
        <v>78</v>
      </c>
      <c r="N267" s="4">
        <v>1</v>
      </c>
      <c r="O267" t="s">
        <v>73</v>
      </c>
      <c r="P267" s="4">
        <v>35</v>
      </c>
      <c r="Q267" t="s">
        <v>19</v>
      </c>
      <c r="R267" t="s">
        <v>48</v>
      </c>
      <c r="S267" t="s">
        <v>71</v>
      </c>
    </row>
    <row r="268" spans="1:19" x14ac:dyDescent="0.3">
      <c r="A268" s="3">
        <v>93873983</v>
      </c>
      <c r="B268" t="s">
        <v>352</v>
      </c>
      <c r="C268" t="s">
        <v>85</v>
      </c>
      <c r="D268" s="1">
        <v>45472</v>
      </c>
      <c r="E268">
        <v>2024</v>
      </c>
      <c r="F268" t="s">
        <v>96</v>
      </c>
      <c r="G268" s="3">
        <f>MONTH(Table1[[#This Row],[Transaction Date]])</f>
        <v>6</v>
      </c>
      <c r="H268" s="2">
        <v>24832</v>
      </c>
      <c r="I268" t="s">
        <v>54</v>
      </c>
      <c r="J268" t="s">
        <v>20</v>
      </c>
      <c r="K268" t="s">
        <v>70</v>
      </c>
      <c r="L268" t="s">
        <v>40</v>
      </c>
      <c r="M268" t="s">
        <v>23</v>
      </c>
      <c r="N268" s="4">
        <v>0</v>
      </c>
      <c r="O268" t="s">
        <v>24</v>
      </c>
      <c r="P268" s="4">
        <v>69</v>
      </c>
      <c r="Q268" t="s">
        <v>61</v>
      </c>
      <c r="R268" t="s">
        <v>55</v>
      </c>
      <c r="S268" t="s">
        <v>83</v>
      </c>
    </row>
    <row r="269" spans="1:19" x14ac:dyDescent="0.3">
      <c r="A269" s="3">
        <v>37506434</v>
      </c>
      <c r="B269" t="s">
        <v>353</v>
      </c>
      <c r="C269" t="s">
        <v>85</v>
      </c>
      <c r="D269" s="1">
        <v>45584</v>
      </c>
      <c r="E269">
        <v>2024</v>
      </c>
      <c r="F269" t="s">
        <v>76</v>
      </c>
      <c r="G269" s="3">
        <f>MONTH(Table1[[#This Row],[Transaction Date]])</f>
        <v>10</v>
      </c>
      <c r="H269" s="2">
        <v>14758</v>
      </c>
      <c r="I269" t="s">
        <v>61</v>
      </c>
      <c r="J269" t="s">
        <v>81</v>
      </c>
      <c r="K269" t="s">
        <v>31</v>
      </c>
      <c r="L269" t="s">
        <v>32</v>
      </c>
      <c r="M269" t="s">
        <v>33</v>
      </c>
      <c r="N269" s="4">
        <v>0</v>
      </c>
      <c r="O269" t="s">
        <v>24</v>
      </c>
      <c r="P269" s="4">
        <v>39</v>
      </c>
      <c r="Q269" t="s">
        <v>19</v>
      </c>
      <c r="R269" t="s">
        <v>25</v>
      </c>
      <c r="S269" t="s">
        <v>56</v>
      </c>
    </row>
    <row r="270" spans="1:19" x14ac:dyDescent="0.3">
      <c r="A270" s="3">
        <v>36595607</v>
      </c>
      <c r="B270" t="s">
        <v>354</v>
      </c>
      <c r="C270" t="s">
        <v>28</v>
      </c>
      <c r="D270" s="1">
        <v>45400</v>
      </c>
      <c r="E270">
        <v>2024</v>
      </c>
      <c r="F270" t="s">
        <v>112</v>
      </c>
      <c r="G270" s="3">
        <f>MONTH(Table1[[#This Row],[Transaction Date]])</f>
        <v>4</v>
      </c>
      <c r="H270" s="2">
        <v>21612</v>
      </c>
      <c r="I270" t="s">
        <v>61</v>
      </c>
      <c r="J270" t="s">
        <v>38</v>
      </c>
      <c r="K270" t="s">
        <v>39</v>
      </c>
      <c r="L270" t="s">
        <v>22</v>
      </c>
      <c r="M270" t="s">
        <v>41</v>
      </c>
      <c r="N270" s="4">
        <v>0</v>
      </c>
      <c r="O270" t="s">
        <v>24</v>
      </c>
      <c r="P270" s="4">
        <v>15</v>
      </c>
      <c r="Q270" t="s">
        <v>34</v>
      </c>
      <c r="R270" t="s">
        <v>74</v>
      </c>
      <c r="S270" t="s">
        <v>26</v>
      </c>
    </row>
    <row r="271" spans="1:19" x14ac:dyDescent="0.3">
      <c r="A271" s="3">
        <v>94337967</v>
      </c>
      <c r="B271" t="s">
        <v>355</v>
      </c>
      <c r="C271" t="s">
        <v>17</v>
      </c>
      <c r="D271" s="1">
        <v>45397</v>
      </c>
      <c r="E271">
        <v>2024</v>
      </c>
      <c r="F271" t="s">
        <v>112</v>
      </c>
      <c r="G271" s="3">
        <f>MONTH(Table1[[#This Row],[Transaction Date]])</f>
        <v>4</v>
      </c>
      <c r="H271" s="2">
        <v>179</v>
      </c>
      <c r="I271" t="s">
        <v>34</v>
      </c>
      <c r="J271" t="s">
        <v>20</v>
      </c>
      <c r="K271" t="s">
        <v>53</v>
      </c>
      <c r="L271" t="s">
        <v>40</v>
      </c>
      <c r="M271" t="s">
        <v>60</v>
      </c>
      <c r="N271" s="4">
        <v>1</v>
      </c>
      <c r="O271" t="s">
        <v>73</v>
      </c>
      <c r="P271" s="4">
        <v>78</v>
      </c>
      <c r="Q271" t="s">
        <v>61</v>
      </c>
      <c r="R271" t="s">
        <v>35</v>
      </c>
      <c r="S271" t="s">
        <v>26</v>
      </c>
    </row>
    <row r="272" spans="1:19" x14ac:dyDescent="0.3">
      <c r="A272" s="3">
        <v>77985819</v>
      </c>
      <c r="B272" t="s">
        <v>356</v>
      </c>
      <c r="C272" t="s">
        <v>51</v>
      </c>
      <c r="D272" s="1">
        <v>45501</v>
      </c>
      <c r="E272">
        <v>2024</v>
      </c>
      <c r="F272" t="s">
        <v>52</v>
      </c>
      <c r="G272" s="3">
        <f>MONTH(Table1[[#This Row],[Transaction Date]])</f>
        <v>7</v>
      </c>
      <c r="H272" s="2">
        <v>16968</v>
      </c>
      <c r="I272" t="s">
        <v>34</v>
      </c>
      <c r="J272" t="s">
        <v>20</v>
      </c>
      <c r="K272" t="s">
        <v>39</v>
      </c>
      <c r="L272" t="s">
        <v>32</v>
      </c>
      <c r="M272" t="s">
        <v>78</v>
      </c>
      <c r="N272" s="4">
        <v>0</v>
      </c>
      <c r="O272" t="s">
        <v>24</v>
      </c>
      <c r="P272" s="4">
        <v>89</v>
      </c>
      <c r="Q272" t="s">
        <v>54</v>
      </c>
      <c r="R272" t="s">
        <v>35</v>
      </c>
      <c r="S272" t="s">
        <v>68</v>
      </c>
    </row>
    <row r="273" spans="1:19" x14ac:dyDescent="0.3">
      <c r="A273" s="3">
        <v>16720205</v>
      </c>
      <c r="B273" t="s">
        <v>357</v>
      </c>
      <c r="C273" t="s">
        <v>51</v>
      </c>
      <c r="D273" s="1">
        <v>45578</v>
      </c>
      <c r="E273">
        <v>2024</v>
      </c>
      <c r="F273" t="s">
        <v>76</v>
      </c>
      <c r="G273" s="3">
        <f>MONTH(Table1[[#This Row],[Transaction Date]])</f>
        <v>10</v>
      </c>
      <c r="H273" s="2">
        <v>1086</v>
      </c>
      <c r="I273" t="s">
        <v>34</v>
      </c>
      <c r="J273" t="s">
        <v>20</v>
      </c>
      <c r="K273" t="s">
        <v>70</v>
      </c>
      <c r="L273" t="s">
        <v>22</v>
      </c>
      <c r="M273" t="s">
        <v>88</v>
      </c>
      <c r="N273" s="4">
        <v>0</v>
      </c>
      <c r="O273" t="s">
        <v>24</v>
      </c>
      <c r="P273" s="4">
        <v>34</v>
      </c>
      <c r="Q273" t="s">
        <v>19</v>
      </c>
      <c r="R273" t="s">
        <v>55</v>
      </c>
      <c r="S273" t="s">
        <v>83</v>
      </c>
    </row>
    <row r="274" spans="1:19" x14ac:dyDescent="0.3">
      <c r="A274" s="3">
        <v>10278817</v>
      </c>
      <c r="B274" t="s">
        <v>358</v>
      </c>
      <c r="C274" t="s">
        <v>80</v>
      </c>
      <c r="D274" s="1">
        <v>45369</v>
      </c>
      <c r="E274">
        <v>2024</v>
      </c>
      <c r="F274" t="s">
        <v>141</v>
      </c>
      <c r="G274" s="3">
        <f>MONTH(Table1[[#This Row],[Transaction Date]])</f>
        <v>3</v>
      </c>
      <c r="H274" s="2">
        <v>14950</v>
      </c>
      <c r="I274" t="s">
        <v>34</v>
      </c>
      <c r="J274" t="s">
        <v>30</v>
      </c>
      <c r="K274" t="s">
        <v>116</v>
      </c>
      <c r="L274" t="s">
        <v>22</v>
      </c>
      <c r="M274" t="s">
        <v>97</v>
      </c>
      <c r="N274" s="4">
        <v>1</v>
      </c>
      <c r="O274" t="s">
        <v>73</v>
      </c>
      <c r="P274" s="4">
        <v>37</v>
      </c>
      <c r="Q274" t="s">
        <v>19</v>
      </c>
      <c r="R274" t="s">
        <v>35</v>
      </c>
      <c r="S274" t="s">
        <v>71</v>
      </c>
    </row>
    <row r="275" spans="1:19" x14ac:dyDescent="0.3">
      <c r="A275" s="3">
        <v>21513009</v>
      </c>
      <c r="B275" t="s">
        <v>359</v>
      </c>
      <c r="C275" t="s">
        <v>37</v>
      </c>
      <c r="D275" s="1">
        <v>45640</v>
      </c>
      <c r="E275">
        <v>2024</v>
      </c>
      <c r="F275" t="s">
        <v>58</v>
      </c>
      <c r="G275" s="3">
        <f>MONTH(Table1[[#This Row],[Transaction Date]])</f>
        <v>12</v>
      </c>
      <c r="H275" s="2">
        <v>23277</v>
      </c>
      <c r="I275" t="s">
        <v>54</v>
      </c>
      <c r="J275" t="s">
        <v>30</v>
      </c>
      <c r="K275" t="s">
        <v>46</v>
      </c>
      <c r="L275" t="s">
        <v>22</v>
      </c>
      <c r="M275" t="s">
        <v>23</v>
      </c>
      <c r="N275" s="4">
        <v>0</v>
      </c>
      <c r="O275" t="s">
        <v>24</v>
      </c>
      <c r="P275" s="4">
        <v>16</v>
      </c>
      <c r="Q275" t="s">
        <v>34</v>
      </c>
      <c r="R275" t="s">
        <v>48</v>
      </c>
      <c r="S275" t="s">
        <v>101</v>
      </c>
    </row>
    <row r="276" spans="1:19" x14ac:dyDescent="0.3">
      <c r="A276" s="3">
        <v>46620083</v>
      </c>
      <c r="B276" t="s">
        <v>360</v>
      </c>
      <c r="C276" t="s">
        <v>114</v>
      </c>
      <c r="D276" s="1">
        <v>45345</v>
      </c>
      <c r="E276">
        <v>2024</v>
      </c>
      <c r="F276" t="s">
        <v>119</v>
      </c>
      <c r="G276" s="3">
        <f>MONTH(Table1[[#This Row],[Transaction Date]])</f>
        <v>2</v>
      </c>
      <c r="H276" s="2">
        <v>14304</v>
      </c>
      <c r="I276" t="s">
        <v>19</v>
      </c>
      <c r="J276" t="s">
        <v>64</v>
      </c>
      <c r="K276" t="s">
        <v>46</v>
      </c>
      <c r="L276" t="s">
        <v>40</v>
      </c>
      <c r="M276" t="s">
        <v>47</v>
      </c>
      <c r="N276" s="4">
        <v>1</v>
      </c>
      <c r="O276" t="s">
        <v>73</v>
      </c>
      <c r="P276" s="4">
        <v>52</v>
      </c>
      <c r="Q276" t="s">
        <v>19</v>
      </c>
      <c r="R276" t="s">
        <v>74</v>
      </c>
      <c r="S276" t="s">
        <v>68</v>
      </c>
    </row>
    <row r="277" spans="1:19" x14ac:dyDescent="0.3">
      <c r="A277" s="3">
        <v>64197841</v>
      </c>
      <c r="B277" t="s">
        <v>361</v>
      </c>
      <c r="C277" t="s">
        <v>37</v>
      </c>
      <c r="D277" s="1">
        <v>45395</v>
      </c>
      <c r="E277">
        <v>2024</v>
      </c>
      <c r="F277" t="s">
        <v>112</v>
      </c>
      <c r="G277" s="3">
        <f>MONTH(Table1[[#This Row],[Transaction Date]])</f>
        <v>4</v>
      </c>
      <c r="H277" s="2">
        <v>14451</v>
      </c>
      <c r="I277" t="s">
        <v>61</v>
      </c>
      <c r="J277" t="s">
        <v>38</v>
      </c>
      <c r="K277" t="s">
        <v>31</v>
      </c>
      <c r="L277" t="s">
        <v>22</v>
      </c>
      <c r="M277" t="s">
        <v>33</v>
      </c>
      <c r="N277" s="4">
        <v>0</v>
      </c>
      <c r="O277" t="s">
        <v>24</v>
      </c>
      <c r="P277" s="4">
        <v>48</v>
      </c>
      <c r="Q277" t="s">
        <v>19</v>
      </c>
      <c r="R277" t="s">
        <v>25</v>
      </c>
      <c r="S277" t="s">
        <v>42</v>
      </c>
    </row>
    <row r="278" spans="1:19" x14ac:dyDescent="0.3">
      <c r="A278" s="3">
        <v>65593686</v>
      </c>
      <c r="B278" t="s">
        <v>362</v>
      </c>
      <c r="C278" t="s">
        <v>85</v>
      </c>
      <c r="D278" s="1">
        <v>45569</v>
      </c>
      <c r="E278">
        <v>2024</v>
      </c>
      <c r="F278" t="s">
        <v>76</v>
      </c>
      <c r="G278" s="3">
        <f>MONTH(Table1[[#This Row],[Transaction Date]])</f>
        <v>10</v>
      </c>
      <c r="H278" s="2">
        <v>16570</v>
      </c>
      <c r="I278" t="s">
        <v>34</v>
      </c>
      <c r="J278" t="s">
        <v>81</v>
      </c>
      <c r="K278" t="s">
        <v>21</v>
      </c>
      <c r="L278" t="s">
        <v>32</v>
      </c>
      <c r="M278" t="s">
        <v>66</v>
      </c>
      <c r="N278" s="4">
        <v>0</v>
      </c>
      <c r="O278" t="s">
        <v>24</v>
      </c>
      <c r="P278" s="4">
        <v>60</v>
      </c>
      <c r="Q278" t="s">
        <v>19</v>
      </c>
      <c r="R278" t="s">
        <v>35</v>
      </c>
      <c r="S278" t="s">
        <v>26</v>
      </c>
    </row>
    <row r="279" spans="1:19" x14ac:dyDescent="0.3">
      <c r="A279" s="3">
        <v>32746603</v>
      </c>
      <c r="B279" t="s">
        <v>363</v>
      </c>
      <c r="C279" t="s">
        <v>86</v>
      </c>
      <c r="D279" s="1">
        <v>45456</v>
      </c>
      <c r="E279">
        <v>2024</v>
      </c>
      <c r="F279" t="s">
        <v>96</v>
      </c>
      <c r="G279" s="3">
        <f>MONTH(Table1[[#This Row],[Transaction Date]])</f>
        <v>6</v>
      </c>
      <c r="H279" s="2">
        <v>18665</v>
      </c>
      <c r="I279" t="s">
        <v>34</v>
      </c>
      <c r="J279" t="s">
        <v>81</v>
      </c>
      <c r="K279" t="s">
        <v>46</v>
      </c>
      <c r="L279" t="s">
        <v>40</v>
      </c>
      <c r="M279" t="s">
        <v>60</v>
      </c>
      <c r="N279" s="4">
        <v>0</v>
      </c>
      <c r="O279" t="s">
        <v>24</v>
      </c>
      <c r="P279" s="4">
        <v>58</v>
      </c>
      <c r="Q279" t="s">
        <v>19</v>
      </c>
      <c r="R279" t="s">
        <v>48</v>
      </c>
      <c r="S279" t="s">
        <v>101</v>
      </c>
    </row>
    <row r="280" spans="1:19" x14ac:dyDescent="0.3">
      <c r="A280" s="3">
        <v>40476578</v>
      </c>
      <c r="B280" t="s">
        <v>364</v>
      </c>
      <c r="C280" t="s">
        <v>44</v>
      </c>
      <c r="D280" s="1">
        <v>45483</v>
      </c>
      <c r="E280">
        <v>2024</v>
      </c>
      <c r="F280" t="s">
        <v>52</v>
      </c>
      <c r="G280" s="3">
        <f>MONTH(Table1[[#This Row],[Transaction Date]])</f>
        <v>7</v>
      </c>
      <c r="H280" s="2">
        <v>14889</v>
      </c>
      <c r="I280" t="s">
        <v>61</v>
      </c>
      <c r="J280" t="s">
        <v>64</v>
      </c>
      <c r="K280" t="s">
        <v>39</v>
      </c>
      <c r="L280" t="s">
        <v>22</v>
      </c>
      <c r="M280" t="s">
        <v>66</v>
      </c>
      <c r="N280" s="4">
        <v>0</v>
      </c>
      <c r="O280" t="s">
        <v>24</v>
      </c>
      <c r="P280" s="4">
        <v>74</v>
      </c>
      <c r="Q280" t="s">
        <v>61</v>
      </c>
      <c r="R280" t="s">
        <v>25</v>
      </c>
      <c r="S280" t="s">
        <v>56</v>
      </c>
    </row>
    <row r="281" spans="1:19" x14ac:dyDescent="0.3">
      <c r="A281" s="3">
        <v>40246722</v>
      </c>
      <c r="B281" t="s">
        <v>365</v>
      </c>
      <c r="C281" t="s">
        <v>17</v>
      </c>
      <c r="D281" s="1">
        <v>45308</v>
      </c>
      <c r="E281">
        <v>2024</v>
      </c>
      <c r="F281" t="s">
        <v>45</v>
      </c>
      <c r="G281" s="3">
        <f>MONTH(Table1[[#This Row],[Transaction Date]])</f>
        <v>1</v>
      </c>
      <c r="H281" s="2">
        <v>7965</v>
      </c>
      <c r="I281" t="s">
        <v>54</v>
      </c>
      <c r="J281" t="s">
        <v>64</v>
      </c>
      <c r="K281" t="s">
        <v>31</v>
      </c>
      <c r="L281" t="s">
        <v>22</v>
      </c>
      <c r="M281" t="s">
        <v>66</v>
      </c>
      <c r="N281" s="4">
        <v>0</v>
      </c>
      <c r="O281" t="s">
        <v>24</v>
      </c>
      <c r="P281" s="4">
        <v>10</v>
      </c>
      <c r="Q281" t="s">
        <v>34</v>
      </c>
      <c r="R281" t="s">
        <v>48</v>
      </c>
      <c r="S281" t="s">
        <v>99</v>
      </c>
    </row>
    <row r="282" spans="1:19" x14ac:dyDescent="0.3">
      <c r="A282" s="3">
        <v>86063662</v>
      </c>
      <c r="B282" t="s">
        <v>366</v>
      </c>
      <c r="C282" t="s">
        <v>63</v>
      </c>
      <c r="D282" s="1">
        <v>45588</v>
      </c>
      <c r="E282">
        <v>2024</v>
      </c>
      <c r="F282" t="s">
        <v>76</v>
      </c>
      <c r="G282" s="3">
        <f>MONTH(Table1[[#This Row],[Transaction Date]])</f>
        <v>10</v>
      </c>
      <c r="H282" s="2">
        <v>10556</v>
      </c>
      <c r="I282" t="s">
        <v>61</v>
      </c>
      <c r="J282" t="s">
        <v>38</v>
      </c>
      <c r="K282" t="s">
        <v>46</v>
      </c>
      <c r="L282" t="s">
        <v>32</v>
      </c>
      <c r="M282" t="s">
        <v>60</v>
      </c>
      <c r="N282" s="4">
        <v>0</v>
      </c>
      <c r="O282" t="s">
        <v>24</v>
      </c>
      <c r="P282" s="4">
        <v>93</v>
      </c>
      <c r="Q282" t="s">
        <v>54</v>
      </c>
      <c r="R282" t="s">
        <v>55</v>
      </c>
      <c r="S282" t="s">
        <v>83</v>
      </c>
    </row>
    <row r="283" spans="1:19" x14ac:dyDescent="0.3">
      <c r="A283" s="3">
        <v>51663167</v>
      </c>
      <c r="B283" t="s">
        <v>367</v>
      </c>
      <c r="C283" t="s">
        <v>44</v>
      </c>
      <c r="D283" s="1">
        <v>45301</v>
      </c>
      <c r="E283">
        <v>2024</v>
      </c>
      <c r="F283" t="s">
        <v>45</v>
      </c>
      <c r="G283" s="3">
        <f>MONTH(Table1[[#This Row],[Transaction Date]])</f>
        <v>1</v>
      </c>
      <c r="H283" s="2">
        <v>4400</v>
      </c>
      <c r="I283" t="s">
        <v>61</v>
      </c>
      <c r="J283" t="s">
        <v>81</v>
      </c>
      <c r="K283" t="s">
        <v>70</v>
      </c>
      <c r="L283" t="s">
        <v>22</v>
      </c>
      <c r="M283" t="s">
        <v>33</v>
      </c>
      <c r="N283" s="4">
        <v>0</v>
      </c>
      <c r="O283" t="s">
        <v>24</v>
      </c>
      <c r="P283" s="4">
        <v>22</v>
      </c>
      <c r="Q283" t="s">
        <v>34</v>
      </c>
      <c r="R283" t="s">
        <v>55</v>
      </c>
      <c r="S283" t="s">
        <v>71</v>
      </c>
    </row>
    <row r="284" spans="1:19" x14ac:dyDescent="0.3">
      <c r="A284" s="3">
        <v>10941967</v>
      </c>
      <c r="B284" t="s">
        <v>368</v>
      </c>
      <c r="C284" t="s">
        <v>86</v>
      </c>
      <c r="D284" s="1">
        <v>45634</v>
      </c>
      <c r="E284">
        <v>2024</v>
      </c>
      <c r="F284" t="s">
        <v>58</v>
      </c>
      <c r="G284" s="3">
        <f>MONTH(Table1[[#This Row],[Transaction Date]])</f>
        <v>12</v>
      </c>
      <c r="H284" s="2">
        <v>24030</v>
      </c>
      <c r="I284" t="s">
        <v>61</v>
      </c>
      <c r="J284" t="s">
        <v>81</v>
      </c>
      <c r="K284" t="s">
        <v>116</v>
      </c>
      <c r="L284" t="s">
        <v>22</v>
      </c>
      <c r="M284" t="s">
        <v>23</v>
      </c>
      <c r="N284" s="4">
        <v>0</v>
      </c>
      <c r="O284" t="s">
        <v>24</v>
      </c>
      <c r="P284" s="4">
        <v>72</v>
      </c>
      <c r="Q284" t="s">
        <v>61</v>
      </c>
      <c r="R284" t="s">
        <v>35</v>
      </c>
      <c r="S284" t="s">
        <v>71</v>
      </c>
    </row>
    <row r="285" spans="1:19" x14ac:dyDescent="0.3">
      <c r="A285" s="3">
        <v>21703651</v>
      </c>
      <c r="B285" t="s">
        <v>369</v>
      </c>
      <c r="C285" t="s">
        <v>51</v>
      </c>
      <c r="D285" s="1">
        <v>45634</v>
      </c>
      <c r="E285">
        <v>2024</v>
      </c>
      <c r="F285" t="s">
        <v>58</v>
      </c>
      <c r="G285" s="3">
        <f>MONTH(Table1[[#This Row],[Transaction Date]])</f>
        <v>12</v>
      </c>
      <c r="H285" s="2">
        <v>8118</v>
      </c>
      <c r="I285" t="s">
        <v>61</v>
      </c>
      <c r="J285" t="s">
        <v>81</v>
      </c>
      <c r="K285" t="s">
        <v>31</v>
      </c>
      <c r="L285" t="s">
        <v>82</v>
      </c>
      <c r="M285" t="s">
        <v>47</v>
      </c>
      <c r="N285" s="4">
        <v>1</v>
      </c>
      <c r="O285" t="s">
        <v>73</v>
      </c>
      <c r="P285" s="4">
        <v>62</v>
      </c>
      <c r="Q285" t="s">
        <v>61</v>
      </c>
      <c r="R285" t="s">
        <v>35</v>
      </c>
      <c r="S285" t="s">
        <v>53</v>
      </c>
    </row>
    <row r="286" spans="1:19" x14ac:dyDescent="0.3">
      <c r="A286" s="3">
        <v>57373126</v>
      </c>
      <c r="B286" t="s">
        <v>370</v>
      </c>
      <c r="C286" t="s">
        <v>17</v>
      </c>
      <c r="D286" s="1">
        <v>45625</v>
      </c>
      <c r="E286">
        <v>2024</v>
      </c>
      <c r="F286" t="s">
        <v>18</v>
      </c>
      <c r="G286" s="3">
        <f>MONTH(Table1[[#This Row],[Transaction Date]])</f>
        <v>11</v>
      </c>
      <c r="H286" s="2">
        <v>17438</v>
      </c>
      <c r="I286" t="s">
        <v>19</v>
      </c>
      <c r="J286" t="s">
        <v>64</v>
      </c>
      <c r="K286" t="s">
        <v>70</v>
      </c>
      <c r="L286" t="s">
        <v>40</v>
      </c>
      <c r="M286" t="s">
        <v>60</v>
      </c>
      <c r="N286" s="4">
        <v>1</v>
      </c>
      <c r="O286" t="s">
        <v>73</v>
      </c>
      <c r="P286" s="4">
        <v>29</v>
      </c>
      <c r="Q286" t="s">
        <v>34</v>
      </c>
      <c r="R286" t="s">
        <v>48</v>
      </c>
      <c r="S286" t="s">
        <v>49</v>
      </c>
    </row>
    <row r="287" spans="1:19" x14ac:dyDescent="0.3">
      <c r="A287" s="3">
        <v>85049341</v>
      </c>
      <c r="B287" t="s">
        <v>371</v>
      </c>
      <c r="C287" t="s">
        <v>86</v>
      </c>
      <c r="D287" s="1">
        <v>45286</v>
      </c>
      <c r="E287">
        <v>2023</v>
      </c>
      <c r="F287" t="s">
        <v>58</v>
      </c>
      <c r="G287" s="3">
        <f>MONTH(Table1[[#This Row],[Transaction Date]])</f>
        <v>12</v>
      </c>
      <c r="H287" s="2">
        <v>3375</v>
      </c>
      <c r="I287" t="s">
        <v>19</v>
      </c>
      <c r="J287" t="s">
        <v>20</v>
      </c>
      <c r="K287" t="s">
        <v>70</v>
      </c>
      <c r="L287" t="s">
        <v>32</v>
      </c>
      <c r="M287" t="s">
        <v>47</v>
      </c>
      <c r="N287" s="4">
        <v>1</v>
      </c>
      <c r="O287" t="s">
        <v>73</v>
      </c>
      <c r="P287" s="4">
        <v>14</v>
      </c>
      <c r="Q287" t="s">
        <v>34</v>
      </c>
      <c r="R287" t="s">
        <v>67</v>
      </c>
      <c r="S287" t="s">
        <v>26</v>
      </c>
    </row>
    <row r="288" spans="1:19" x14ac:dyDescent="0.3">
      <c r="A288" s="3">
        <v>83959989</v>
      </c>
      <c r="B288" t="s">
        <v>372</v>
      </c>
      <c r="C288" t="s">
        <v>51</v>
      </c>
      <c r="D288" s="1">
        <v>45333</v>
      </c>
      <c r="E288">
        <v>2024</v>
      </c>
      <c r="F288" t="s">
        <v>119</v>
      </c>
      <c r="G288" s="3">
        <f>MONTH(Table1[[#This Row],[Transaction Date]])</f>
        <v>2</v>
      </c>
      <c r="H288" s="2">
        <v>6942</v>
      </c>
      <c r="I288" t="s">
        <v>61</v>
      </c>
      <c r="J288" t="s">
        <v>30</v>
      </c>
      <c r="K288" t="s">
        <v>31</v>
      </c>
      <c r="L288" t="s">
        <v>32</v>
      </c>
      <c r="M288" t="s">
        <v>88</v>
      </c>
      <c r="N288" s="4">
        <v>0</v>
      </c>
      <c r="O288" t="s">
        <v>24</v>
      </c>
      <c r="P288" s="4">
        <v>31</v>
      </c>
      <c r="Q288" t="s">
        <v>19</v>
      </c>
      <c r="R288" t="s">
        <v>25</v>
      </c>
      <c r="S288" t="s">
        <v>53</v>
      </c>
    </row>
    <row r="289" spans="1:19" x14ac:dyDescent="0.3">
      <c r="A289" s="3">
        <v>26137438</v>
      </c>
      <c r="B289" t="s">
        <v>373</v>
      </c>
      <c r="C289" t="s">
        <v>37</v>
      </c>
      <c r="D289" s="1">
        <v>45463</v>
      </c>
      <c r="E289">
        <v>2024</v>
      </c>
      <c r="F289" t="s">
        <v>96</v>
      </c>
      <c r="G289" s="3">
        <f>MONTH(Table1[[#This Row],[Transaction Date]])</f>
        <v>6</v>
      </c>
      <c r="H289" s="2">
        <v>5819</v>
      </c>
      <c r="I289" t="s">
        <v>19</v>
      </c>
      <c r="J289" t="s">
        <v>20</v>
      </c>
      <c r="K289" t="s">
        <v>53</v>
      </c>
      <c r="L289" t="s">
        <v>40</v>
      </c>
      <c r="M289" t="s">
        <v>47</v>
      </c>
      <c r="N289" s="4">
        <v>0</v>
      </c>
      <c r="O289" t="s">
        <v>24</v>
      </c>
      <c r="P289" s="4">
        <v>76</v>
      </c>
      <c r="Q289" t="s">
        <v>61</v>
      </c>
      <c r="R289" t="s">
        <v>35</v>
      </c>
      <c r="S289" t="s">
        <v>53</v>
      </c>
    </row>
    <row r="290" spans="1:19" x14ac:dyDescent="0.3">
      <c r="A290" s="3">
        <v>92663281</v>
      </c>
      <c r="B290" t="s">
        <v>374</v>
      </c>
      <c r="C290" t="s">
        <v>114</v>
      </c>
      <c r="D290" s="1">
        <v>45497</v>
      </c>
      <c r="E290">
        <v>2024</v>
      </c>
      <c r="F290" t="s">
        <v>52</v>
      </c>
      <c r="G290" s="3">
        <f>MONTH(Table1[[#This Row],[Transaction Date]])</f>
        <v>7</v>
      </c>
      <c r="H290" s="2">
        <v>22864</v>
      </c>
      <c r="I290" t="s">
        <v>19</v>
      </c>
      <c r="J290" t="s">
        <v>38</v>
      </c>
      <c r="K290" t="s">
        <v>46</v>
      </c>
      <c r="L290" t="s">
        <v>82</v>
      </c>
      <c r="M290" t="s">
        <v>23</v>
      </c>
      <c r="N290" s="4">
        <v>1</v>
      </c>
      <c r="O290" t="s">
        <v>73</v>
      </c>
      <c r="P290" s="4">
        <v>91</v>
      </c>
      <c r="Q290" t="s">
        <v>54</v>
      </c>
      <c r="R290" t="s">
        <v>48</v>
      </c>
      <c r="S290" t="s">
        <v>49</v>
      </c>
    </row>
    <row r="291" spans="1:19" x14ac:dyDescent="0.3">
      <c r="A291" s="3">
        <v>69633951</v>
      </c>
      <c r="B291" t="s">
        <v>375</v>
      </c>
      <c r="C291" t="s">
        <v>85</v>
      </c>
      <c r="D291" s="1">
        <v>45428</v>
      </c>
      <c r="E291">
        <v>2024</v>
      </c>
      <c r="F291" t="s">
        <v>29</v>
      </c>
      <c r="G291" s="3">
        <f>MONTH(Table1[[#This Row],[Transaction Date]])</f>
        <v>5</v>
      </c>
      <c r="H291" s="2">
        <v>14577</v>
      </c>
      <c r="I291" t="s">
        <v>34</v>
      </c>
      <c r="J291" t="s">
        <v>20</v>
      </c>
      <c r="K291" t="s">
        <v>65</v>
      </c>
      <c r="L291" t="s">
        <v>82</v>
      </c>
      <c r="M291" t="s">
        <v>33</v>
      </c>
      <c r="N291" s="4">
        <v>0</v>
      </c>
      <c r="O291" t="s">
        <v>24</v>
      </c>
      <c r="P291" s="4">
        <v>14</v>
      </c>
      <c r="Q291" t="s">
        <v>34</v>
      </c>
      <c r="R291" t="s">
        <v>55</v>
      </c>
      <c r="S291" t="s">
        <v>53</v>
      </c>
    </row>
    <row r="292" spans="1:19" x14ac:dyDescent="0.3">
      <c r="A292" s="3">
        <v>41035476</v>
      </c>
      <c r="B292" t="s">
        <v>376</v>
      </c>
      <c r="C292" t="s">
        <v>63</v>
      </c>
      <c r="D292" s="1">
        <v>45592</v>
      </c>
      <c r="E292">
        <v>2024</v>
      </c>
      <c r="F292" t="s">
        <v>76</v>
      </c>
      <c r="G292" s="3">
        <f>MONTH(Table1[[#This Row],[Transaction Date]])</f>
        <v>10</v>
      </c>
      <c r="H292" s="2">
        <v>21092</v>
      </c>
      <c r="I292" t="s">
        <v>34</v>
      </c>
      <c r="J292" t="s">
        <v>38</v>
      </c>
      <c r="K292" t="s">
        <v>31</v>
      </c>
      <c r="L292" t="s">
        <v>40</v>
      </c>
      <c r="M292" t="s">
        <v>88</v>
      </c>
      <c r="N292" s="4">
        <v>1</v>
      </c>
      <c r="O292" t="s">
        <v>73</v>
      </c>
      <c r="P292" s="4">
        <v>40</v>
      </c>
      <c r="Q292" t="s">
        <v>19</v>
      </c>
      <c r="R292" t="s">
        <v>25</v>
      </c>
      <c r="S292" t="s">
        <v>71</v>
      </c>
    </row>
    <row r="293" spans="1:19" x14ac:dyDescent="0.3">
      <c r="A293" s="3">
        <v>68711991</v>
      </c>
      <c r="B293" t="s">
        <v>377</v>
      </c>
      <c r="C293" t="s">
        <v>80</v>
      </c>
      <c r="D293" s="1">
        <v>45358</v>
      </c>
      <c r="E293">
        <v>2024</v>
      </c>
      <c r="F293" t="s">
        <v>141</v>
      </c>
      <c r="G293" s="3">
        <f>MONTH(Table1[[#This Row],[Transaction Date]])</f>
        <v>3</v>
      </c>
      <c r="H293" s="2">
        <v>17800</v>
      </c>
      <c r="I293" t="s">
        <v>61</v>
      </c>
      <c r="J293" t="s">
        <v>64</v>
      </c>
      <c r="K293" t="s">
        <v>70</v>
      </c>
      <c r="L293" t="s">
        <v>32</v>
      </c>
      <c r="M293" t="s">
        <v>47</v>
      </c>
      <c r="N293" s="4">
        <v>0</v>
      </c>
      <c r="O293" t="s">
        <v>24</v>
      </c>
      <c r="P293" s="4">
        <v>70</v>
      </c>
      <c r="Q293" t="s">
        <v>61</v>
      </c>
      <c r="R293" t="s">
        <v>74</v>
      </c>
      <c r="S293" t="s">
        <v>71</v>
      </c>
    </row>
    <row r="294" spans="1:19" x14ac:dyDescent="0.3">
      <c r="A294" s="3">
        <v>16606687</v>
      </c>
      <c r="B294" t="s">
        <v>378</v>
      </c>
      <c r="C294" t="s">
        <v>80</v>
      </c>
      <c r="D294" s="1">
        <v>45628</v>
      </c>
      <c r="E294">
        <v>2024</v>
      </c>
      <c r="F294" t="s">
        <v>58</v>
      </c>
      <c r="G294" s="3">
        <f>MONTH(Table1[[#This Row],[Transaction Date]])</f>
        <v>12</v>
      </c>
      <c r="H294" s="2">
        <v>507</v>
      </c>
      <c r="I294" t="s">
        <v>34</v>
      </c>
      <c r="J294" t="s">
        <v>64</v>
      </c>
      <c r="K294" t="s">
        <v>39</v>
      </c>
      <c r="L294" t="s">
        <v>82</v>
      </c>
      <c r="M294" t="s">
        <v>60</v>
      </c>
      <c r="N294" s="4">
        <v>0</v>
      </c>
      <c r="O294" t="s">
        <v>24</v>
      </c>
      <c r="P294" s="4">
        <v>46</v>
      </c>
      <c r="Q294" t="s">
        <v>19</v>
      </c>
      <c r="R294" t="s">
        <v>35</v>
      </c>
      <c r="S294" t="s">
        <v>53</v>
      </c>
    </row>
    <row r="295" spans="1:19" x14ac:dyDescent="0.3">
      <c r="A295" s="3">
        <v>85633127</v>
      </c>
      <c r="B295" t="s">
        <v>379</v>
      </c>
      <c r="C295" t="s">
        <v>37</v>
      </c>
      <c r="D295" s="1">
        <v>45464</v>
      </c>
      <c r="E295">
        <v>2024</v>
      </c>
      <c r="F295" t="s">
        <v>96</v>
      </c>
      <c r="G295" s="3">
        <f>MONTH(Table1[[#This Row],[Transaction Date]])</f>
        <v>6</v>
      </c>
      <c r="H295" s="2">
        <v>6300</v>
      </c>
      <c r="I295" t="s">
        <v>34</v>
      </c>
      <c r="J295" t="s">
        <v>30</v>
      </c>
      <c r="K295" t="s">
        <v>53</v>
      </c>
      <c r="L295" t="s">
        <v>40</v>
      </c>
      <c r="M295" t="s">
        <v>60</v>
      </c>
      <c r="N295" s="4">
        <v>1</v>
      </c>
      <c r="O295" t="s">
        <v>73</v>
      </c>
      <c r="P295" s="4">
        <v>13</v>
      </c>
      <c r="Q295" t="s">
        <v>34</v>
      </c>
      <c r="R295" t="s">
        <v>55</v>
      </c>
      <c r="S295" t="s">
        <v>68</v>
      </c>
    </row>
    <row r="296" spans="1:19" x14ac:dyDescent="0.3">
      <c r="A296" s="3">
        <v>58136746</v>
      </c>
      <c r="B296" t="s">
        <v>380</v>
      </c>
      <c r="C296" t="s">
        <v>114</v>
      </c>
      <c r="D296" s="1">
        <v>45324</v>
      </c>
      <c r="E296">
        <v>2024</v>
      </c>
      <c r="F296" t="s">
        <v>119</v>
      </c>
      <c r="G296" s="3">
        <f>MONTH(Table1[[#This Row],[Transaction Date]])</f>
        <v>2</v>
      </c>
      <c r="H296" s="2">
        <v>13639</v>
      </c>
      <c r="I296" t="s">
        <v>19</v>
      </c>
      <c r="J296" t="s">
        <v>20</v>
      </c>
      <c r="K296" t="s">
        <v>39</v>
      </c>
      <c r="L296" t="s">
        <v>32</v>
      </c>
      <c r="M296" t="s">
        <v>88</v>
      </c>
      <c r="N296" s="4">
        <v>0</v>
      </c>
      <c r="O296" t="s">
        <v>24</v>
      </c>
      <c r="P296" s="4">
        <v>11</v>
      </c>
      <c r="Q296" t="s">
        <v>34</v>
      </c>
      <c r="R296" t="s">
        <v>67</v>
      </c>
      <c r="S296" t="s">
        <v>68</v>
      </c>
    </row>
    <row r="297" spans="1:19" x14ac:dyDescent="0.3">
      <c r="A297" s="3">
        <v>40997247</v>
      </c>
      <c r="B297" t="s">
        <v>381</v>
      </c>
      <c r="C297" t="s">
        <v>17</v>
      </c>
      <c r="D297" s="1">
        <v>45356</v>
      </c>
      <c r="E297">
        <v>2024</v>
      </c>
      <c r="F297" t="s">
        <v>141</v>
      </c>
      <c r="G297" s="3">
        <f>MONTH(Table1[[#This Row],[Transaction Date]])</f>
        <v>3</v>
      </c>
      <c r="H297" s="2">
        <v>10350</v>
      </c>
      <c r="I297" t="s">
        <v>34</v>
      </c>
      <c r="J297" t="s">
        <v>81</v>
      </c>
      <c r="K297" t="s">
        <v>21</v>
      </c>
      <c r="L297" t="s">
        <v>82</v>
      </c>
      <c r="M297" t="s">
        <v>23</v>
      </c>
      <c r="N297" s="4">
        <v>0</v>
      </c>
      <c r="O297" t="s">
        <v>24</v>
      </c>
      <c r="P297" s="4">
        <v>53</v>
      </c>
      <c r="Q297" t="s">
        <v>19</v>
      </c>
      <c r="R297" t="s">
        <v>55</v>
      </c>
      <c r="S297" t="s">
        <v>56</v>
      </c>
    </row>
    <row r="298" spans="1:19" x14ac:dyDescent="0.3">
      <c r="A298" s="3">
        <v>17996489</v>
      </c>
      <c r="B298" t="s">
        <v>382</v>
      </c>
      <c r="C298" t="s">
        <v>85</v>
      </c>
      <c r="D298" s="1">
        <v>45593</v>
      </c>
      <c r="E298">
        <v>2024</v>
      </c>
      <c r="F298" t="s">
        <v>76</v>
      </c>
      <c r="G298" s="3">
        <f>MONTH(Table1[[#This Row],[Transaction Date]])</f>
        <v>10</v>
      </c>
      <c r="H298" s="2">
        <v>7945</v>
      </c>
      <c r="I298" t="s">
        <v>54</v>
      </c>
      <c r="J298" t="s">
        <v>20</v>
      </c>
      <c r="K298" t="s">
        <v>39</v>
      </c>
      <c r="L298" t="s">
        <v>32</v>
      </c>
      <c r="M298" t="s">
        <v>97</v>
      </c>
      <c r="N298" s="4">
        <v>0</v>
      </c>
      <c r="O298" t="s">
        <v>24</v>
      </c>
      <c r="P298" s="4">
        <v>95</v>
      </c>
      <c r="Q298" t="s">
        <v>54</v>
      </c>
      <c r="R298" t="s">
        <v>35</v>
      </c>
      <c r="S298" t="s">
        <v>99</v>
      </c>
    </row>
    <row r="299" spans="1:19" x14ac:dyDescent="0.3">
      <c r="A299" s="3">
        <v>82903255</v>
      </c>
      <c r="B299" t="s">
        <v>383</v>
      </c>
      <c r="C299" t="s">
        <v>85</v>
      </c>
      <c r="D299" s="1">
        <v>45457</v>
      </c>
      <c r="E299">
        <v>2024</v>
      </c>
      <c r="F299" t="s">
        <v>96</v>
      </c>
      <c r="G299" s="3">
        <f>MONTH(Table1[[#This Row],[Transaction Date]])</f>
        <v>6</v>
      </c>
      <c r="H299" s="2">
        <v>12484</v>
      </c>
      <c r="I299" t="s">
        <v>34</v>
      </c>
      <c r="J299" t="s">
        <v>30</v>
      </c>
      <c r="K299" t="s">
        <v>91</v>
      </c>
      <c r="L299" t="s">
        <v>22</v>
      </c>
      <c r="M299" t="s">
        <v>23</v>
      </c>
      <c r="N299" s="4">
        <v>0</v>
      </c>
      <c r="O299" t="s">
        <v>24</v>
      </c>
      <c r="P299" s="4">
        <v>77</v>
      </c>
      <c r="Q299" t="s">
        <v>61</v>
      </c>
      <c r="R299" t="s">
        <v>25</v>
      </c>
      <c r="S299" t="s">
        <v>71</v>
      </c>
    </row>
    <row r="300" spans="1:19" x14ac:dyDescent="0.3">
      <c r="A300" s="3">
        <v>65231136</v>
      </c>
      <c r="B300" t="s">
        <v>384</v>
      </c>
      <c r="C300" t="s">
        <v>17</v>
      </c>
      <c r="D300" s="1">
        <v>45359</v>
      </c>
      <c r="E300">
        <v>2024</v>
      </c>
      <c r="F300" t="s">
        <v>141</v>
      </c>
      <c r="G300" s="3">
        <f>MONTH(Table1[[#This Row],[Transaction Date]])</f>
        <v>3</v>
      </c>
      <c r="H300" s="2">
        <v>16544</v>
      </c>
      <c r="I300" t="s">
        <v>34</v>
      </c>
      <c r="J300" t="s">
        <v>20</v>
      </c>
      <c r="K300" t="s">
        <v>46</v>
      </c>
      <c r="L300" t="s">
        <v>82</v>
      </c>
      <c r="M300" t="s">
        <v>33</v>
      </c>
      <c r="N300" s="4">
        <v>0</v>
      </c>
      <c r="O300" t="s">
        <v>24</v>
      </c>
      <c r="P300" s="4">
        <v>87</v>
      </c>
      <c r="Q300" t="s">
        <v>54</v>
      </c>
      <c r="R300" t="s">
        <v>35</v>
      </c>
      <c r="S300" t="s">
        <v>99</v>
      </c>
    </row>
    <row r="301" spans="1:19" x14ac:dyDescent="0.3">
      <c r="A301" s="3">
        <v>91022854</v>
      </c>
      <c r="B301" t="s">
        <v>385</v>
      </c>
      <c r="C301" t="s">
        <v>37</v>
      </c>
      <c r="D301" s="1">
        <v>45409</v>
      </c>
      <c r="E301">
        <v>2024</v>
      </c>
      <c r="F301" t="s">
        <v>112</v>
      </c>
      <c r="G301" s="3">
        <f>MONTH(Table1[[#This Row],[Transaction Date]])</f>
        <v>4</v>
      </c>
      <c r="H301" s="2">
        <v>8226</v>
      </c>
      <c r="I301" t="s">
        <v>19</v>
      </c>
      <c r="J301" t="s">
        <v>38</v>
      </c>
      <c r="K301" t="s">
        <v>116</v>
      </c>
      <c r="L301" t="s">
        <v>22</v>
      </c>
      <c r="M301" t="s">
        <v>88</v>
      </c>
      <c r="N301" s="4">
        <v>1</v>
      </c>
      <c r="O301" t="s">
        <v>73</v>
      </c>
      <c r="P301" s="4">
        <v>12</v>
      </c>
      <c r="Q301" t="s">
        <v>34</v>
      </c>
      <c r="R301" t="s">
        <v>48</v>
      </c>
      <c r="S301" t="s">
        <v>68</v>
      </c>
    </row>
    <row r="302" spans="1:19" x14ac:dyDescent="0.3">
      <c r="A302" s="3">
        <v>38927003</v>
      </c>
      <c r="B302" t="s">
        <v>386</v>
      </c>
      <c r="C302" t="s">
        <v>63</v>
      </c>
      <c r="D302" s="1">
        <v>45429</v>
      </c>
      <c r="E302">
        <v>2024</v>
      </c>
      <c r="F302" t="s">
        <v>29</v>
      </c>
      <c r="G302" s="3">
        <f>MONTH(Table1[[#This Row],[Transaction Date]])</f>
        <v>5</v>
      </c>
      <c r="H302" s="2">
        <v>18809</v>
      </c>
      <c r="I302" t="s">
        <v>19</v>
      </c>
      <c r="J302" t="s">
        <v>38</v>
      </c>
      <c r="K302" t="s">
        <v>70</v>
      </c>
      <c r="L302" t="s">
        <v>82</v>
      </c>
      <c r="M302" t="s">
        <v>60</v>
      </c>
      <c r="N302" s="4">
        <v>1</v>
      </c>
      <c r="O302" t="s">
        <v>73</v>
      </c>
      <c r="P302" s="4">
        <v>11</v>
      </c>
      <c r="Q302" t="s">
        <v>34</v>
      </c>
      <c r="R302" t="s">
        <v>25</v>
      </c>
      <c r="S302" t="s">
        <v>71</v>
      </c>
    </row>
    <row r="303" spans="1:19" x14ac:dyDescent="0.3">
      <c r="A303" s="3">
        <v>79105985</v>
      </c>
      <c r="B303" t="s">
        <v>387</v>
      </c>
      <c r="C303" t="s">
        <v>85</v>
      </c>
      <c r="D303" s="1">
        <v>45455</v>
      </c>
      <c r="E303">
        <v>2024</v>
      </c>
      <c r="F303" t="s">
        <v>96</v>
      </c>
      <c r="G303" s="3">
        <f>MONTH(Table1[[#This Row],[Transaction Date]])</f>
        <v>6</v>
      </c>
      <c r="H303" s="2">
        <v>4498</v>
      </c>
      <c r="I303" t="s">
        <v>34</v>
      </c>
      <c r="J303" t="s">
        <v>20</v>
      </c>
      <c r="K303" t="s">
        <v>116</v>
      </c>
      <c r="L303" t="s">
        <v>32</v>
      </c>
      <c r="M303" t="s">
        <v>41</v>
      </c>
      <c r="N303" s="4">
        <v>1</v>
      </c>
      <c r="O303" t="s">
        <v>73</v>
      </c>
      <c r="P303" s="4">
        <v>94</v>
      </c>
      <c r="Q303" t="s">
        <v>54</v>
      </c>
      <c r="R303" t="s">
        <v>67</v>
      </c>
      <c r="S303" t="s">
        <v>42</v>
      </c>
    </row>
    <row r="304" spans="1:19" x14ac:dyDescent="0.3">
      <c r="A304" s="3">
        <v>73941325</v>
      </c>
      <c r="B304" t="s">
        <v>388</v>
      </c>
      <c r="C304" t="s">
        <v>114</v>
      </c>
      <c r="D304" s="1">
        <v>45331</v>
      </c>
      <c r="E304">
        <v>2024</v>
      </c>
      <c r="F304" t="s">
        <v>119</v>
      </c>
      <c r="G304" s="3">
        <f>MONTH(Table1[[#This Row],[Transaction Date]])</f>
        <v>2</v>
      </c>
      <c r="H304" s="2">
        <v>11530</v>
      </c>
      <c r="I304" t="s">
        <v>19</v>
      </c>
      <c r="J304" t="s">
        <v>81</v>
      </c>
      <c r="K304" t="s">
        <v>21</v>
      </c>
      <c r="L304" t="s">
        <v>22</v>
      </c>
      <c r="M304" t="s">
        <v>88</v>
      </c>
      <c r="N304" s="4">
        <v>0</v>
      </c>
      <c r="O304" t="s">
        <v>24</v>
      </c>
      <c r="P304" s="4">
        <v>72</v>
      </c>
      <c r="Q304" t="s">
        <v>61</v>
      </c>
      <c r="R304" t="s">
        <v>74</v>
      </c>
      <c r="S304" t="s">
        <v>101</v>
      </c>
    </row>
    <row r="305" spans="1:19" x14ac:dyDescent="0.3">
      <c r="A305" s="3">
        <v>66081288</v>
      </c>
      <c r="B305" t="s">
        <v>389</v>
      </c>
      <c r="C305" t="s">
        <v>17</v>
      </c>
      <c r="D305" s="1">
        <v>45366</v>
      </c>
      <c r="E305">
        <v>2024</v>
      </c>
      <c r="F305" t="s">
        <v>141</v>
      </c>
      <c r="G305" s="3">
        <f>MONTH(Table1[[#This Row],[Transaction Date]])</f>
        <v>3</v>
      </c>
      <c r="H305" s="2">
        <v>22394</v>
      </c>
      <c r="I305" t="s">
        <v>34</v>
      </c>
      <c r="J305" t="s">
        <v>81</v>
      </c>
      <c r="K305" t="s">
        <v>31</v>
      </c>
      <c r="L305" t="s">
        <v>32</v>
      </c>
      <c r="M305" t="s">
        <v>60</v>
      </c>
      <c r="N305" s="4">
        <v>0</v>
      </c>
      <c r="O305" t="s">
        <v>24</v>
      </c>
      <c r="P305" s="4">
        <v>25</v>
      </c>
      <c r="Q305" t="s">
        <v>34</v>
      </c>
      <c r="R305" t="s">
        <v>48</v>
      </c>
      <c r="S305" t="s">
        <v>68</v>
      </c>
    </row>
    <row r="306" spans="1:19" x14ac:dyDescent="0.3">
      <c r="A306" s="3">
        <v>64376157</v>
      </c>
      <c r="B306" t="s">
        <v>390</v>
      </c>
      <c r="C306" t="s">
        <v>51</v>
      </c>
      <c r="D306" s="1">
        <v>45340</v>
      </c>
      <c r="E306">
        <v>2024</v>
      </c>
      <c r="F306" t="s">
        <v>119</v>
      </c>
      <c r="G306" s="3">
        <f>MONTH(Table1[[#This Row],[Transaction Date]])</f>
        <v>2</v>
      </c>
      <c r="H306" s="2">
        <v>6693</v>
      </c>
      <c r="I306" t="s">
        <v>19</v>
      </c>
      <c r="J306" t="s">
        <v>38</v>
      </c>
      <c r="K306" t="s">
        <v>39</v>
      </c>
      <c r="L306" t="s">
        <v>32</v>
      </c>
      <c r="M306" t="s">
        <v>88</v>
      </c>
      <c r="N306" s="4">
        <v>0</v>
      </c>
      <c r="O306" t="s">
        <v>24</v>
      </c>
      <c r="P306" s="4">
        <v>60</v>
      </c>
      <c r="Q306" t="s">
        <v>19</v>
      </c>
      <c r="R306" t="s">
        <v>55</v>
      </c>
      <c r="S306" t="s">
        <v>26</v>
      </c>
    </row>
    <row r="307" spans="1:19" x14ac:dyDescent="0.3">
      <c r="A307" s="3">
        <v>97464125</v>
      </c>
      <c r="B307" t="s">
        <v>391</v>
      </c>
      <c r="C307" t="s">
        <v>17</v>
      </c>
      <c r="D307" s="1">
        <v>45418</v>
      </c>
      <c r="E307">
        <v>2024</v>
      </c>
      <c r="F307" t="s">
        <v>29</v>
      </c>
      <c r="G307" s="3">
        <f>MONTH(Table1[[#This Row],[Transaction Date]])</f>
        <v>5</v>
      </c>
      <c r="H307" s="2">
        <v>11922</v>
      </c>
      <c r="I307" t="s">
        <v>34</v>
      </c>
      <c r="J307" t="s">
        <v>30</v>
      </c>
      <c r="K307" t="s">
        <v>53</v>
      </c>
      <c r="L307" t="s">
        <v>22</v>
      </c>
      <c r="M307" t="s">
        <v>88</v>
      </c>
      <c r="N307" s="4">
        <v>0</v>
      </c>
      <c r="O307" t="s">
        <v>24</v>
      </c>
      <c r="P307" s="4">
        <v>39</v>
      </c>
      <c r="Q307" t="s">
        <v>19</v>
      </c>
      <c r="R307" t="s">
        <v>55</v>
      </c>
      <c r="S307" t="s">
        <v>83</v>
      </c>
    </row>
    <row r="308" spans="1:19" x14ac:dyDescent="0.3">
      <c r="A308" s="3">
        <v>11999667</v>
      </c>
      <c r="B308" t="s">
        <v>392</v>
      </c>
      <c r="C308" t="s">
        <v>86</v>
      </c>
      <c r="D308" s="1">
        <v>45606</v>
      </c>
      <c r="E308">
        <v>2024</v>
      </c>
      <c r="F308" t="s">
        <v>18</v>
      </c>
      <c r="G308" s="3">
        <f>MONTH(Table1[[#This Row],[Transaction Date]])</f>
        <v>11</v>
      </c>
      <c r="H308" s="2">
        <v>20228</v>
      </c>
      <c r="I308" t="s">
        <v>34</v>
      </c>
      <c r="J308" t="s">
        <v>64</v>
      </c>
      <c r="K308" t="s">
        <v>116</v>
      </c>
      <c r="L308" t="s">
        <v>82</v>
      </c>
      <c r="M308" t="s">
        <v>23</v>
      </c>
      <c r="N308" s="4">
        <v>0</v>
      </c>
      <c r="O308" t="s">
        <v>24</v>
      </c>
      <c r="P308" s="4">
        <v>49</v>
      </c>
      <c r="Q308" t="s">
        <v>19</v>
      </c>
      <c r="R308" t="s">
        <v>74</v>
      </c>
      <c r="S308" t="s">
        <v>83</v>
      </c>
    </row>
    <row r="309" spans="1:19" x14ac:dyDescent="0.3">
      <c r="A309" s="3">
        <v>95803807</v>
      </c>
      <c r="B309" t="s">
        <v>393</v>
      </c>
      <c r="C309" t="s">
        <v>85</v>
      </c>
      <c r="D309" s="1">
        <v>45421</v>
      </c>
      <c r="E309">
        <v>2024</v>
      </c>
      <c r="F309" t="s">
        <v>29</v>
      </c>
      <c r="G309" s="3">
        <f>MONTH(Table1[[#This Row],[Transaction Date]])</f>
        <v>5</v>
      </c>
      <c r="H309" s="2">
        <v>875</v>
      </c>
      <c r="I309" t="s">
        <v>61</v>
      </c>
      <c r="J309" t="s">
        <v>20</v>
      </c>
      <c r="K309" t="s">
        <v>39</v>
      </c>
      <c r="L309" t="s">
        <v>40</v>
      </c>
      <c r="M309" t="s">
        <v>78</v>
      </c>
      <c r="N309" s="4">
        <v>0</v>
      </c>
      <c r="O309" t="s">
        <v>24</v>
      </c>
      <c r="P309" s="4">
        <v>88</v>
      </c>
      <c r="Q309" t="s">
        <v>54</v>
      </c>
      <c r="R309" t="s">
        <v>55</v>
      </c>
      <c r="S309" t="s">
        <v>26</v>
      </c>
    </row>
    <row r="310" spans="1:19" x14ac:dyDescent="0.3">
      <c r="A310" s="3">
        <v>39487873</v>
      </c>
      <c r="B310" t="s">
        <v>394</v>
      </c>
      <c r="C310" t="s">
        <v>28</v>
      </c>
      <c r="D310" s="1">
        <v>45394</v>
      </c>
      <c r="E310">
        <v>2024</v>
      </c>
      <c r="F310" t="s">
        <v>112</v>
      </c>
      <c r="G310" s="3">
        <f>MONTH(Table1[[#This Row],[Transaction Date]])</f>
        <v>4</v>
      </c>
      <c r="H310" s="2">
        <v>8133</v>
      </c>
      <c r="I310" t="s">
        <v>61</v>
      </c>
      <c r="J310" t="s">
        <v>64</v>
      </c>
      <c r="K310" t="s">
        <v>53</v>
      </c>
      <c r="L310" t="s">
        <v>40</v>
      </c>
      <c r="M310" t="s">
        <v>97</v>
      </c>
      <c r="N310" s="4">
        <v>1</v>
      </c>
      <c r="O310" t="s">
        <v>73</v>
      </c>
      <c r="P310" s="4">
        <v>61</v>
      </c>
      <c r="Q310" t="s">
        <v>61</v>
      </c>
      <c r="R310" t="s">
        <v>48</v>
      </c>
      <c r="S310" t="s">
        <v>68</v>
      </c>
    </row>
    <row r="311" spans="1:19" x14ac:dyDescent="0.3">
      <c r="A311" s="3">
        <v>93075828</v>
      </c>
      <c r="B311" t="s">
        <v>395</v>
      </c>
      <c r="C311" t="s">
        <v>80</v>
      </c>
      <c r="D311" s="1">
        <v>45564</v>
      </c>
      <c r="E311">
        <v>2024</v>
      </c>
      <c r="F311" t="s">
        <v>93</v>
      </c>
      <c r="G311" s="3">
        <f>MONTH(Table1[[#This Row],[Transaction Date]])</f>
        <v>9</v>
      </c>
      <c r="H311" s="2">
        <v>11747</v>
      </c>
      <c r="I311" t="s">
        <v>34</v>
      </c>
      <c r="J311" t="s">
        <v>64</v>
      </c>
      <c r="K311" t="s">
        <v>21</v>
      </c>
      <c r="L311" t="s">
        <v>32</v>
      </c>
      <c r="M311" t="s">
        <v>66</v>
      </c>
      <c r="N311" s="4">
        <v>0</v>
      </c>
      <c r="O311" t="s">
        <v>24</v>
      </c>
      <c r="P311" s="4">
        <v>60</v>
      </c>
      <c r="Q311" t="s">
        <v>19</v>
      </c>
      <c r="R311" t="s">
        <v>35</v>
      </c>
      <c r="S311" t="s">
        <v>99</v>
      </c>
    </row>
    <row r="312" spans="1:19" x14ac:dyDescent="0.3">
      <c r="A312" s="3">
        <v>78044303</v>
      </c>
      <c r="B312" t="s">
        <v>396</v>
      </c>
      <c r="C312" t="s">
        <v>63</v>
      </c>
      <c r="D312" s="1">
        <v>45555</v>
      </c>
      <c r="E312">
        <v>2024</v>
      </c>
      <c r="F312" t="s">
        <v>93</v>
      </c>
      <c r="G312" s="3">
        <f>MONTH(Table1[[#This Row],[Transaction Date]])</f>
        <v>9</v>
      </c>
      <c r="H312" s="2">
        <v>13292</v>
      </c>
      <c r="I312" t="s">
        <v>61</v>
      </c>
      <c r="J312" t="s">
        <v>38</v>
      </c>
      <c r="K312" t="s">
        <v>53</v>
      </c>
      <c r="L312" t="s">
        <v>40</v>
      </c>
      <c r="M312" t="s">
        <v>47</v>
      </c>
      <c r="N312" s="4">
        <v>0</v>
      </c>
      <c r="O312" t="s">
        <v>24</v>
      </c>
      <c r="P312" s="4">
        <v>76</v>
      </c>
      <c r="Q312" t="s">
        <v>61</v>
      </c>
      <c r="R312" t="s">
        <v>74</v>
      </c>
      <c r="S312" t="s">
        <v>83</v>
      </c>
    </row>
    <row r="313" spans="1:19" x14ac:dyDescent="0.3">
      <c r="A313" s="3">
        <v>98552438</v>
      </c>
      <c r="B313" t="s">
        <v>397</v>
      </c>
      <c r="C313" t="s">
        <v>37</v>
      </c>
      <c r="D313" s="1">
        <v>45291</v>
      </c>
      <c r="E313">
        <v>2023</v>
      </c>
      <c r="F313" t="s">
        <v>58</v>
      </c>
      <c r="G313" s="3">
        <f>MONTH(Table1[[#This Row],[Transaction Date]])</f>
        <v>12</v>
      </c>
      <c r="H313" s="2">
        <v>6256</v>
      </c>
      <c r="I313" t="s">
        <v>19</v>
      </c>
      <c r="J313" t="s">
        <v>30</v>
      </c>
      <c r="K313" t="s">
        <v>46</v>
      </c>
      <c r="L313" t="s">
        <v>22</v>
      </c>
      <c r="M313" t="s">
        <v>66</v>
      </c>
      <c r="N313" s="4">
        <v>0</v>
      </c>
      <c r="O313" t="s">
        <v>24</v>
      </c>
      <c r="P313" s="4">
        <v>13</v>
      </c>
      <c r="Q313" t="s">
        <v>34</v>
      </c>
      <c r="R313" t="s">
        <v>55</v>
      </c>
      <c r="S313" t="s">
        <v>99</v>
      </c>
    </row>
    <row r="314" spans="1:19" x14ac:dyDescent="0.3">
      <c r="A314" s="3">
        <v>49527071</v>
      </c>
      <c r="B314" t="s">
        <v>398</v>
      </c>
      <c r="C314" t="s">
        <v>114</v>
      </c>
      <c r="D314" s="1">
        <v>45340</v>
      </c>
      <c r="E314">
        <v>2024</v>
      </c>
      <c r="F314" t="s">
        <v>119</v>
      </c>
      <c r="G314" s="3">
        <f>MONTH(Table1[[#This Row],[Transaction Date]])</f>
        <v>2</v>
      </c>
      <c r="H314" s="2">
        <v>6715</v>
      </c>
      <c r="I314" t="s">
        <v>54</v>
      </c>
      <c r="J314" t="s">
        <v>64</v>
      </c>
      <c r="K314" t="s">
        <v>46</v>
      </c>
      <c r="L314" t="s">
        <v>22</v>
      </c>
      <c r="M314" t="s">
        <v>33</v>
      </c>
      <c r="N314" s="4">
        <v>0</v>
      </c>
      <c r="O314" t="s">
        <v>24</v>
      </c>
      <c r="P314" s="4">
        <v>41</v>
      </c>
      <c r="Q314" t="s">
        <v>19</v>
      </c>
      <c r="R314" t="s">
        <v>25</v>
      </c>
      <c r="S314" t="s">
        <v>49</v>
      </c>
    </row>
    <row r="315" spans="1:19" x14ac:dyDescent="0.3">
      <c r="A315" s="3">
        <v>61336800</v>
      </c>
      <c r="B315" t="s">
        <v>399</v>
      </c>
      <c r="C315" t="s">
        <v>86</v>
      </c>
      <c r="D315" s="1">
        <v>45417</v>
      </c>
      <c r="E315">
        <v>2024</v>
      </c>
      <c r="F315" t="s">
        <v>29</v>
      </c>
      <c r="G315" s="3">
        <f>MONTH(Table1[[#This Row],[Transaction Date]])</f>
        <v>5</v>
      </c>
      <c r="H315" s="2">
        <v>17543</v>
      </c>
      <c r="I315" t="s">
        <v>61</v>
      </c>
      <c r="J315" t="s">
        <v>64</v>
      </c>
      <c r="K315" t="s">
        <v>91</v>
      </c>
      <c r="L315" t="s">
        <v>32</v>
      </c>
      <c r="M315" t="s">
        <v>47</v>
      </c>
      <c r="N315" s="4">
        <v>0</v>
      </c>
      <c r="O315" t="s">
        <v>24</v>
      </c>
      <c r="P315" s="4">
        <v>23</v>
      </c>
      <c r="Q315" t="s">
        <v>34</v>
      </c>
      <c r="R315" t="s">
        <v>55</v>
      </c>
      <c r="S315" t="s">
        <v>42</v>
      </c>
    </row>
    <row r="316" spans="1:19" x14ac:dyDescent="0.3">
      <c r="A316" s="3">
        <v>22948163</v>
      </c>
      <c r="B316" t="s">
        <v>400</v>
      </c>
      <c r="C316" t="s">
        <v>44</v>
      </c>
      <c r="D316" s="1">
        <v>45368</v>
      </c>
      <c r="E316">
        <v>2024</v>
      </c>
      <c r="F316" t="s">
        <v>141</v>
      </c>
      <c r="G316" s="3">
        <f>MONTH(Table1[[#This Row],[Transaction Date]])</f>
        <v>3</v>
      </c>
      <c r="H316" s="2">
        <v>6161</v>
      </c>
      <c r="I316" t="s">
        <v>34</v>
      </c>
      <c r="J316" t="s">
        <v>64</v>
      </c>
      <c r="K316" t="s">
        <v>53</v>
      </c>
      <c r="L316" t="s">
        <v>82</v>
      </c>
      <c r="M316" t="s">
        <v>60</v>
      </c>
      <c r="N316" s="4">
        <v>0</v>
      </c>
      <c r="O316" t="s">
        <v>24</v>
      </c>
      <c r="P316" s="4">
        <v>29</v>
      </c>
      <c r="Q316" t="s">
        <v>34</v>
      </c>
      <c r="R316" t="s">
        <v>67</v>
      </c>
      <c r="S316" t="s">
        <v>68</v>
      </c>
    </row>
    <row r="317" spans="1:19" x14ac:dyDescent="0.3">
      <c r="A317" s="3">
        <v>80049301</v>
      </c>
      <c r="B317" t="s">
        <v>401</v>
      </c>
      <c r="C317" t="s">
        <v>28</v>
      </c>
      <c r="D317" s="1">
        <v>45576</v>
      </c>
      <c r="E317">
        <v>2024</v>
      </c>
      <c r="F317" t="s">
        <v>76</v>
      </c>
      <c r="G317" s="3">
        <f>MONTH(Table1[[#This Row],[Transaction Date]])</f>
        <v>10</v>
      </c>
      <c r="H317" s="2">
        <v>16279</v>
      </c>
      <c r="I317" t="s">
        <v>19</v>
      </c>
      <c r="J317" t="s">
        <v>38</v>
      </c>
      <c r="K317" t="s">
        <v>21</v>
      </c>
      <c r="L317" t="s">
        <v>32</v>
      </c>
      <c r="M317" t="s">
        <v>97</v>
      </c>
      <c r="N317" s="4">
        <v>0</v>
      </c>
      <c r="O317" t="s">
        <v>24</v>
      </c>
      <c r="P317" s="4">
        <v>27</v>
      </c>
      <c r="Q317" t="s">
        <v>34</v>
      </c>
      <c r="R317" t="s">
        <v>48</v>
      </c>
      <c r="S317" t="s">
        <v>56</v>
      </c>
    </row>
    <row r="318" spans="1:19" x14ac:dyDescent="0.3">
      <c r="A318" s="3">
        <v>93311283</v>
      </c>
      <c r="B318" t="s">
        <v>402</v>
      </c>
      <c r="C318" t="s">
        <v>85</v>
      </c>
      <c r="D318" s="1">
        <v>45539</v>
      </c>
      <c r="E318">
        <v>2024</v>
      </c>
      <c r="F318" t="s">
        <v>93</v>
      </c>
      <c r="G318" s="3">
        <f>MONTH(Table1[[#This Row],[Transaction Date]])</f>
        <v>9</v>
      </c>
      <c r="H318" s="2">
        <v>18353</v>
      </c>
      <c r="I318" t="s">
        <v>19</v>
      </c>
      <c r="J318" t="s">
        <v>30</v>
      </c>
      <c r="K318" t="s">
        <v>46</v>
      </c>
      <c r="L318" t="s">
        <v>32</v>
      </c>
      <c r="M318" t="s">
        <v>88</v>
      </c>
      <c r="N318" s="4">
        <v>0</v>
      </c>
      <c r="O318" t="s">
        <v>24</v>
      </c>
      <c r="P318" s="4">
        <v>20</v>
      </c>
      <c r="Q318" t="s">
        <v>34</v>
      </c>
      <c r="R318" t="s">
        <v>35</v>
      </c>
      <c r="S318" t="s">
        <v>42</v>
      </c>
    </row>
    <row r="319" spans="1:19" x14ac:dyDescent="0.3">
      <c r="A319" s="3">
        <v>51864778</v>
      </c>
      <c r="B319" t="s">
        <v>403</v>
      </c>
      <c r="C319" t="s">
        <v>86</v>
      </c>
      <c r="D319" s="1">
        <v>45634</v>
      </c>
      <c r="E319">
        <v>2024</v>
      </c>
      <c r="F319" t="s">
        <v>58</v>
      </c>
      <c r="G319" s="3">
        <f>MONTH(Table1[[#This Row],[Transaction Date]])</f>
        <v>12</v>
      </c>
      <c r="H319" s="2">
        <v>22102</v>
      </c>
      <c r="I319" t="s">
        <v>54</v>
      </c>
      <c r="J319" t="s">
        <v>81</v>
      </c>
      <c r="K319" t="s">
        <v>53</v>
      </c>
      <c r="L319" t="s">
        <v>32</v>
      </c>
      <c r="M319" t="s">
        <v>33</v>
      </c>
      <c r="N319" s="4">
        <v>0</v>
      </c>
      <c r="O319" t="s">
        <v>24</v>
      </c>
      <c r="P319" s="4">
        <v>51</v>
      </c>
      <c r="Q319" t="s">
        <v>19</v>
      </c>
      <c r="R319" t="s">
        <v>35</v>
      </c>
      <c r="S319" t="s">
        <v>68</v>
      </c>
    </row>
    <row r="320" spans="1:19" x14ac:dyDescent="0.3">
      <c r="A320" s="3">
        <v>43455099</v>
      </c>
      <c r="B320" t="s">
        <v>404</v>
      </c>
      <c r="C320" t="s">
        <v>51</v>
      </c>
      <c r="D320" s="1">
        <v>45389</v>
      </c>
      <c r="E320">
        <v>2024</v>
      </c>
      <c r="F320" t="s">
        <v>112</v>
      </c>
      <c r="G320" s="3">
        <f>MONTH(Table1[[#This Row],[Transaction Date]])</f>
        <v>4</v>
      </c>
      <c r="H320" s="2">
        <v>18097</v>
      </c>
      <c r="I320" t="s">
        <v>34</v>
      </c>
      <c r="J320" t="s">
        <v>20</v>
      </c>
      <c r="K320" t="s">
        <v>70</v>
      </c>
      <c r="L320" t="s">
        <v>40</v>
      </c>
      <c r="M320" t="s">
        <v>78</v>
      </c>
      <c r="N320" s="4">
        <v>0</v>
      </c>
      <c r="O320" t="s">
        <v>24</v>
      </c>
      <c r="P320" s="4">
        <v>48</v>
      </c>
      <c r="Q320" t="s">
        <v>19</v>
      </c>
      <c r="R320" t="s">
        <v>55</v>
      </c>
      <c r="S320" t="s">
        <v>71</v>
      </c>
    </row>
    <row r="321" spans="1:19" x14ac:dyDescent="0.3">
      <c r="A321" s="3">
        <v>26759480</v>
      </c>
      <c r="B321" t="s">
        <v>405</v>
      </c>
      <c r="C321" t="s">
        <v>44</v>
      </c>
      <c r="D321" s="1">
        <v>45330</v>
      </c>
      <c r="E321">
        <v>2024</v>
      </c>
      <c r="F321" t="s">
        <v>119</v>
      </c>
      <c r="G321" s="3">
        <f>MONTH(Table1[[#This Row],[Transaction Date]])</f>
        <v>2</v>
      </c>
      <c r="H321" s="2">
        <v>14225</v>
      </c>
      <c r="I321" t="s">
        <v>19</v>
      </c>
      <c r="J321" t="s">
        <v>81</v>
      </c>
      <c r="K321" t="s">
        <v>31</v>
      </c>
      <c r="L321" t="s">
        <v>32</v>
      </c>
      <c r="M321" t="s">
        <v>78</v>
      </c>
      <c r="N321" s="4">
        <v>0</v>
      </c>
      <c r="O321" t="s">
        <v>24</v>
      </c>
      <c r="P321" s="4">
        <v>84</v>
      </c>
      <c r="Q321" t="s">
        <v>54</v>
      </c>
      <c r="R321" t="s">
        <v>74</v>
      </c>
      <c r="S321" t="s">
        <v>53</v>
      </c>
    </row>
    <row r="322" spans="1:19" x14ac:dyDescent="0.3">
      <c r="A322" s="3">
        <v>25081879</v>
      </c>
      <c r="B322" t="s">
        <v>406</v>
      </c>
      <c r="C322" t="s">
        <v>86</v>
      </c>
      <c r="D322" s="1">
        <v>45335</v>
      </c>
      <c r="E322">
        <v>2024</v>
      </c>
      <c r="F322" t="s">
        <v>119</v>
      </c>
      <c r="G322" s="3">
        <f>MONTH(Table1[[#This Row],[Transaction Date]])</f>
        <v>2</v>
      </c>
      <c r="H322" s="2">
        <v>1214</v>
      </c>
      <c r="I322" t="s">
        <v>61</v>
      </c>
      <c r="J322" t="s">
        <v>30</v>
      </c>
      <c r="K322" t="s">
        <v>39</v>
      </c>
      <c r="L322" t="s">
        <v>32</v>
      </c>
      <c r="M322" t="s">
        <v>23</v>
      </c>
      <c r="N322" s="4">
        <v>1</v>
      </c>
      <c r="O322" t="s">
        <v>73</v>
      </c>
      <c r="P322" s="4">
        <v>94</v>
      </c>
      <c r="Q322" t="s">
        <v>54</v>
      </c>
      <c r="R322" t="s">
        <v>25</v>
      </c>
      <c r="S322" t="s">
        <v>68</v>
      </c>
    </row>
    <row r="323" spans="1:19" x14ac:dyDescent="0.3">
      <c r="A323" s="3">
        <v>29294462</v>
      </c>
      <c r="B323" t="s">
        <v>407</v>
      </c>
      <c r="C323" t="s">
        <v>17</v>
      </c>
      <c r="D323" s="1">
        <v>45562</v>
      </c>
      <c r="E323">
        <v>2024</v>
      </c>
      <c r="F323" t="s">
        <v>93</v>
      </c>
      <c r="G323" s="3">
        <f>MONTH(Table1[[#This Row],[Transaction Date]])</f>
        <v>9</v>
      </c>
      <c r="H323" s="2">
        <v>8546</v>
      </c>
      <c r="I323" t="s">
        <v>61</v>
      </c>
      <c r="J323" t="s">
        <v>30</v>
      </c>
      <c r="K323" t="s">
        <v>65</v>
      </c>
      <c r="L323" t="s">
        <v>22</v>
      </c>
      <c r="M323" t="s">
        <v>41</v>
      </c>
      <c r="N323" s="4">
        <v>1</v>
      </c>
      <c r="O323" t="s">
        <v>73</v>
      </c>
      <c r="P323" s="4">
        <v>43</v>
      </c>
      <c r="Q323" t="s">
        <v>19</v>
      </c>
      <c r="R323" t="s">
        <v>25</v>
      </c>
      <c r="S323" t="s">
        <v>99</v>
      </c>
    </row>
    <row r="324" spans="1:19" x14ac:dyDescent="0.3">
      <c r="A324" s="3">
        <v>37503780</v>
      </c>
      <c r="B324" t="s">
        <v>408</v>
      </c>
      <c r="C324" t="s">
        <v>37</v>
      </c>
      <c r="D324" s="1">
        <v>45369</v>
      </c>
      <c r="E324">
        <v>2024</v>
      </c>
      <c r="F324" t="s">
        <v>141</v>
      </c>
      <c r="G324" s="3">
        <f>MONTH(Table1[[#This Row],[Transaction Date]])</f>
        <v>3</v>
      </c>
      <c r="H324" s="2">
        <v>22433</v>
      </c>
      <c r="I324" t="s">
        <v>54</v>
      </c>
      <c r="J324" t="s">
        <v>64</v>
      </c>
      <c r="K324" t="s">
        <v>31</v>
      </c>
      <c r="L324" t="s">
        <v>32</v>
      </c>
      <c r="M324" t="s">
        <v>33</v>
      </c>
      <c r="N324" s="4">
        <v>0</v>
      </c>
      <c r="O324" t="s">
        <v>24</v>
      </c>
      <c r="P324" s="4">
        <v>55</v>
      </c>
      <c r="Q324" t="s">
        <v>19</v>
      </c>
      <c r="R324" t="s">
        <v>35</v>
      </c>
      <c r="S324" t="s">
        <v>71</v>
      </c>
    </row>
    <row r="325" spans="1:19" x14ac:dyDescent="0.3">
      <c r="A325" s="3">
        <v>52779240</v>
      </c>
      <c r="B325" t="s">
        <v>409</v>
      </c>
      <c r="C325" t="s">
        <v>80</v>
      </c>
      <c r="D325" s="1">
        <v>45605</v>
      </c>
      <c r="E325">
        <v>2024</v>
      </c>
      <c r="F325" t="s">
        <v>18</v>
      </c>
      <c r="G325" s="3">
        <f>MONTH(Table1[[#This Row],[Transaction Date]])</f>
        <v>11</v>
      </c>
      <c r="H325" s="2">
        <v>21955</v>
      </c>
      <c r="I325" t="s">
        <v>19</v>
      </c>
      <c r="J325" t="s">
        <v>64</v>
      </c>
      <c r="K325" t="s">
        <v>59</v>
      </c>
      <c r="L325" t="s">
        <v>40</v>
      </c>
      <c r="M325" t="s">
        <v>78</v>
      </c>
      <c r="N325" s="4">
        <v>0</v>
      </c>
      <c r="O325" t="s">
        <v>24</v>
      </c>
      <c r="P325" s="4">
        <v>89</v>
      </c>
      <c r="Q325" t="s">
        <v>54</v>
      </c>
      <c r="R325" t="s">
        <v>48</v>
      </c>
      <c r="S325" t="s">
        <v>71</v>
      </c>
    </row>
    <row r="326" spans="1:19" x14ac:dyDescent="0.3">
      <c r="A326" s="3">
        <v>96305526</v>
      </c>
      <c r="B326" t="s">
        <v>410</v>
      </c>
      <c r="C326" t="s">
        <v>80</v>
      </c>
      <c r="D326" s="1">
        <v>45641</v>
      </c>
      <c r="E326">
        <v>2024</v>
      </c>
      <c r="F326" t="s">
        <v>58</v>
      </c>
      <c r="G326" s="3">
        <f>MONTH(Table1[[#This Row],[Transaction Date]])</f>
        <v>12</v>
      </c>
      <c r="H326" s="2">
        <v>3693</v>
      </c>
      <c r="I326" t="s">
        <v>19</v>
      </c>
      <c r="J326" t="s">
        <v>30</v>
      </c>
      <c r="K326" t="s">
        <v>39</v>
      </c>
      <c r="L326" t="s">
        <v>40</v>
      </c>
      <c r="M326" t="s">
        <v>97</v>
      </c>
      <c r="N326" s="4">
        <v>1</v>
      </c>
      <c r="O326" t="s">
        <v>73</v>
      </c>
      <c r="P326" s="4">
        <v>31</v>
      </c>
      <c r="Q326" t="s">
        <v>19</v>
      </c>
      <c r="R326" t="s">
        <v>55</v>
      </c>
      <c r="S326" t="s">
        <v>99</v>
      </c>
    </row>
    <row r="327" spans="1:19" x14ac:dyDescent="0.3">
      <c r="A327" s="3">
        <v>96303693</v>
      </c>
      <c r="B327" t="s">
        <v>411</v>
      </c>
      <c r="C327" t="s">
        <v>28</v>
      </c>
      <c r="D327" s="1">
        <v>45443</v>
      </c>
      <c r="E327">
        <v>2024</v>
      </c>
      <c r="F327" t="s">
        <v>29</v>
      </c>
      <c r="G327" s="3">
        <f>MONTH(Table1[[#This Row],[Transaction Date]])</f>
        <v>5</v>
      </c>
      <c r="H327" s="2">
        <v>13131</v>
      </c>
      <c r="I327" t="s">
        <v>54</v>
      </c>
      <c r="J327" t="s">
        <v>30</v>
      </c>
      <c r="K327" t="s">
        <v>116</v>
      </c>
      <c r="L327" t="s">
        <v>82</v>
      </c>
      <c r="M327" t="s">
        <v>33</v>
      </c>
      <c r="N327" s="4">
        <v>1</v>
      </c>
      <c r="O327" t="s">
        <v>73</v>
      </c>
      <c r="P327" s="4">
        <v>40</v>
      </c>
      <c r="Q327" t="s">
        <v>19</v>
      </c>
      <c r="R327" t="s">
        <v>74</v>
      </c>
      <c r="S327" t="s">
        <v>68</v>
      </c>
    </row>
    <row r="328" spans="1:19" x14ac:dyDescent="0.3">
      <c r="A328" s="3">
        <v>85408160</v>
      </c>
      <c r="B328" t="s">
        <v>412</v>
      </c>
      <c r="C328" t="s">
        <v>28</v>
      </c>
      <c r="D328" s="1">
        <v>45313</v>
      </c>
      <c r="E328">
        <v>2024</v>
      </c>
      <c r="F328" t="s">
        <v>45</v>
      </c>
      <c r="G328" s="3">
        <f>MONTH(Table1[[#This Row],[Transaction Date]])</f>
        <v>1</v>
      </c>
      <c r="H328" s="2">
        <v>4731</v>
      </c>
      <c r="I328" t="s">
        <v>19</v>
      </c>
      <c r="J328" t="s">
        <v>64</v>
      </c>
      <c r="K328" t="s">
        <v>70</v>
      </c>
      <c r="L328" t="s">
        <v>82</v>
      </c>
      <c r="M328" t="s">
        <v>66</v>
      </c>
      <c r="N328" s="4">
        <v>0</v>
      </c>
      <c r="O328" t="s">
        <v>24</v>
      </c>
      <c r="P328" s="4">
        <v>92</v>
      </c>
      <c r="Q328" t="s">
        <v>54</v>
      </c>
      <c r="R328" t="s">
        <v>48</v>
      </c>
      <c r="S328" t="s">
        <v>71</v>
      </c>
    </row>
    <row r="329" spans="1:19" x14ac:dyDescent="0.3">
      <c r="A329" s="3">
        <v>66190872</v>
      </c>
      <c r="B329" t="s">
        <v>413</v>
      </c>
      <c r="C329" t="s">
        <v>28</v>
      </c>
      <c r="D329" s="1">
        <v>45483</v>
      </c>
      <c r="E329">
        <v>2024</v>
      </c>
      <c r="F329" t="s">
        <v>52</v>
      </c>
      <c r="G329" s="3">
        <f>MONTH(Table1[[#This Row],[Transaction Date]])</f>
        <v>7</v>
      </c>
      <c r="H329" s="2">
        <v>16724</v>
      </c>
      <c r="I329" t="s">
        <v>54</v>
      </c>
      <c r="J329" t="s">
        <v>81</v>
      </c>
      <c r="K329" t="s">
        <v>53</v>
      </c>
      <c r="L329" t="s">
        <v>82</v>
      </c>
      <c r="M329" t="s">
        <v>66</v>
      </c>
      <c r="N329" s="4">
        <v>0</v>
      </c>
      <c r="O329" t="s">
        <v>24</v>
      </c>
      <c r="P329" s="4">
        <v>12</v>
      </c>
      <c r="Q329" t="s">
        <v>34</v>
      </c>
      <c r="R329" t="s">
        <v>74</v>
      </c>
      <c r="S329" t="s">
        <v>53</v>
      </c>
    </row>
    <row r="330" spans="1:19" x14ac:dyDescent="0.3">
      <c r="A330" s="3">
        <v>70531547</v>
      </c>
      <c r="B330" t="s">
        <v>414</v>
      </c>
      <c r="C330" t="s">
        <v>114</v>
      </c>
      <c r="D330" s="1">
        <v>45386</v>
      </c>
      <c r="E330">
        <v>2024</v>
      </c>
      <c r="F330" t="s">
        <v>112</v>
      </c>
      <c r="G330" s="3">
        <f>MONTH(Table1[[#This Row],[Transaction Date]])</f>
        <v>4</v>
      </c>
      <c r="H330" s="2">
        <v>9063</v>
      </c>
      <c r="I330" t="s">
        <v>61</v>
      </c>
      <c r="J330" t="s">
        <v>30</v>
      </c>
      <c r="K330" t="s">
        <v>59</v>
      </c>
      <c r="L330" t="s">
        <v>22</v>
      </c>
      <c r="M330" t="s">
        <v>88</v>
      </c>
      <c r="N330" s="4">
        <v>1</v>
      </c>
      <c r="O330" t="s">
        <v>73</v>
      </c>
      <c r="P330" s="4">
        <v>73</v>
      </c>
      <c r="Q330" t="s">
        <v>61</v>
      </c>
      <c r="R330" t="s">
        <v>48</v>
      </c>
      <c r="S330" t="s">
        <v>101</v>
      </c>
    </row>
    <row r="331" spans="1:19" x14ac:dyDescent="0.3">
      <c r="A331" s="3">
        <v>73852350</v>
      </c>
      <c r="B331" t="s">
        <v>415</v>
      </c>
      <c r="C331" t="s">
        <v>80</v>
      </c>
      <c r="D331" s="1">
        <v>45591</v>
      </c>
      <c r="E331">
        <v>2024</v>
      </c>
      <c r="F331" t="s">
        <v>76</v>
      </c>
      <c r="G331" s="3">
        <f>MONTH(Table1[[#This Row],[Transaction Date]])</f>
        <v>10</v>
      </c>
      <c r="H331" s="2">
        <v>2564</v>
      </c>
      <c r="I331" t="s">
        <v>61</v>
      </c>
      <c r="J331" t="s">
        <v>38</v>
      </c>
      <c r="K331" t="s">
        <v>91</v>
      </c>
      <c r="L331" t="s">
        <v>32</v>
      </c>
      <c r="M331" t="s">
        <v>66</v>
      </c>
      <c r="N331" s="4">
        <v>1</v>
      </c>
      <c r="O331" t="s">
        <v>73</v>
      </c>
      <c r="P331" s="4">
        <v>61</v>
      </c>
      <c r="Q331" t="s">
        <v>61</v>
      </c>
      <c r="R331" t="s">
        <v>55</v>
      </c>
      <c r="S331" t="s">
        <v>56</v>
      </c>
    </row>
    <row r="332" spans="1:19" x14ac:dyDescent="0.3">
      <c r="A332" s="3">
        <v>49379435</v>
      </c>
      <c r="B332" t="s">
        <v>416</v>
      </c>
      <c r="C332" t="s">
        <v>114</v>
      </c>
      <c r="D332" s="1">
        <v>45562</v>
      </c>
      <c r="E332">
        <v>2024</v>
      </c>
      <c r="F332" t="s">
        <v>93</v>
      </c>
      <c r="G332" s="3">
        <f>MONTH(Table1[[#This Row],[Transaction Date]])</f>
        <v>9</v>
      </c>
      <c r="H332" s="2">
        <v>13275</v>
      </c>
      <c r="I332" t="s">
        <v>19</v>
      </c>
      <c r="J332" t="s">
        <v>30</v>
      </c>
      <c r="K332" t="s">
        <v>59</v>
      </c>
      <c r="L332" t="s">
        <v>32</v>
      </c>
      <c r="M332" t="s">
        <v>66</v>
      </c>
      <c r="N332" s="4">
        <v>0</v>
      </c>
      <c r="O332" t="s">
        <v>24</v>
      </c>
      <c r="P332" s="4">
        <v>15</v>
      </c>
      <c r="Q332" t="s">
        <v>34</v>
      </c>
      <c r="R332" t="s">
        <v>67</v>
      </c>
      <c r="S332" t="s">
        <v>68</v>
      </c>
    </row>
    <row r="333" spans="1:19" x14ac:dyDescent="0.3">
      <c r="A333" s="3">
        <v>37805255</v>
      </c>
      <c r="B333" t="s">
        <v>417</v>
      </c>
      <c r="C333" t="s">
        <v>51</v>
      </c>
      <c r="D333" s="1">
        <v>45322</v>
      </c>
      <c r="E333">
        <v>2024</v>
      </c>
      <c r="F333" t="s">
        <v>45</v>
      </c>
      <c r="G333" s="3">
        <f>MONTH(Table1[[#This Row],[Transaction Date]])</f>
        <v>1</v>
      </c>
      <c r="H333" s="2">
        <v>7041</v>
      </c>
      <c r="I333" t="s">
        <v>19</v>
      </c>
      <c r="J333" t="s">
        <v>81</v>
      </c>
      <c r="K333" t="s">
        <v>53</v>
      </c>
      <c r="L333" t="s">
        <v>32</v>
      </c>
      <c r="M333" t="s">
        <v>78</v>
      </c>
      <c r="N333" s="4">
        <v>0</v>
      </c>
      <c r="O333" t="s">
        <v>24</v>
      </c>
      <c r="P333" s="4">
        <v>44</v>
      </c>
      <c r="Q333" t="s">
        <v>19</v>
      </c>
      <c r="R333" t="s">
        <v>48</v>
      </c>
      <c r="S333" t="s">
        <v>68</v>
      </c>
    </row>
    <row r="334" spans="1:19" x14ac:dyDescent="0.3">
      <c r="A334" s="3">
        <v>71338553</v>
      </c>
      <c r="B334" t="s">
        <v>418</v>
      </c>
      <c r="C334" t="s">
        <v>28</v>
      </c>
      <c r="D334" s="1">
        <v>45522</v>
      </c>
      <c r="E334">
        <v>2024</v>
      </c>
      <c r="F334" t="s">
        <v>90</v>
      </c>
      <c r="G334" s="3">
        <f>MONTH(Table1[[#This Row],[Transaction Date]])</f>
        <v>8</v>
      </c>
      <c r="H334" s="2">
        <v>1274</v>
      </c>
      <c r="I334" t="s">
        <v>19</v>
      </c>
      <c r="J334" t="s">
        <v>38</v>
      </c>
      <c r="K334" t="s">
        <v>31</v>
      </c>
      <c r="L334" t="s">
        <v>40</v>
      </c>
      <c r="M334" t="s">
        <v>60</v>
      </c>
      <c r="N334" s="4">
        <v>1</v>
      </c>
      <c r="O334" t="s">
        <v>73</v>
      </c>
      <c r="P334" s="4">
        <v>53</v>
      </c>
      <c r="Q334" t="s">
        <v>19</v>
      </c>
      <c r="R334" t="s">
        <v>74</v>
      </c>
      <c r="S334" t="s">
        <v>99</v>
      </c>
    </row>
    <row r="335" spans="1:19" x14ac:dyDescent="0.3">
      <c r="A335" s="3">
        <v>41797189</v>
      </c>
      <c r="B335" t="s">
        <v>419</v>
      </c>
      <c r="C335" t="s">
        <v>37</v>
      </c>
      <c r="D335" s="1">
        <v>45376</v>
      </c>
      <c r="E335">
        <v>2024</v>
      </c>
      <c r="F335" t="s">
        <v>141</v>
      </c>
      <c r="G335" s="3">
        <f>MONTH(Table1[[#This Row],[Transaction Date]])</f>
        <v>3</v>
      </c>
      <c r="H335" s="2">
        <v>9248</v>
      </c>
      <c r="I335" t="s">
        <v>34</v>
      </c>
      <c r="J335" t="s">
        <v>64</v>
      </c>
      <c r="K335" t="s">
        <v>59</v>
      </c>
      <c r="L335" t="s">
        <v>40</v>
      </c>
      <c r="M335" t="s">
        <v>97</v>
      </c>
      <c r="N335" s="4">
        <v>0</v>
      </c>
      <c r="O335" t="s">
        <v>24</v>
      </c>
      <c r="P335" s="4">
        <v>95</v>
      </c>
      <c r="Q335" t="s">
        <v>54</v>
      </c>
      <c r="R335" t="s">
        <v>48</v>
      </c>
      <c r="S335" t="s">
        <v>49</v>
      </c>
    </row>
    <row r="336" spans="1:19" x14ac:dyDescent="0.3">
      <c r="A336" s="3">
        <v>46109432</v>
      </c>
      <c r="B336" t="s">
        <v>420</v>
      </c>
      <c r="C336" t="s">
        <v>17</v>
      </c>
      <c r="D336" s="1">
        <v>45322</v>
      </c>
      <c r="E336">
        <v>2024</v>
      </c>
      <c r="F336" t="s">
        <v>45</v>
      </c>
      <c r="G336" s="3">
        <f>MONTH(Table1[[#This Row],[Transaction Date]])</f>
        <v>1</v>
      </c>
      <c r="H336" s="2">
        <v>14248</v>
      </c>
      <c r="I336" t="s">
        <v>19</v>
      </c>
      <c r="J336" t="s">
        <v>38</v>
      </c>
      <c r="K336" t="s">
        <v>65</v>
      </c>
      <c r="L336" t="s">
        <v>22</v>
      </c>
      <c r="M336" t="s">
        <v>47</v>
      </c>
      <c r="N336" s="4">
        <v>0</v>
      </c>
      <c r="O336" t="s">
        <v>24</v>
      </c>
      <c r="P336" s="4">
        <v>23</v>
      </c>
      <c r="Q336" t="s">
        <v>34</v>
      </c>
      <c r="R336" t="s">
        <v>55</v>
      </c>
      <c r="S336" t="s">
        <v>42</v>
      </c>
    </row>
    <row r="337" spans="1:19" x14ac:dyDescent="0.3">
      <c r="A337" s="3">
        <v>60931822</v>
      </c>
      <c r="B337" t="s">
        <v>421</v>
      </c>
      <c r="C337" t="s">
        <v>85</v>
      </c>
      <c r="D337" s="1">
        <v>45440</v>
      </c>
      <c r="E337">
        <v>2024</v>
      </c>
      <c r="F337" t="s">
        <v>29</v>
      </c>
      <c r="G337" s="3">
        <f>MONTH(Table1[[#This Row],[Transaction Date]])</f>
        <v>5</v>
      </c>
      <c r="H337" s="2">
        <v>22850</v>
      </c>
      <c r="I337" t="s">
        <v>34</v>
      </c>
      <c r="J337" t="s">
        <v>38</v>
      </c>
      <c r="K337" t="s">
        <v>70</v>
      </c>
      <c r="L337" t="s">
        <v>40</v>
      </c>
      <c r="M337" t="s">
        <v>88</v>
      </c>
      <c r="N337" s="4">
        <v>1</v>
      </c>
      <c r="O337" t="s">
        <v>73</v>
      </c>
      <c r="P337" s="4">
        <v>51</v>
      </c>
      <c r="Q337" t="s">
        <v>19</v>
      </c>
      <c r="R337" t="s">
        <v>48</v>
      </c>
      <c r="S337" t="s">
        <v>71</v>
      </c>
    </row>
    <row r="338" spans="1:19" x14ac:dyDescent="0.3">
      <c r="A338" s="3">
        <v>71675303</v>
      </c>
      <c r="B338" t="s">
        <v>422</v>
      </c>
      <c r="C338" t="s">
        <v>86</v>
      </c>
      <c r="D338" s="1">
        <v>45467</v>
      </c>
      <c r="E338">
        <v>2024</v>
      </c>
      <c r="F338" t="s">
        <v>96</v>
      </c>
      <c r="G338" s="3">
        <f>MONTH(Table1[[#This Row],[Transaction Date]])</f>
        <v>6</v>
      </c>
      <c r="H338" s="2">
        <v>13363</v>
      </c>
      <c r="I338" t="s">
        <v>19</v>
      </c>
      <c r="J338" t="s">
        <v>20</v>
      </c>
      <c r="K338" t="s">
        <v>91</v>
      </c>
      <c r="L338" t="s">
        <v>32</v>
      </c>
      <c r="M338" t="s">
        <v>33</v>
      </c>
      <c r="N338" s="4">
        <v>0</v>
      </c>
      <c r="O338" t="s">
        <v>24</v>
      </c>
      <c r="P338" s="4">
        <v>44</v>
      </c>
      <c r="Q338" t="s">
        <v>19</v>
      </c>
      <c r="R338" t="s">
        <v>25</v>
      </c>
      <c r="S338" t="s">
        <v>83</v>
      </c>
    </row>
    <row r="339" spans="1:19" x14ac:dyDescent="0.3">
      <c r="A339" s="3">
        <v>48040457</v>
      </c>
      <c r="B339" t="s">
        <v>423</v>
      </c>
      <c r="C339" t="s">
        <v>51</v>
      </c>
      <c r="D339" s="1">
        <v>45364</v>
      </c>
      <c r="E339">
        <v>2024</v>
      </c>
      <c r="F339" t="s">
        <v>141</v>
      </c>
      <c r="G339" s="3">
        <f>MONTH(Table1[[#This Row],[Transaction Date]])</f>
        <v>3</v>
      </c>
      <c r="H339" s="2">
        <v>23783</v>
      </c>
      <c r="I339" t="s">
        <v>19</v>
      </c>
      <c r="J339" t="s">
        <v>38</v>
      </c>
      <c r="K339" t="s">
        <v>39</v>
      </c>
      <c r="L339" t="s">
        <v>32</v>
      </c>
      <c r="M339" t="s">
        <v>97</v>
      </c>
      <c r="N339" s="4">
        <v>1</v>
      </c>
      <c r="O339" t="s">
        <v>73</v>
      </c>
      <c r="P339" s="4">
        <v>52</v>
      </c>
      <c r="Q339" t="s">
        <v>19</v>
      </c>
      <c r="R339" t="s">
        <v>35</v>
      </c>
      <c r="S339" t="s">
        <v>99</v>
      </c>
    </row>
    <row r="340" spans="1:19" x14ac:dyDescent="0.3">
      <c r="A340" s="3">
        <v>96559509</v>
      </c>
      <c r="B340" t="s">
        <v>424</v>
      </c>
      <c r="C340" t="s">
        <v>51</v>
      </c>
      <c r="D340" s="1">
        <v>45497</v>
      </c>
      <c r="E340">
        <v>2024</v>
      </c>
      <c r="F340" t="s">
        <v>52</v>
      </c>
      <c r="G340" s="3">
        <f>MONTH(Table1[[#This Row],[Transaction Date]])</f>
        <v>7</v>
      </c>
      <c r="H340" s="2">
        <v>16730</v>
      </c>
      <c r="I340" t="s">
        <v>34</v>
      </c>
      <c r="J340" t="s">
        <v>81</v>
      </c>
      <c r="K340" t="s">
        <v>65</v>
      </c>
      <c r="L340" t="s">
        <v>32</v>
      </c>
      <c r="M340" t="s">
        <v>88</v>
      </c>
      <c r="N340" s="4">
        <v>0</v>
      </c>
      <c r="O340" t="s">
        <v>24</v>
      </c>
      <c r="P340" s="4">
        <v>76</v>
      </c>
      <c r="Q340" t="s">
        <v>61</v>
      </c>
      <c r="R340" t="s">
        <v>35</v>
      </c>
      <c r="S340" t="s">
        <v>56</v>
      </c>
    </row>
    <row r="341" spans="1:19" x14ac:dyDescent="0.3">
      <c r="A341" s="3">
        <v>62646678</v>
      </c>
      <c r="B341" t="s">
        <v>425</v>
      </c>
      <c r="C341" t="s">
        <v>37</v>
      </c>
      <c r="D341" s="1">
        <v>45519</v>
      </c>
      <c r="E341">
        <v>2024</v>
      </c>
      <c r="F341" t="s">
        <v>90</v>
      </c>
      <c r="G341" s="3">
        <f>MONTH(Table1[[#This Row],[Transaction Date]])</f>
        <v>8</v>
      </c>
      <c r="H341" s="2">
        <v>3855</v>
      </c>
      <c r="I341" t="s">
        <v>54</v>
      </c>
      <c r="J341" t="s">
        <v>20</v>
      </c>
      <c r="K341" t="s">
        <v>39</v>
      </c>
      <c r="L341" t="s">
        <v>40</v>
      </c>
      <c r="M341" t="s">
        <v>41</v>
      </c>
      <c r="N341" s="4">
        <v>1</v>
      </c>
      <c r="O341" t="s">
        <v>73</v>
      </c>
      <c r="P341" s="4">
        <v>86</v>
      </c>
      <c r="Q341" t="s">
        <v>54</v>
      </c>
      <c r="R341" t="s">
        <v>25</v>
      </c>
      <c r="S341" t="s">
        <v>49</v>
      </c>
    </row>
    <row r="342" spans="1:19" x14ac:dyDescent="0.3">
      <c r="A342" s="3">
        <v>76540878</v>
      </c>
      <c r="B342" t="s">
        <v>426</v>
      </c>
      <c r="C342" t="s">
        <v>37</v>
      </c>
      <c r="D342" s="1">
        <v>45480</v>
      </c>
      <c r="E342">
        <v>2024</v>
      </c>
      <c r="F342" t="s">
        <v>52</v>
      </c>
      <c r="G342" s="3">
        <f>MONTH(Table1[[#This Row],[Transaction Date]])</f>
        <v>7</v>
      </c>
      <c r="H342" s="2">
        <v>24162</v>
      </c>
      <c r="I342" t="s">
        <v>34</v>
      </c>
      <c r="J342" t="s">
        <v>38</v>
      </c>
      <c r="K342" t="s">
        <v>39</v>
      </c>
      <c r="L342" t="s">
        <v>82</v>
      </c>
      <c r="M342" t="s">
        <v>41</v>
      </c>
      <c r="N342" s="4">
        <v>0</v>
      </c>
      <c r="O342" t="s">
        <v>24</v>
      </c>
      <c r="P342" s="4">
        <v>50</v>
      </c>
      <c r="Q342" t="s">
        <v>19</v>
      </c>
      <c r="R342" t="s">
        <v>48</v>
      </c>
      <c r="S342" t="s">
        <v>83</v>
      </c>
    </row>
    <row r="343" spans="1:19" x14ac:dyDescent="0.3">
      <c r="A343" s="3">
        <v>96079306</v>
      </c>
      <c r="B343" t="s">
        <v>427</v>
      </c>
      <c r="C343" t="s">
        <v>44</v>
      </c>
      <c r="D343" s="1">
        <v>45422</v>
      </c>
      <c r="E343">
        <v>2024</v>
      </c>
      <c r="F343" t="s">
        <v>29</v>
      </c>
      <c r="G343" s="3">
        <f>MONTH(Table1[[#This Row],[Transaction Date]])</f>
        <v>5</v>
      </c>
      <c r="H343" s="2">
        <v>22131</v>
      </c>
      <c r="I343" t="s">
        <v>19</v>
      </c>
      <c r="J343" t="s">
        <v>81</v>
      </c>
      <c r="K343" t="s">
        <v>91</v>
      </c>
      <c r="L343" t="s">
        <v>82</v>
      </c>
      <c r="M343" t="s">
        <v>60</v>
      </c>
      <c r="N343" s="4">
        <v>0</v>
      </c>
      <c r="O343" t="s">
        <v>24</v>
      </c>
      <c r="P343" s="4">
        <v>78</v>
      </c>
      <c r="Q343" t="s">
        <v>61</v>
      </c>
      <c r="R343" t="s">
        <v>67</v>
      </c>
      <c r="S343" t="s">
        <v>83</v>
      </c>
    </row>
    <row r="344" spans="1:19" x14ac:dyDescent="0.3">
      <c r="A344" s="3">
        <v>40983503</v>
      </c>
      <c r="B344" t="s">
        <v>428</v>
      </c>
      <c r="C344" t="s">
        <v>80</v>
      </c>
      <c r="D344" s="1">
        <v>45552</v>
      </c>
      <c r="E344">
        <v>2024</v>
      </c>
      <c r="F344" t="s">
        <v>93</v>
      </c>
      <c r="G344" s="3">
        <f>MONTH(Table1[[#This Row],[Transaction Date]])</f>
        <v>9</v>
      </c>
      <c r="H344" s="2">
        <v>19992</v>
      </c>
      <c r="I344" t="s">
        <v>61</v>
      </c>
      <c r="J344" t="s">
        <v>20</v>
      </c>
      <c r="K344" t="s">
        <v>53</v>
      </c>
      <c r="L344" t="s">
        <v>32</v>
      </c>
      <c r="M344" t="s">
        <v>41</v>
      </c>
      <c r="N344" s="4">
        <v>0</v>
      </c>
      <c r="O344" t="s">
        <v>24</v>
      </c>
      <c r="P344" s="4">
        <v>35</v>
      </c>
      <c r="Q344" t="s">
        <v>19</v>
      </c>
      <c r="R344" t="s">
        <v>74</v>
      </c>
      <c r="S344" t="s">
        <v>83</v>
      </c>
    </row>
    <row r="345" spans="1:19" x14ac:dyDescent="0.3">
      <c r="A345" s="3">
        <v>87061467</v>
      </c>
      <c r="B345" t="s">
        <v>429</v>
      </c>
      <c r="C345" t="s">
        <v>63</v>
      </c>
      <c r="D345" s="1">
        <v>45433</v>
      </c>
      <c r="E345">
        <v>2024</v>
      </c>
      <c r="F345" t="s">
        <v>29</v>
      </c>
      <c r="G345" s="3">
        <f>MONTH(Table1[[#This Row],[Transaction Date]])</f>
        <v>5</v>
      </c>
      <c r="H345" s="2">
        <v>13657</v>
      </c>
      <c r="I345" t="s">
        <v>34</v>
      </c>
      <c r="J345" t="s">
        <v>20</v>
      </c>
      <c r="K345" t="s">
        <v>91</v>
      </c>
      <c r="L345" t="s">
        <v>82</v>
      </c>
      <c r="M345" t="s">
        <v>88</v>
      </c>
      <c r="N345" s="4">
        <v>1</v>
      </c>
      <c r="O345" t="s">
        <v>73</v>
      </c>
      <c r="P345" s="4">
        <v>78</v>
      </c>
      <c r="Q345" t="s">
        <v>61</v>
      </c>
      <c r="R345" t="s">
        <v>67</v>
      </c>
      <c r="S345" t="s">
        <v>68</v>
      </c>
    </row>
    <row r="346" spans="1:19" x14ac:dyDescent="0.3">
      <c r="A346" s="3">
        <v>64039519</v>
      </c>
      <c r="B346" t="s">
        <v>430</v>
      </c>
      <c r="C346" t="s">
        <v>28</v>
      </c>
      <c r="D346" s="1">
        <v>45641</v>
      </c>
      <c r="E346">
        <v>2024</v>
      </c>
      <c r="F346" t="s">
        <v>58</v>
      </c>
      <c r="G346" s="3">
        <f>MONTH(Table1[[#This Row],[Transaction Date]])</f>
        <v>12</v>
      </c>
      <c r="H346" s="2">
        <v>15362</v>
      </c>
      <c r="I346" t="s">
        <v>34</v>
      </c>
      <c r="J346" t="s">
        <v>64</v>
      </c>
      <c r="K346" t="s">
        <v>31</v>
      </c>
      <c r="L346" t="s">
        <v>40</v>
      </c>
      <c r="M346" t="s">
        <v>47</v>
      </c>
      <c r="N346" s="4">
        <v>0</v>
      </c>
      <c r="O346" t="s">
        <v>24</v>
      </c>
      <c r="P346" s="4">
        <v>27</v>
      </c>
      <c r="Q346" t="s">
        <v>34</v>
      </c>
      <c r="R346" t="s">
        <v>35</v>
      </c>
      <c r="S346" t="s">
        <v>42</v>
      </c>
    </row>
    <row r="347" spans="1:19" x14ac:dyDescent="0.3">
      <c r="A347" s="3">
        <v>42558204</v>
      </c>
      <c r="B347" t="s">
        <v>431</v>
      </c>
      <c r="C347" t="s">
        <v>63</v>
      </c>
      <c r="D347" s="1">
        <v>45526</v>
      </c>
      <c r="E347">
        <v>2024</v>
      </c>
      <c r="F347" t="s">
        <v>90</v>
      </c>
      <c r="G347" s="3">
        <f>MONTH(Table1[[#This Row],[Transaction Date]])</f>
        <v>8</v>
      </c>
      <c r="H347" s="2">
        <v>24102</v>
      </c>
      <c r="I347" t="s">
        <v>34</v>
      </c>
      <c r="J347" t="s">
        <v>81</v>
      </c>
      <c r="K347" t="s">
        <v>21</v>
      </c>
      <c r="L347" t="s">
        <v>22</v>
      </c>
      <c r="M347" t="s">
        <v>41</v>
      </c>
      <c r="N347" s="4">
        <v>0</v>
      </c>
      <c r="O347" t="s">
        <v>24</v>
      </c>
      <c r="P347" s="4">
        <v>71</v>
      </c>
      <c r="Q347" t="s">
        <v>61</v>
      </c>
      <c r="R347" t="s">
        <v>48</v>
      </c>
      <c r="S347" t="s">
        <v>83</v>
      </c>
    </row>
    <row r="348" spans="1:19" x14ac:dyDescent="0.3">
      <c r="A348" s="3">
        <v>32374141</v>
      </c>
      <c r="B348" t="s">
        <v>432</v>
      </c>
      <c r="C348" t="s">
        <v>86</v>
      </c>
      <c r="D348" s="1">
        <v>45560</v>
      </c>
      <c r="E348">
        <v>2024</v>
      </c>
      <c r="F348" t="s">
        <v>93</v>
      </c>
      <c r="G348" s="3">
        <f>MONTH(Table1[[#This Row],[Transaction Date]])</f>
        <v>9</v>
      </c>
      <c r="H348" s="2">
        <v>2742</v>
      </c>
      <c r="I348" t="s">
        <v>34</v>
      </c>
      <c r="J348" t="s">
        <v>81</v>
      </c>
      <c r="K348" t="s">
        <v>70</v>
      </c>
      <c r="L348" t="s">
        <v>32</v>
      </c>
      <c r="M348" t="s">
        <v>60</v>
      </c>
      <c r="N348" s="4">
        <v>1</v>
      </c>
      <c r="O348" t="s">
        <v>73</v>
      </c>
      <c r="P348" s="4">
        <v>21</v>
      </c>
      <c r="Q348" t="s">
        <v>34</v>
      </c>
      <c r="R348" t="s">
        <v>74</v>
      </c>
      <c r="S348" t="s">
        <v>42</v>
      </c>
    </row>
    <row r="349" spans="1:19" x14ac:dyDescent="0.3">
      <c r="A349" s="3">
        <v>26314863</v>
      </c>
      <c r="B349" t="s">
        <v>433</v>
      </c>
      <c r="C349" t="s">
        <v>51</v>
      </c>
      <c r="D349" s="1">
        <v>45576</v>
      </c>
      <c r="E349">
        <v>2024</v>
      </c>
      <c r="F349" t="s">
        <v>76</v>
      </c>
      <c r="G349" s="3">
        <f>MONTH(Table1[[#This Row],[Transaction Date]])</f>
        <v>10</v>
      </c>
      <c r="H349" s="2">
        <v>2096</v>
      </c>
      <c r="I349" t="s">
        <v>61</v>
      </c>
      <c r="J349" t="s">
        <v>30</v>
      </c>
      <c r="K349" t="s">
        <v>59</v>
      </c>
      <c r="L349" t="s">
        <v>22</v>
      </c>
      <c r="M349" t="s">
        <v>60</v>
      </c>
      <c r="N349" s="4">
        <v>1</v>
      </c>
      <c r="O349" t="s">
        <v>73</v>
      </c>
      <c r="P349" s="4">
        <v>56</v>
      </c>
      <c r="Q349" t="s">
        <v>19</v>
      </c>
      <c r="R349" t="s">
        <v>35</v>
      </c>
      <c r="S349" t="s">
        <v>42</v>
      </c>
    </row>
    <row r="350" spans="1:19" x14ac:dyDescent="0.3">
      <c r="A350" s="3">
        <v>78822238</v>
      </c>
      <c r="B350" t="s">
        <v>434</v>
      </c>
      <c r="C350" t="s">
        <v>17</v>
      </c>
      <c r="D350" s="1">
        <v>45355</v>
      </c>
      <c r="E350">
        <v>2024</v>
      </c>
      <c r="F350" t="s">
        <v>141</v>
      </c>
      <c r="G350" s="3">
        <f>MONTH(Table1[[#This Row],[Transaction Date]])</f>
        <v>3</v>
      </c>
      <c r="H350" s="2">
        <v>15624</v>
      </c>
      <c r="I350" t="s">
        <v>54</v>
      </c>
      <c r="J350" t="s">
        <v>64</v>
      </c>
      <c r="K350" t="s">
        <v>21</v>
      </c>
      <c r="L350" t="s">
        <v>22</v>
      </c>
      <c r="M350" t="s">
        <v>97</v>
      </c>
      <c r="N350" s="4">
        <v>0</v>
      </c>
      <c r="O350" t="s">
        <v>24</v>
      </c>
      <c r="P350" s="4">
        <v>84</v>
      </c>
      <c r="Q350" t="s">
        <v>54</v>
      </c>
      <c r="R350" t="s">
        <v>67</v>
      </c>
      <c r="S350" t="s">
        <v>99</v>
      </c>
    </row>
    <row r="351" spans="1:19" x14ac:dyDescent="0.3">
      <c r="A351" s="3">
        <v>69790649</v>
      </c>
      <c r="B351" t="s">
        <v>435</v>
      </c>
      <c r="C351" t="s">
        <v>44</v>
      </c>
      <c r="D351" s="1">
        <v>45462</v>
      </c>
      <c r="E351">
        <v>2024</v>
      </c>
      <c r="F351" t="s">
        <v>96</v>
      </c>
      <c r="G351" s="3">
        <f>MONTH(Table1[[#This Row],[Transaction Date]])</f>
        <v>6</v>
      </c>
      <c r="H351" s="2">
        <v>16638</v>
      </c>
      <c r="I351" t="s">
        <v>34</v>
      </c>
      <c r="J351" t="s">
        <v>64</v>
      </c>
      <c r="K351" t="s">
        <v>116</v>
      </c>
      <c r="L351" t="s">
        <v>40</v>
      </c>
      <c r="M351" t="s">
        <v>88</v>
      </c>
      <c r="N351" s="4">
        <v>0</v>
      </c>
      <c r="O351" t="s">
        <v>24</v>
      </c>
      <c r="P351" s="4">
        <v>69</v>
      </c>
      <c r="Q351" t="s">
        <v>61</v>
      </c>
      <c r="R351" t="s">
        <v>74</v>
      </c>
      <c r="S351" t="s">
        <v>71</v>
      </c>
    </row>
    <row r="352" spans="1:19" x14ac:dyDescent="0.3">
      <c r="A352" s="3">
        <v>88888500</v>
      </c>
      <c r="B352" t="s">
        <v>436</v>
      </c>
      <c r="C352" t="s">
        <v>80</v>
      </c>
      <c r="D352" s="1">
        <v>45413</v>
      </c>
      <c r="E352">
        <v>2024</v>
      </c>
      <c r="F352" t="s">
        <v>29</v>
      </c>
      <c r="G352" s="3">
        <f>MONTH(Table1[[#This Row],[Transaction Date]])</f>
        <v>5</v>
      </c>
      <c r="H352" s="2">
        <v>13761</v>
      </c>
      <c r="I352" t="s">
        <v>19</v>
      </c>
      <c r="J352" t="s">
        <v>64</v>
      </c>
      <c r="K352" t="s">
        <v>65</v>
      </c>
      <c r="L352" t="s">
        <v>32</v>
      </c>
      <c r="M352" t="s">
        <v>47</v>
      </c>
      <c r="N352" s="4">
        <v>0</v>
      </c>
      <c r="O352" t="s">
        <v>24</v>
      </c>
      <c r="P352" s="4">
        <v>90</v>
      </c>
      <c r="Q352" t="s">
        <v>54</v>
      </c>
      <c r="R352" t="s">
        <v>67</v>
      </c>
      <c r="S352" t="s">
        <v>42</v>
      </c>
    </row>
    <row r="353" spans="1:19" x14ac:dyDescent="0.3">
      <c r="A353" s="3">
        <v>69935435</v>
      </c>
      <c r="B353" t="s">
        <v>437</v>
      </c>
      <c r="C353" t="s">
        <v>17</v>
      </c>
      <c r="D353" s="1">
        <v>45313</v>
      </c>
      <c r="E353">
        <v>2024</v>
      </c>
      <c r="F353" t="s">
        <v>45</v>
      </c>
      <c r="G353" s="3">
        <f>MONTH(Table1[[#This Row],[Transaction Date]])</f>
        <v>1</v>
      </c>
      <c r="H353" s="2">
        <v>24993</v>
      </c>
      <c r="I353" t="s">
        <v>34</v>
      </c>
      <c r="J353" t="s">
        <v>38</v>
      </c>
      <c r="K353" t="s">
        <v>65</v>
      </c>
      <c r="L353" t="s">
        <v>22</v>
      </c>
      <c r="M353" t="s">
        <v>66</v>
      </c>
      <c r="N353" s="4">
        <v>0</v>
      </c>
      <c r="O353" t="s">
        <v>24</v>
      </c>
      <c r="P353" s="4">
        <v>65</v>
      </c>
      <c r="Q353" t="s">
        <v>61</v>
      </c>
      <c r="R353" t="s">
        <v>48</v>
      </c>
      <c r="S353" t="s">
        <v>56</v>
      </c>
    </row>
    <row r="354" spans="1:19" x14ac:dyDescent="0.3">
      <c r="A354" s="3">
        <v>97724869</v>
      </c>
      <c r="B354" t="s">
        <v>438</v>
      </c>
      <c r="C354" t="s">
        <v>51</v>
      </c>
      <c r="D354" s="1">
        <v>45308</v>
      </c>
      <c r="E354">
        <v>2024</v>
      </c>
      <c r="F354" t="s">
        <v>45</v>
      </c>
      <c r="G354" s="3">
        <f>MONTH(Table1[[#This Row],[Transaction Date]])</f>
        <v>1</v>
      </c>
      <c r="H354" s="2">
        <v>17599</v>
      </c>
      <c r="I354" t="s">
        <v>34</v>
      </c>
      <c r="J354" t="s">
        <v>81</v>
      </c>
      <c r="K354" t="s">
        <v>70</v>
      </c>
      <c r="L354" t="s">
        <v>82</v>
      </c>
      <c r="M354" t="s">
        <v>78</v>
      </c>
      <c r="N354" s="4">
        <v>1</v>
      </c>
      <c r="O354" t="s">
        <v>73</v>
      </c>
      <c r="P354" s="4">
        <v>36</v>
      </c>
      <c r="Q354" t="s">
        <v>19</v>
      </c>
      <c r="R354" t="s">
        <v>25</v>
      </c>
      <c r="S354" t="s">
        <v>68</v>
      </c>
    </row>
    <row r="355" spans="1:19" x14ac:dyDescent="0.3">
      <c r="A355" s="3">
        <v>73492027</v>
      </c>
      <c r="B355" t="s">
        <v>439</v>
      </c>
      <c r="C355" t="s">
        <v>114</v>
      </c>
      <c r="D355" s="1">
        <v>45423</v>
      </c>
      <c r="E355">
        <v>2024</v>
      </c>
      <c r="F355" t="s">
        <v>29</v>
      </c>
      <c r="G355" s="3">
        <f>MONTH(Table1[[#This Row],[Transaction Date]])</f>
        <v>5</v>
      </c>
      <c r="H355" s="2">
        <v>14301</v>
      </c>
      <c r="I355" t="s">
        <v>34</v>
      </c>
      <c r="J355" t="s">
        <v>64</v>
      </c>
      <c r="K355" t="s">
        <v>39</v>
      </c>
      <c r="L355" t="s">
        <v>40</v>
      </c>
      <c r="M355" t="s">
        <v>23</v>
      </c>
      <c r="N355" s="4">
        <v>1</v>
      </c>
      <c r="O355" t="s">
        <v>73</v>
      </c>
      <c r="P355" s="4">
        <v>51</v>
      </c>
      <c r="Q355" t="s">
        <v>19</v>
      </c>
      <c r="R355" t="s">
        <v>67</v>
      </c>
      <c r="S355" t="s">
        <v>101</v>
      </c>
    </row>
    <row r="356" spans="1:19" x14ac:dyDescent="0.3">
      <c r="A356" s="3">
        <v>20736730</v>
      </c>
      <c r="B356" t="s">
        <v>440</v>
      </c>
      <c r="C356" t="s">
        <v>85</v>
      </c>
      <c r="D356" s="1">
        <v>45312</v>
      </c>
      <c r="E356">
        <v>2024</v>
      </c>
      <c r="F356" t="s">
        <v>45</v>
      </c>
      <c r="G356" s="3">
        <f>MONTH(Table1[[#This Row],[Transaction Date]])</f>
        <v>1</v>
      </c>
      <c r="H356" s="2">
        <v>3728</v>
      </c>
      <c r="I356" t="s">
        <v>34</v>
      </c>
      <c r="J356" t="s">
        <v>30</v>
      </c>
      <c r="K356" t="s">
        <v>91</v>
      </c>
      <c r="L356" t="s">
        <v>22</v>
      </c>
      <c r="M356" t="s">
        <v>47</v>
      </c>
      <c r="N356" s="4">
        <v>0</v>
      </c>
      <c r="O356" t="s">
        <v>24</v>
      </c>
      <c r="P356" s="4">
        <v>46</v>
      </c>
      <c r="Q356" t="s">
        <v>19</v>
      </c>
      <c r="R356" t="s">
        <v>35</v>
      </c>
      <c r="S356" t="s">
        <v>101</v>
      </c>
    </row>
    <row r="357" spans="1:19" x14ac:dyDescent="0.3">
      <c r="A357" s="3">
        <v>47105121</v>
      </c>
      <c r="B357" t="s">
        <v>441</v>
      </c>
      <c r="C357" t="s">
        <v>44</v>
      </c>
      <c r="D357" s="1">
        <v>45499</v>
      </c>
      <c r="E357">
        <v>2024</v>
      </c>
      <c r="F357" t="s">
        <v>52</v>
      </c>
      <c r="G357" s="3">
        <f>MONTH(Table1[[#This Row],[Transaction Date]])</f>
        <v>7</v>
      </c>
      <c r="H357" s="2">
        <v>19255</v>
      </c>
      <c r="I357" t="s">
        <v>19</v>
      </c>
      <c r="J357" t="s">
        <v>81</v>
      </c>
      <c r="K357" t="s">
        <v>91</v>
      </c>
      <c r="L357" t="s">
        <v>40</v>
      </c>
      <c r="M357" t="s">
        <v>47</v>
      </c>
      <c r="N357" s="4">
        <v>1</v>
      </c>
      <c r="O357" t="s">
        <v>73</v>
      </c>
      <c r="P357" s="4">
        <v>86</v>
      </c>
      <c r="Q357" t="s">
        <v>54</v>
      </c>
      <c r="R357" t="s">
        <v>67</v>
      </c>
      <c r="S357" t="s">
        <v>56</v>
      </c>
    </row>
    <row r="358" spans="1:19" x14ac:dyDescent="0.3">
      <c r="A358" s="3">
        <v>96725697</v>
      </c>
      <c r="B358" t="s">
        <v>442</v>
      </c>
      <c r="C358" t="s">
        <v>85</v>
      </c>
      <c r="D358" s="1">
        <v>45633</v>
      </c>
      <c r="E358">
        <v>2024</v>
      </c>
      <c r="F358" t="s">
        <v>58</v>
      </c>
      <c r="G358" s="3">
        <f>MONTH(Table1[[#This Row],[Transaction Date]])</f>
        <v>12</v>
      </c>
      <c r="H358" s="2">
        <v>7013</v>
      </c>
      <c r="I358" t="s">
        <v>34</v>
      </c>
      <c r="J358" t="s">
        <v>38</v>
      </c>
      <c r="K358" t="s">
        <v>21</v>
      </c>
      <c r="L358" t="s">
        <v>82</v>
      </c>
      <c r="M358" t="s">
        <v>23</v>
      </c>
      <c r="N358" s="4">
        <v>0</v>
      </c>
      <c r="O358" t="s">
        <v>24</v>
      </c>
      <c r="P358" s="4">
        <v>55</v>
      </c>
      <c r="Q358" t="s">
        <v>19</v>
      </c>
      <c r="R358" t="s">
        <v>55</v>
      </c>
      <c r="S358" t="s">
        <v>56</v>
      </c>
    </row>
    <row r="359" spans="1:19" x14ac:dyDescent="0.3">
      <c r="A359" s="3">
        <v>59503648</v>
      </c>
      <c r="B359" t="s">
        <v>443</v>
      </c>
      <c r="C359" t="s">
        <v>51</v>
      </c>
      <c r="D359" s="1">
        <v>45519</v>
      </c>
      <c r="E359">
        <v>2024</v>
      </c>
      <c r="F359" t="s">
        <v>90</v>
      </c>
      <c r="G359" s="3">
        <f>MONTH(Table1[[#This Row],[Transaction Date]])</f>
        <v>8</v>
      </c>
      <c r="H359" s="2">
        <v>3188</v>
      </c>
      <c r="I359" t="s">
        <v>34</v>
      </c>
      <c r="J359" t="s">
        <v>20</v>
      </c>
      <c r="K359" t="s">
        <v>116</v>
      </c>
      <c r="L359" t="s">
        <v>40</v>
      </c>
      <c r="M359" t="s">
        <v>88</v>
      </c>
      <c r="N359" s="4">
        <v>0</v>
      </c>
      <c r="O359" t="s">
        <v>24</v>
      </c>
      <c r="P359" s="4">
        <v>82</v>
      </c>
      <c r="Q359" t="s">
        <v>54</v>
      </c>
      <c r="R359" t="s">
        <v>48</v>
      </c>
      <c r="S359" t="s">
        <v>99</v>
      </c>
    </row>
    <row r="360" spans="1:19" x14ac:dyDescent="0.3">
      <c r="A360" s="3">
        <v>56595253</v>
      </c>
      <c r="B360" t="s">
        <v>444</v>
      </c>
      <c r="C360" t="s">
        <v>114</v>
      </c>
      <c r="D360" s="1">
        <v>45615</v>
      </c>
      <c r="E360">
        <v>2024</v>
      </c>
      <c r="F360" t="s">
        <v>18</v>
      </c>
      <c r="G360" s="3">
        <f>MONTH(Table1[[#This Row],[Transaction Date]])</f>
        <v>11</v>
      </c>
      <c r="H360" s="2">
        <v>7177</v>
      </c>
      <c r="I360" t="s">
        <v>19</v>
      </c>
      <c r="J360" t="s">
        <v>64</v>
      </c>
      <c r="K360" t="s">
        <v>91</v>
      </c>
      <c r="L360" t="s">
        <v>40</v>
      </c>
      <c r="M360" t="s">
        <v>78</v>
      </c>
      <c r="N360" s="4">
        <v>0</v>
      </c>
      <c r="O360" t="s">
        <v>24</v>
      </c>
      <c r="P360" s="4">
        <v>70</v>
      </c>
      <c r="Q360" t="s">
        <v>61</v>
      </c>
      <c r="R360" t="s">
        <v>25</v>
      </c>
      <c r="S360" t="s">
        <v>56</v>
      </c>
    </row>
    <row r="361" spans="1:19" x14ac:dyDescent="0.3">
      <c r="A361" s="3">
        <v>38403665</v>
      </c>
      <c r="B361" t="s">
        <v>445</v>
      </c>
      <c r="C361" t="s">
        <v>85</v>
      </c>
      <c r="D361" s="1">
        <v>45376</v>
      </c>
      <c r="E361">
        <v>2024</v>
      </c>
      <c r="F361" t="s">
        <v>141</v>
      </c>
      <c r="G361" s="3">
        <f>MONTH(Table1[[#This Row],[Transaction Date]])</f>
        <v>3</v>
      </c>
      <c r="H361" s="2">
        <v>9812</v>
      </c>
      <c r="I361" t="s">
        <v>61</v>
      </c>
      <c r="J361" t="s">
        <v>64</v>
      </c>
      <c r="K361" t="s">
        <v>53</v>
      </c>
      <c r="L361" t="s">
        <v>40</v>
      </c>
      <c r="M361" t="s">
        <v>47</v>
      </c>
      <c r="N361" s="4">
        <v>0</v>
      </c>
      <c r="O361" t="s">
        <v>24</v>
      </c>
      <c r="P361" s="4">
        <v>23</v>
      </c>
      <c r="Q361" t="s">
        <v>34</v>
      </c>
      <c r="R361" t="s">
        <v>74</v>
      </c>
      <c r="S361" t="s">
        <v>68</v>
      </c>
    </row>
    <row r="362" spans="1:19" x14ac:dyDescent="0.3">
      <c r="A362" s="3">
        <v>24957911</v>
      </c>
      <c r="B362" t="s">
        <v>446</v>
      </c>
      <c r="C362" t="s">
        <v>17</v>
      </c>
      <c r="D362" s="1">
        <v>45461</v>
      </c>
      <c r="E362">
        <v>2024</v>
      </c>
      <c r="F362" t="s">
        <v>96</v>
      </c>
      <c r="G362" s="3">
        <f>MONTH(Table1[[#This Row],[Transaction Date]])</f>
        <v>6</v>
      </c>
      <c r="H362" s="2">
        <v>10515</v>
      </c>
      <c r="I362" t="s">
        <v>34</v>
      </c>
      <c r="J362" t="s">
        <v>20</v>
      </c>
      <c r="K362" t="s">
        <v>21</v>
      </c>
      <c r="L362" t="s">
        <v>22</v>
      </c>
      <c r="M362" t="s">
        <v>60</v>
      </c>
      <c r="N362" s="4">
        <v>0</v>
      </c>
      <c r="O362" t="s">
        <v>24</v>
      </c>
      <c r="P362" s="4">
        <v>51</v>
      </c>
      <c r="Q362" t="s">
        <v>19</v>
      </c>
      <c r="R362" t="s">
        <v>25</v>
      </c>
      <c r="S362" t="s">
        <v>68</v>
      </c>
    </row>
    <row r="363" spans="1:19" x14ac:dyDescent="0.3">
      <c r="A363" s="3">
        <v>26453296</v>
      </c>
      <c r="B363" t="s">
        <v>447</v>
      </c>
      <c r="C363" t="s">
        <v>63</v>
      </c>
      <c r="D363" s="1">
        <v>45577</v>
      </c>
      <c r="E363">
        <v>2024</v>
      </c>
      <c r="F363" t="s">
        <v>76</v>
      </c>
      <c r="G363" s="3">
        <f>MONTH(Table1[[#This Row],[Transaction Date]])</f>
        <v>10</v>
      </c>
      <c r="H363" s="2">
        <v>15195</v>
      </c>
      <c r="I363" t="s">
        <v>34</v>
      </c>
      <c r="J363" t="s">
        <v>64</v>
      </c>
      <c r="K363" t="s">
        <v>31</v>
      </c>
      <c r="L363" t="s">
        <v>32</v>
      </c>
      <c r="M363" t="s">
        <v>66</v>
      </c>
      <c r="N363" s="4">
        <v>0</v>
      </c>
      <c r="O363" t="s">
        <v>24</v>
      </c>
      <c r="P363" s="4">
        <v>63</v>
      </c>
      <c r="Q363" t="s">
        <v>61</v>
      </c>
      <c r="R363" t="s">
        <v>48</v>
      </c>
      <c r="S363" t="s">
        <v>99</v>
      </c>
    </row>
    <row r="364" spans="1:19" x14ac:dyDescent="0.3">
      <c r="A364" s="3">
        <v>57959505</v>
      </c>
      <c r="B364" t="s">
        <v>448</v>
      </c>
      <c r="C364" t="s">
        <v>85</v>
      </c>
      <c r="D364" s="1">
        <v>45330</v>
      </c>
      <c r="E364">
        <v>2024</v>
      </c>
      <c r="F364" t="s">
        <v>119</v>
      </c>
      <c r="G364" s="3">
        <f>MONTH(Table1[[#This Row],[Transaction Date]])</f>
        <v>2</v>
      </c>
      <c r="H364" s="2">
        <v>7669</v>
      </c>
      <c r="I364" t="s">
        <v>34</v>
      </c>
      <c r="J364" t="s">
        <v>20</v>
      </c>
      <c r="K364" t="s">
        <v>39</v>
      </c>
      <c r="L364" t="s">
        <v>82</v>
      </c>
      <c r="M364" t="s">
        <v>41</v>
      </c>
      <c r="N364" s="4">
        <v>0</v>
      </c>
      <c r="O364" t="s">
        <v>24</v>
      </c>
      <c r="P364" s="4">
        <v>56</v>
      </c>
      <c r="Q364" t="s">
        <v>19</v>
      </c>
      <c r="R364" t="s">
        <v>67</v>
      </c>
      <c r="S364" t="s">
        <v>42</v>
      </c>
    </row>
    <row r="365" spans="1:19" x14ac:dyDescent="0.3">
      <c r="A365" s="3">
        <v>25638826</v>
      </c>
      <c r="B365" t="s">
        <v>449</v>
      </c>
      <c r="C365" t="s">
        <v>17</v>
      </c>
      <c r="D365" s="1">
        <v>45533</v>
      </c>
      <c r="E365">
        <v>2024</v>
      </c>
      <c r="F365" t="s">
        <v>90</v>
      </c>
      <c r="G365" s="3">
        <f>MONTH(Table1[[#This Row],[Transaction Date]])</f>
        <v>8</v>
      </c>
      <c r="H365" s="2">
        <v>15548</v>
      </c>
      <c r="I365" t="s">
        <v>19</v>
      </c>
      <c r="J365" t="s">
        <v>64</v>
      </c>
      <c r="K365" t="s">
        <v>70</v>
      </c>
      <c r="L365" t="s">
        <v>40</v>
      </c>
      <c r="M365" t="s">
        <v>60</v>
      </c>
      <c r="N365" s="4">
        <v>1</v>
      </c>
      <c r="O365" t="s">
        <v>73</v>
      </c>
      <c r="P365" s="4">
        <v>60</v>
      </c>
      <c r="Q365" t="s">
        <v>19</v>
      </c>
      <c r="R365" t="s">
        <v>25</v>
      </c>
      <c r="S365" t="s">
        <v>42</v>
      </c>
    </row>
    <row r="366" spans="1:19" x14ac:dyDescent="0.3">
      <c r="A366" s="3">
        <v>87559065</v>
      </c>
      <c r="B366" t="s">
        <v>450</v>
      </c>
      <c r="C366" t="s">
        <v>51</v>
      </c>
      <c r="D366" s="1">
        <v>45343</v>
      </c>
      <c r="E366">
        <v>2024</v>
      </c>
      <c r="F366" t="s">
        <v>119</v>
      </c>
      <c r="G366" s="3">
        <f>MONTH(Table1[[#This Row],[Transaction Date]])</f>
        <v>2</v>
      </c>
      <c r="H366" s="2">
        <v>7397</v>
      </c>
      <c r="I366" t="s">
        <v>61</v>
      </c>
      <c r="J366" t="s">
        <v>38</v>
      </c>
      <c r="K366" t="s">
        <v>91</v>
      </c>
      <c r="L366" t="s">
        <v>82</v>
      </c>
      <c r="M366" t="s">
        <v>41</v>
      </c>
      <c r="N366" s="4">
        <v>0</v>
      </c>
      <c r="O366" t="s">
        <v>24</v>
      </c>
      <c r="P366" s="4">
        <v>54</v>
      </c>
      <c r="Q366" t="s">
        <v>19</v>
      </c>
      <c r="R366" t="s">
        <v>48</v>
      </c>
      <c r="S366" t="s">
        <v>71</v>
      </c>
    </row>
    <row r="367" spans="1:19" x14ac:dyDescent="0.3">
      <c r="A367" s="3">
        <v>91102338</v>
      </c>
      <c r="B367" t="s">
        <v>451</v>
      </c>
      <c r="C367" t="s">
        <v>86</v>
      </c>
      <c r="D367" s="1">
        <v>45448</v>
      </c>
      <c r="E367">
        <v>2024</v>
      </c>
      <c r="F367" t="s">
        <v>96</v>
      </c>
      <c r="G367" s="3">
        <f>MONTH(Table1[[#This Row],[Transaction Date]])</f>
        <v>6</v>
      </c>
      <c r="H367" s="2">
        <v>12541</v>
      </c>
      <c r="I367" t="s">
        <v>61</v>
      </c>
      <c r="J367" t="s">
        <v>64</v>
      </c>
      <c r="K367" t="s">
        <v>53</v>
      </c>
      <c r="L367" t="s">
        <v>82</v>
      </c>
      <c r="M367" t="s">
        <v>41</v>
      </c>
      <c r="N367" s="4">
        <v>0</v>
      </c>
      <c r="O367" t="s">
        <v>24</v>
      </c>
      <c r="P367" s="4">
        <v>86</v>
      </c>
      <c r="Q367" t="s">
        <v>54</v>
      </c>
      <c r="R367" t="s">
        <v>67</v>
      </c>
      <c r="S367" t="s">
        <v>71</v>
      </c>
    </row>
    <row r="368" spans="1:19" x14ac:dyDescent="0.3">
      <c r="A368" s="3">
        <v>65621079</v>
      </c>
      <c r="B368" t="s">
        <v>452</v>
      </c>
      <c r="C368" t="s">
        <v>44</v>
      </c>
      <c r="D368" s="1">
        <v>45386</v>
      </c>
      <c r="E368">
        <v>2024</v>
      </c>
      <c r="F368" t="s">
        <v>112</v>
      </c>
      <c r="G368" s="3">
        <f>MONTH(Table1[[#This Row],[Transaction Date]])</f>
        <v>4</v>
      </c>
      <c r="H368" s="2">
        <v>23248</v>
      </c>
      <c r="I368" t="s">
        <v>34</v>
      </c>
      <c r="J368" t="s">
        <v>38</v>
      </c>
      <c r="K368" t="s">
        <v>39</v>
      </c>
      <c r="L368" t="s">
        <v>22</v>
      </c>
      <c r="M368" t="s">
        <v>41</v>
      </c>
      <c r="N368" s="4">
        <v>0</v>
      </c>
      <c r="O368" t="s">
        <v>24</v>
      </c>
      <c r="P368" s="4">
        <v>90</v>
      </c>
      <c r="Q368" t="s">
        <v>54</v>
      </c>
      <c r="R368" t="s">
        <v>25</v>
      </c>
      <c r="S368" t="s">
        <v>68</v>
      </c>
    </row>
    <row r="369" spans="1:19" x14ac:dyDescent="0.3">
      <c r="A369" s="3">
        <v>71221324</v>
      </c>
      <c r="B369" t="s">
        <v>453</v>
      </c>
      <c r="C369" t="s">
        <v>85</v>
      </c>
      <c r="D369" s="1">
        <v>45326</v>
      </c>
      <c r="E369">
        <v>2024</v>
      </c>
      <c r="F369" t="s">
        <v>119</v>
      </c>
      <c r="G369" s="3">
        <f>MONTH(Table1[[#This Row],[Transaction Date]])</f>
        <v>2</v>
      </c>
      <c r="H369" s="2">
        <v>2156</v>
      </c>
      <c r="I369" t="s">
        <v>19</v>
      </c>
      <c r="J369" t="s">
        <v>30</v>
      </c>
      <c r="K369" t="s">
        <v>31</v>
      </c>
      <c r="L369" t="s">
        <v>22</v>
      </c>
      <c r="M369" t="s">
        <v>23</v>
      </c>
      <c r="N369" s="4">
        <v>0</v>
      </c>
      <c r="O369" t="s">
        <v>24</v>
      </c>
      <c r="P369" s="4">
        <v>89</v>
      </c>
      <c r="Q369" t="s">
        <v>54</v>
      </c>
      <c r="R369" t="s">
        <v>48</v>
      </c>
      <c r="S369" t="s">
        <v>42</v>
      </c>
    </row>
    <row r="370" spans="1:19" x14ac:dyDescent="0.3">
      <c r="A370" s="3">
        <v>91713852</v>
      </c>
      <c r="B370" t="s">
        <v>454</v>
      </c>
      <c r="C370" t="s">
        <v>63</v>
      </c>
      <c r="D370" s="1">
        <v>45433</v>
      </c>
      <c r="E370">
        <v>2024</v>
      </c>
      <c r="F370" t="s">
        <v>29</v>
      </c>
      <c r="G370" s="3">
        <f>MONTH(Table1[[#This Row],[Transaction Date]])</f>
        <v>5</v>
      </c>
      <c r="H370" s="2">
        <v>12799</v>
      </c>
      <c r="I370" t="s">
        <v>34</v>
      </c>
      <c r="J370" t="s">
        <v>20</v>
      </c>
      <c r="K370" t="s">
        <v>21</v>
      </c>
      <c r="L370" t="s">
        <v>22</v>
      </c>
      <c r="M370" t="s">
        <v>47</v>
      </c>
      <c r="N370" s="4">
        <v>0</v>
      </c>
      <c r="O370" t="s">
        <v>24</v>
      </c>
      <c r="P370" s="4">
        <v>84</v>
      </c>
      <c r="Q370" t="s">
        <v>54</v>
      </c>
      <c r="R370" t="s">
        <v>55</v>
      </c>
      <c r="S370" t="s">
        <v>71</v>
      </c>
    </row>
    <row r="371" spans="1:19" x14ac:dyDescent="0.3">
      <c r="A371" s="3">
        <v>13851101</v>
      </c>
      <c r="B371" t="s">
        <v>455</v>
      </c>
      <c r="C371" t="s">
        <v>37</v>
      </c>
      <c r="D371" s="1">
        <v>45328</v>
      </c>
      <c r="E371">
        <v>2024</v>
      </c>
      <c r="F371" t="s">
        <v>119</v>
      </c>
      <c r="G371" s="3">
        <f>MONTH(Table1[[#This Row],[Transaction Date]])</f>
        <v>2</v>
      </c>
      <c r="H371" s="2">
        <v>16475</v>
      </c>
      <c r="I371" t="s">
        <v>61</v>
      </c>
      <c r="J371" t="s">
        <v>30</v>
      </c>
      <c r="K371" t="s">
        <v>21</v>
      </c>
      <c r="L371" t="s">
        <v>32</v>
      </c>
      <c r="M371" t="s">
        <v>66</v>
      </c>
      <c r="N371" s="4">
        <v>0</v>
      </c>
      <c r="O371" t="s">
        <v>24</v>
      </c>
      <c r="P371" s="4">
        <v>46</v>
      </c>
      <c r="Q371" t="s">
        <v>19</v>
      </c>
      <c r="R371" t="s">
        <v>55</v>
      </c>
      <c r="S371" t="s">
        <v>83</v>
      </c>
    </row>
    <row r="372" spans="1:19" x14ac:dyDescent="0.3">
      <c r="A372" s="3">
        <v>50902245</v>
      </c>
      <c r="B372" t="s">
        <v>456</v>
      </c>
      <c r="C372" t="s">
        <v>86</v>
      </c>
      <c r="D372" s="1">
        <v>45371</v>
      </c>
      <c r="E372">
        <v>2024</v>
      </c>
      <c r="F372" t="s">
        <v>141</v>
      </c>
      <c r="G372" s="3">
        <f>MONTH(Table1[[#This Row],[Transaction Date]])</f>
        <v>3</v>
      </c>
      <c r="H372" s="2">
        <v>3482</v>
      </c>
      <c r="I372" t="s">
        <v>54</v>
      </c>
      <c r="J372" t="s">
        <v>81</v>
      </c>
      <c r="K372" t="s">
        <v>39</v>
      </c>
      <c r="L372" t="s">
        <v>32</v>
      </c>
      <c r="M372" t="s">
        <v>23</v>
      </c>
      <c r="N372" s="4">
        <v>0</v>
      </c>
      <c r="O372" t="s">
        <v>24</v>
      </c>
      <c r="P372" s="4">
        <v>51</v>
      </c>
      <c r="Q372" t="s">
        <v>19</v>
      </c>
      <c r="R372" t="s">
        <v>25</v>
      </c>
      <c r="S372" t="s">
        <v>99</v>
      </c>
    </row>
    <row r="373" spans="1:19" x14ac:dyDescent="0.3">
      <c r="A373" s="3">
        <v>36905292</v>
      </c>
      <c r="B373" t="s">
        <v>457</v>
      </c>
      <c r="C373" t="s">
        <v>85</v>
      </c>
      <c r="D373" s="1">
        <v>45316</v>
      </c>
      <c r="E373">
        <v>2024</v>
      </c>
      <c r="F373" t="s">
        <v>45</v>
      </c>
      <c r="G373" s="3">
        <f>MONTH(Table1[[#This Row],[Transaction Date]])</f>
        <v>1</v>
      </c>
      <c r="H373" s="2">
        <v>15347</v>
      </c>
      <c r="I373" t="s">
        <v>34</v>
      </c>
      <c r="J373" t="s">
        <v>38</v>
      </c>
      <c r="K373" t="s">
        <v>53</v>
      </c>
      <c r="L373" t="s">
        <v>32</v>
      </c>
      <c r="M373" t="s">
        <v>97</v>
      </c>
      <c r="N373" s="4">
        <v>0</v>
      </c>
      <c r="O373" t="s">
        <v>24</v>
      </c>
      <c r="P373" s="4">
        <v>50</v>
      </c>
      <c r="Q373" t="s">
        <v>19</v>
      </c>
      <c r="R373" t="s">
        <v>67</v>
      </c>
      <c r="S373" t="s">
        <v>49</v>
      </c>
    </row>
    <row r="374" spans="1:19" x14ac:dyDescent="0.3">
      <c r="A374" s="3">
        <v>70408964</v>
      </c>
      <c r="B374" t="s">
        <v>458</v>
      </c>
      <c r="C374" t="s">
        <v>51</v>
      </c>
      <c r="D374" s="1">
        <v>45311</v>
      </c>
      <c r="E374">
        <v>2024</v>
      </c>
      <c r="F374" t="s">
        <v>45</v>
      </c>
      <c r="G374" s="3">
        <f>MONTH(Table1[[#This Row],[Transaction Date]])</f>
        <v>1</v>
      </c>
      <c r="H374" s="2">
        <v>3959</v>
      </c>
      <c r="I374" t="s">
        <v>54</v>
      </c>
      <c r="J374" t="s">
        <v>38</v>
      </c>
      <c r="K374" t="s">
        <v>21</v>
      </c>
      <c r="L374" t="s">
        <v>22</v>
      </c>
      <c r="M374" t="s">
        <v>47</v>
      </c>
      <c r="N374" s="4">
        <v>0</v>
      </c>
      <c r="O374" t="s">
        <v>24</v>
      </c>
      <c r="P374" s="4">
        <v>52</v>
      </c>
      <c r="Q374" t="s">
        <v>19</v>
      </c>
      <c r="R374" t="s">
        <v>67</v>
      </c>
      <c r="S374" t="s">
        <v>53</v>
      </c>
    </row>
    <row r="375" spans="1:19" x14ac:dyDescent="0.3">
      <c r="A375" s="3">
        <v>19245784</v>
      </c>
      <c r="B375" t="s">
        <v>459</v>
      </c>
      <c r="C375" t="s">
        <v>80</v>
      </c>
      <c r="D375" s="1">
        <v>45378</v>
      </c>
      <c r="E375">
        <v>2024</v>
      </c>
      <c r="F375" t="s">
        <v>141</v>
      </c>
      <c r="G375" s="3">
        <f>MONTH(Table1[[#This Row],[Transaction Date]])</f>
        <v>3</v>
      </c>
      <c r="H375" s="2">
        <v>14491</v>
      </c>
      <c r="I375" t="s">
        <v>34</v>
      </c>
      <c r="J375" t="s">
        <v>38</v>
      </c>
      <c r="K375" t="s">
        <v>39</v>
      </c>
      <c r="L375" t="s">
        <v>22</v>
      </c>
      <c r="M375" t="s">
        <v>41</v>
      </c>
      <c r="N375" s="4">
        <v>0</v>
      </c>
      <c r="O375" t="s">
        <v>24</v>
      </c>
      <c r="P375" s="4">
        <v>11</v>
      </c>
      <c r="Q375" t="s">
        <v>34</v>
      </c>
      <c r="R375" t="s">
        <v>74</v>
      </c>
      <c r="S375" t="s">
        <v>99</v>
      </c>
    </row>
    <row r="376" spans="1:19" x14ac:dyDescent="0.3">
      <c r="A376" s="3">
        <v>73157031</v>
      </c>
      <c r="B376" t="s">
        <v>460</v>
      </c>
      <c r="C376" t="s">
        <v>86</v>
      </c>
      <c r="D376" s="1">
        <v>45307</v>
      </c>
      <c r="E376">
        <v>2024</v>
      </c>
      <c r="F376" t="s">
        <v>45</v>
      </c>
      <c r="G376" s="3">
        <f>MONTH(Table1[[#This Row],[Transaction Date]])</f>
        <v>1</v>
      </c>
      <c r="H376" s="2">
        <v>1388</v>
      </c>
      <c r="I376" t="s">
        <v>54</v>
      </c>
      <c r="J376" t="s">
        <v>38</v>
      </c>
      <c r="K376" t="s">
        <v>53</v>
      </c>
      <c r="L376" t="s">
        <v>82</v>
      </c>
      <c r="M376" t="s">
        <v>23</v>
      </c>
      <c r="N376" s="4">
        <v>0</v>
      </c>
      <c r="O376" t="s">
        <v>24</v>
      </c>
      <c r="P376" s="4">
        <v>67</v>
      </c>
      <c r="Q376" t="s">
        <v>61</v>
      </c>
      <c r="R376" t="s">
        <v>74</v>
      </c>
      <c r="S376" t="s">
        <v>49</v>
      </c>
    </row>
    <row r="377" spans="1:19" x14ac:dyDescent="0.3">
      <c r="A377" s="3">
        <v>47817516</v>
      </c>
      <c r="B377" t="s">
        <v>461</v>
      </c>
      <c r="C377" t="s">
        <v>28</v>
      </c>
      <c r="D377" s="1">
        <v>45551</v>
      </c>
      <c r="E377">
        <v>2024</v>
      </c>
      <c r="F377" t="s">
        <v>93</v>
      </c>
      <c r="G377" s="3">
        <f>MONTH(Table1[[#This Row],[Transaction Date]])</f>
        <v>9</v>
      </c>
      <c r="H377" s="2">
        <v>11074</v>
      </c>
      <c r="I377" t="s">
        <v>19</v>
      </c>
      <c r="J377" t="s">
        <v>38</v>
      </c>
      <c r="K377" t="s">
        <v>59</v>
      </c>
      <c r="L377" t="s">
        <v>22</v>
      </c>
      <c r="M377" t="s">
        <v>66</v>
      </c>
      <c r="N377" s="4">
        <v>0</v>
      </c>
      <c r="O377" t="s">
        <v>24</v>
      </c>
      <c r="P377" s="4">
        <v>51</v>
      </c>
      <c r="Q377" t="s">
        <v>19</v>
      </c>
      <c r="R377" t="s">
        <v>35</v>
      </c>
      <c r="S377" t="s">
        <v>42</v>
      </c>
    </row>
    <row r="378" spans="1:19" x14ac:dyDescent="0.3">
      <c r="A378" s="3">
        <v>29279198</v>
      </c>
      <c r="B378" t="s">
        <v>462</v>
      </c>
      <c r="C378" t="s">
        <v>28</v>
      </c>
      <c r="D378" s="1">
        <v>45582</v>
      </c>
      <c r="E378">
        <v>2024</v>
      </c>
      <c r="F378" t="s">
        <v>76</v>
      </c>
      <c r="G378" s="3">
        <f>MONTH(Table1[[#This Row],[Transaction Date]])</f>
        <v>10</v>
      </c>
      <c r="H378" s="2">
        <v>24500</v>
      </c>
      <c r="I378" t="s">
        <v>54</v>
      </c>
      <c r="J378" t="s">
        <v>81</v>
      </c>
      <c r="K378" t="s">
        <v>91</v>
      </c>
      <c r="L378" t="s">
        <v>40</v>
      </c>
      <c r="M378" t="s">
        <v>88</v>
      </c>
      <c r="N378" s="4">
        <v>0</v>
      </c>
      <c r="O378" t="s">
        <v>24</v>
      </c>
      <c r="P378" s="4">
        <v>51</v>
      </c>
      <c r="Q378" t="s">
        <v>19</v>
      </c>
      <c r="R378" t="s">
        <v>48</v>
      </c>
      <c r="S378" t="s">
        <v>42</v>
      </c>
    </row>
    <row r="379" spans="1:19" x14ac:dyDescent="0.3">
      <c r="A379" s="3">
        <v>82704953</v>
      </c>
      <c r="B379" t="s">
        <v>463</v>
      </c>
      <c r="C379" t="s">
        <v>86</v>
      </c>
      <c r="D379" s="1">
        <v>45379</v>
      </c>
      <c r="E379">
        <v>2024</v>
      </c>
      <c r="F379" t="s">
        <v>141</v>
      </c>
      <c r="G379" s="3">
        <f>MONTH(Table1[[#This Row],[Transaction Date]])</f>
        <v>3</v>
      </c>
      <c r="H379" s="2">
        <v>1040</v>
      </c>
      <c r="I379" t="s">
        <v>34</v>
      </c>
      <c r="J379" t="s">
        <v>30</v>
      </c>
      <c r="K379" t="s">
        <v>21</v>
      </c>
      <c r="L379" t="s">
        <v>40</v>
      </c>
      <c r="M379" t="s">
        <v>97</v>
      </c>
      <c r="N379" s="4">
        <v>1</v>
      </c>
      <c r="O379" t="s">
        <v>73</v>
      </c>
      <c r="P379" s="4">
        <v>21</v>
      </c>
      <c r="Q379" t="s">
        <v>34</v>
      </c>
      <c r="R379" t="s">
        <v>55</v>
      </c>
      <c r="S379" t="s">
        <v>99</v>
      </c>
    </row>
    <row r="380" spans="1:19" x14ac:dyDescent="0.3">
      <c r="A380" s="3">
        <v>55690090</v>
      </c>
      <c r="B380" t="s">
        <v>464</v>
      </c>
      <c r="C380" t="s">
        <v>44</v>
      </c>
      <c r="D380" s="1">
        <v>45567</v>
      </c>
      <c r="E380">
        <v>2024</v>
      </c>
      <c r="F380" t="s">
        <v>76</v>
      </c>
      <c r="G380" s="3">
        <f>MONTH(Table1[[#This Row],[Transaction Date]])</f>
        <v>10</v>
      </c>
      <c r="H380" s="2">
        <v>23121</v>
      </c>
      <c r="I380" t="s">
        <v>34</v>
      </c>
      <c r="J380" t="s">
        <v>38</v>
      </c>
      <c r="K380" t="s">
        <v>116</v>
      </c>
      <c r="L380" t="s">
        <v>82</v>
      </c>
      <c r="M380" t="s">
        <v>23</v>
      </c>
      <c r="N380" s="4">
        <v>0</v>
      </c>
      <c r="O380" t="s">
        <v>24</v>
      </c>
      <c r="P380" s="4">
        <v>66</v>
      </c>
      <c r="Q380" t="s">
        <v>61</v>
      </c>
      <c r="R380" t="s">
        <v>35</v>
      </c>
      <c r="S380" t="s">
        <v>68</v>
      </c>
    </row>
    <row r="381" spans="1:19" x14ac:dyDescent="0.3">
      <c r="A381" s="3">
        <v>27774338</v>
      </c>
      <c r="B381" t="s">
        <v>465</v>
      </c>
      <c r="C381" t="s">
        <v>80</v>
      </c>
      <c r="D381" s="1">
        <v>45611</v>
      </c>
      <c r="E381">
        <v>2024</v>
      </c>
      <c r="F381" t="s">
        <v>18</v>
      </c>
      <c r="G381" s="3">
        <f>MONTH(Table1[[#This Row],[Transaction Date]])</f>
        <v>11</v>
      </c>
      <c r="H381" s="2">
        <v>22280</v>
      </c>
      <c r="I381" t="s">
        <v>34</v>
      </c>
      <c r="J381" t="s">
        <v>64</v>
      </c>
      <c r="K381" t="s">
        <v>116</v>
      </c>
      <c r="L381" t="s">
        <v>32</v>
      </c>
      <c r="M381" t="s">
        <v>23</v>
      </c>
      <c r="N381" s="4">
        <v>0</v>
      </c>
      <c r="O381" t="s">
        <v>24</v>
      </c>
      <c r="P381" s="4">
        <v>36</v>
      </c>
      <c r="Q381" t="s">
        <v>19</v>
      </c>
      <c r="R381" t="s">
        <v>35</v>
      </c>
      <c r="S381" t="s">
        <v>83</v>
      </c>
    </row>
    <row r="382" spans="1:19" x14ac:dyDescent="0.3">
      <c r="A382" s="3">
        <v>54588413</v>
      </c>
      <c r="B382" t="s">
        <v>466</v>
      </c>
      <c r="C382" t="s">
        <v>37</v>
      </c>
      <c r="D382" s="1">
        <v>45413</v>
      </c>
      <c r="E382">
        <v>2024</v>
      </c>
      <c r="F382" t="s">
        <v>29</v>
      </c>
      <c r="G382" s="3">
        <f>MONTH(Table1[[#This Row],[Transaction Date]])</f>
        <v>5</v>
      </c>
      <c r="H382" s="2">
        <v>15188</v>
      </c>
      <c r="I382" t="s">
        <v>61</v>
      </c>
      <c r="J382" t="s">
        <v>30</v>
      </c>
      <c r="K382" t="s">
        <v>59</v>
      </c>
      <c r="L382" t="s">
        <v>40</v>
      </c>
      <c r="M382" t="s">
        <v>88</v>
      </c>
      <c r="N382" s="4">
        <v>1</v>
      </c>
      <c r="O382" t="s">
        <v>73</v>
      </c>
      <c r="P382" s="4">
        <v>35</v>
      </c>
      <c r="Q382" t="s">
        <v>19</v>
      </c>
      <c r="R382" t="s">
        <v>35</v>
      </c>
      <c r="S382" t="s">
        <v>99</v>
      </c>
    </row>
    <row r="383" spans="1:19" x14ac:dyDescent="0.3">
      <c r="A383" s="3">
        <v>61243452</v>
      </c>
      <c r="B383" t="s">
        <v>467</v>
      </c>
      <c r="C383" t="s">
        <v>80</v>
      </c>
      <c r="D383" s="1">
        <v>45522</v>
      </c>
      <c r="E383">
        <v>2024</v>
      </c>
      <c r="F383" t="s">
        <v>90</v>
      </c>
      <c r="G383" s="3">
        <f>MONTH(Table1[[#This Row],[Transaction Date]])</f>
        <v>8</v>
      </c>
      <c r="H383" s="2">
        <v>15686</v>
      </c>
      <c r="I383" t="s">
        <v>34</v>
      </c>
      <c r="J383" t="s">
        <v>30</v>
      </c>
      <c r="K383" t="s">
        <v>91</v>
      </c>
      <c r="L383" t="s">
        <v>32</v>
      </c>
      <c r="M383" t="s">
        <v>60</v>
      </c>
      <c r="N383" s="4">
        <v>0</v>
      </c>
      <c r="O383" t="s">
        <v>24</v>
      </c>
      <c r="P383" s="4">
        <v>44</v>
      </c>
      <c r="Q383" t="s">
        <v>19</v>
      </c>
      <c r="R383" t="s">
        <v>55</v>
      </c>
      <c r="S383" t="s">
        <v>71</v>
      </c>
    </row>
    <row r="384" spans="1:19" x14ac:dyDescent="0.3">
      <c r="A384" s="3">
        <v>10503549</v>
      </c>
      <c r="B384" t="s">
        <v>468</v>
      </c>
      <c r="C384" t="s">
        <v>44</v>
      </c>
      <c r="D384" s="1">
        <v>45351</v>
      </c>
      <c r="E384">
        <v>2024</v>
      </c>
      <c r="F384" t="s">
        <v>119</v>
      </c>
      <c r="G384" s="3">
        <f>MONTH(Table1[[#This Row],[Transaction Date]])</f>
        <v>2</v>
      </c>
      <c r="H384" s="2">
        <v>15834</v>
      </c>
      <c r="I384" t="s">
        <v>34</v>
      </c>
      <c r="J384" t="s">
        <v>30</v>
      </c>
      <c r="K384" t="s">
        <v>91</v>
      </c>
      <c r="L384" t="s">
        <v>40</v>
      </c>
      <c r="M384" t="s">
        <v>33</v>
      </c>
      <c r="N384" s="4">
        <v>0</v>
      </c>
      <c r="O384" t="s">
        <v>24</v>
      </c>
      <c r="P384" s="4">
        <v>26</v>
      </c>
      <c r="Q384" t="s">
        <v>34</v>
      </c>
      <c r="R384" t="s">
        <v>48</v>
      </c>
      <c r="S384" t="s">
        <v>26</v>
      </c>
    </row>
    <row r="385" spans="1:19" x14ac:dyDescent="0.3">
      <c r="A385" s="3">
        <v>19760771</v>
      </c>
      <c r="B385" t="s">
        <v>469</v>
      </c>
      <c r="C385" t="s">
        <v>114</v>
      </c>
      <c r="D385" s="1">
        <v>45620</v>
      </c>
      <c r="E385">
        <v>2024</v>
      </c>
      <c r="F385" t="s">
        <v>18</v>
      </c>
      <c r="G385" s="3">
        <f>MONTH(Table1[[#This Row],[Transaction Date]])</f>
        <v>11</v>
      </c>
      <c r="H385" s="2">
        <v>12593</v>
      </c>
      <c r="I385" t="s">
        <v>19</v>
      </c>
      <c r="J385" t="s">
        <v>20</v>
      </c>
      <c r="K385" t="s">
        <v>21</v>
      </c>
      <c r="L385" t="s">
        <v>82</v>
      </c>
      <c r="M385" t="s">
        <v>33</v>
      </c>
      <c r="N385" s="4">
        <v>0</v>
      </c>
      <c r="O385" t="s">
        <v>24</v>
      </c>
      <c r="P385" s="4">
        <v>18</v>
      </c>
      <c r="Q385" t="s">
        <v>34</v>
      </c>
      <c r="R385" t="s">
        <v>74</v>
      </c>
      <c r="S385" t="s">
        <v>99</v>
      </c>
    </row>
    <row r="386" spans="1:19" x14ac:dyDescent="0.3">
      <c r="A386" s="3">
        <v>99943976</v>
      </c>
      <c r="B386" t="s">
        <v>470</v>
      </c>
      <c r="C386" t="s">
        <v>28</v>
      </c>
      <c r="D386" s="1">
        <v>45306</v>
      </c>
      <c r="E386">
        <v>2024</v>
      </c>
      <c r="F386" t="s">
        <v>45</v>
      </c>
      <c r="G386" s="3">
        <f>MONTH(Table1[[#This Row],[Transaction Date]])</f>
        <v>1</v>
      </c>
      <c r="H386" s="2">
        <v>22141</v>
      </c>
      <c r="I386" t="s">
        <v>19</v>
      </c>
      <c r="J386" t="s">
        <v>30</v>
      </c>
      <c r="K386" t="s">
        <v>59</v>
      </c>
      <c r="L386" t="s">
        <v>22</v>
      </c>
      <c r="M386" t="s">
        <v>23</v>
      </c>
      <c r="N386" s="4">
        <v>0</v>
      </c>
      <c r="O386" t="s">
        <v>24</v>
      </c>
      <c r="P386" s="4">
        <v>17</v>
      </c>
      <c r="Q386" t="s">
        <v>34</v>
      </c>
      <c r="R386" t="s">
        <v>48</v>
      </c>
      <c r="S386" t="s">
        <v>53</v>
      </c>
    </row>
    <row r="387" spans="1:19" x14ac:dyDescent="0.3">
      <c r="A387" s="3">
        <v>69841414</v>
      </c>
      <c r="B387" t="s">
        <v>471</v>
      </c>
      <c r="C387" t="s">
        <v>114</v>
      </c>
      <c r="D387" s="1">
        <v>45508</v>
      </c>
      <c r="E387">
        <v>2024</v>
      </c>
      <c r="F387" t="s">
        <v>90</v>
      </c>
      <c r="G387" s="3">
        <f>MONTH(Table1[[#This Row],[Transaction Date]])</f>
        <v>8</v>
      </c>
      <c r="H387" s="2">
        <v>4289</v>
      </c>
      <c r="I387" t="s">
        <v>34</v>
      </c>
      <c r="J387" t="s">
        <v>38</v>
      </c>
      <c r="K387" t="s">
        <v>46</v>
      </c>
      <c r="L387" t="s">
        <v>32</v>
      </c>
      <c r="M387" t="s">
        <v>66</v>
      </c>
      <c r="N387" s="4">
        <v>0</v>
      </c>
      <c r="O387" t="s">
        <v>24</v>
      </c>
      <c r="P387" s="4">
        <v>33</v>
      </c>
      <c r="Q387" t="s">
        <v>19</v>
      </c>
      <c r="R387" t="s">
        <v>48</v>
      </c>
      <c r="S387" t="s">
        <v>68</v>
      </c>
    </row>
    <row r="388" spans="1:19" x14ac:dyDescent="0.3">
      <c r="A388" s="3">
        <v>43721608</v>
      </c>
      <c r="B388" t="s">
        <v>472</v>
      </c>
      <c r="C388" t="s">
        <v>114</v>
      </c>
      <c r="D388" s="1">
        <v>45433</v>
      </c>
      <c r="E388">
        <v>2024</v>
      </c>
      <c r="F388" t="s">
        <v>29</v>
      </c>
      <c r="G388" s="3">
        <f>MONTH(Table1[[#This Row],[Transaction Date]])</f>
        <v>5</v>
      </c>
      <c r="H388" s="2">
        <v>12409</v>
      </c>
      <c r="I388" t="s">
        <v>34</v>
      </c>
      <c r="J388" t="s">
        <v>64</v>
      </c>
      <c r="K388" t="s">
        <v>91</v>
      </c>
      <c r="L388" t="s">
        <v>32</v>
      </c>
      <c r="M388" t="s">
        <v>33</v>
      </c>
      <c r="N388" s="4">
        <v>0</v>
      </c>
      <c r="O388" t="s">
        <v>24</v>
      </c>
      <c r="P388" s="4">
        <v>72</v>
      </c>
      <c r="Q388" t="s">
        <v>61</v>
      </c>
      <c r="R388" t="s">
        <v>48</v>
      </c>
      <c r="S388" t="s">
        <v>53</v>
      </c>
    </row>
    <row r="389" spans="1:19" x14ac:dyDescent="0.3">
      <c r="A389" s="3">
        <v>44514712</v>
      </c>
      <c r="B389" t="s">
        <v>473</v>
      </c>
      <c r="C389" t="s">
        <v>86</v>
      </c>
      <c r="D389" s="1">
        <v>45533</v>
      </c>
      <c r="E389">
        <v>2024</v>
      </c>
      <c r="F389" t="s">
        <v>90</v>
      </c>
      <c r="G389" s="3">
        <f>MONTH(Table1[[#This Row],[Transaction Date]])</f>
        <v>8</v>
      </c>
      <c r="H389" s="2">
        <v>17306</v>
      </c>
      <c r="I389" t="s">
        <v>19</v>
      </c>
      <c r="J389" t="s">
        <v>81</v>
      </c>
      <c r="K389" t="s">
        <v>39</v>
      </c>
      <c r="L389" t="s">
        <v>82</v>
      </c>
      <c r="M389" t="s">
        <v>23</v>
      </c>
      <c r="N389" s="4">
        <v>0</v>
      </c>
      <c r="O389" t="s">
        <v>24</v>
      </c>
      <c r="P389" s="4">
        <v>44</v>
      </c>
      <c r="Q389" t="s">
        <v>19</v>
      </c>
      <c r="R389" t="s">
        <v>48</v>
      </c>
      <c r="S389" t="s">
        <v>83</v>
      </c>
    </row>
    <row r="390" spans="1:19" x14ac:dyDescent="0.3">
      <c r="A390" s="3">
        <v>53226199</v>
      </c>
      <c r="B390" t="s">
        <v>474</v>
      </c>
      <c r="C390" t="s">
        <v>80</v>
      </c>
      <c r="D390" s="1">
        <v>45337</v>
      </c>
      <c r="E390">
        <v>2024</v>
      </c>
      <c r="F390" t="s">
        <v>119</v>
      </c>
      <c r="G390" s="3">
        <f>MONTH(Table1[[#This Row],[Transaction Date]])</f>
        <v>2</v>
      </c>
      <c r="H390" s="2">
        <v>11905</v>
      </c>
      <c r="I390" t="s">
        <v>34</v>
      </c>
      <c r="J390" t="s">
        <v>20</v>
      </c>
      <c r="K390" t="s">
        <v>116</v>
      </c>
      <c r="L390" t="s">
        <v>40</v>
      </c>
      <c r="M390" t="s">
        <v>78</v>
      </c>
      <c r="N390" s="4">
        <v>0</v>
      </c>
      <c r="O390" t="s">
        <v>24</v>
      </c>
      <c r="P390" s="4">
        <v>25</v>
      </c>
      <c r="Q390" t="s">
        <v>34</v>
      </c>
      <c r="R390" t="s">
        <v>48</v>
      </c>
      <c r="S390" t="s">
        <v>42</v>
      </c>
    </row>
    <row r="391" spans="1:19" x14ac:dyDescent="0.3">
      <c r="A391" s="3">
        <v>14489900</v>
      </c>
      <c r="B391" t="s">
        <v>475</v>
      </c>
      <c r="C391" t="s">
        <v>51</v>
      </c>
      <c r="D391" s="1">
        <v>45454</v>
      </c>
      <c r="E391">
        <v>2024</v>
      </c>
      <c r="F391" t="s">
        <v>96</v>
      </c>
      <c r="G391" s="3">
        <f>MONTH(Table1[[#This Row],[Transaction Date]])</f>
        <v>6</v>
      </c>
      <c r="H391" s="2">
        <v>1757</v>
      </c>
      <c r="I391" t="s">
        <v>34</v>
      </c>
      <c r="J391" t="s">
        <v>64</v>
      </c>
      <c r="K391" t="s">
        <v>53</v>
      </c>
      <c r="L391" t="s">
        <v>22</v>
      </c>
      <c r="M391" t="s">
        <v>97</v>
      </c>
      <c r="N391" s="4">
        <v>0</v>
      </c>
      <c r="O391" t="s">
        <v>24</v>
      </c>
      <c r="P391" s="4">
        <v>22</v>
      </c>
      <c r="Q391" t="s">
        <v>34</v>
      </c>
      <c r="R391" t="s">
        <v>55</v>
      </c>
      <c r="S391" t="s">
        <v>53</v>
      </c>
    </row>
    <row r="392" spans="1:19" x14ac:dyDescent="0.3">
      <c r="A392" s="3">
        <v>94022226</v>
      </c>
      <c r="B392" t="s">
        <v>476</v>
      </c>
      <c r="C392" t="s">
        <v>44</v>
      </c>
      <c r="D392" s="1">
        <v>45320</v>
      </c>
      <c r="E392">
        <v>2024</v>
      </c>
      <c r="F392" t="s">
        <v>45</v>
      </c>
      <c r="G392" s="3">
        <f>MONTH(Table1[[#This Row],[Transaction Date]])</f>
        <v>1</v>
      </c>
      <c r="H392" s="2">
        <v>9753</v>
      </c>
      <c r="I392" t="s">
        <v>34</v>
      </c>
      <c r="J392" t="s">
        <v>81</v>
      </c>
      <c r="K392" t="s">
        <v>91</v>
      </c>
      <c r="L392" t="s">
        <v>22</v>
      </c>
      <c r="M392" t="s">
        <v>33</v>
      </c>
      <c r="N392" s="4">
        <v>0</v>
      </c>
      <c r="O392" t="s">
        <v>24</v>
      </c>
      <c r="P392" s="4">
        <v>83</v>
      </c>
      <c r="Q392" t="s">
        <v>54</v>
      </c>
      <c r="R392" t="s">
        <v>55</v>
      </c>
      <c r="S392" t="s">
        <v>53</v>
      </c>
    </row>
    <row r="393" spans="1:19" x14ac:dyDescent="0.3">
      <c r="A393" s="3">
        <v>56889647</v>
      </c>
      <c r="B393" t="s">
        <v>477</v>
      </c>
      <c r="C393" t="s">
        <v>44</v>
      </c>
      <c r="D393" s="1">
        <v>45499</v>
      </c>
      <c r="E393">
        <v>2024</v>
      </c>
      <c r="F393" t="s">
        <v>52</v>
      </c>
      <c r="G393" s="3">
        <f>MONTH(Table1[[#This Row],[Transaction Date]])</f>
        <v>7</v>
      </c>
      <c r="H393" s="2">
        <v>1627</v>
      </c>
      <c r="I393" t="s">
        <v>19</v>
      </c>
      <c r="J393" t="s">
        <v>81</v>
      </c>
      <c r="K393" t="s">
        <v>65</v>
      </c>
      <c r="L393" t="s">
        <v>22</v>
      </c>
      <c r="M393" t="s">
        <v>60</v>
      </c>
      <c r="N393" s="4">
        <v>1</v>
      </c>
      <c r="O393" t="s">
        <v>73</v>
      </c>
      <c r="P393" s="4">
        <v>78</v>
      </c>
      <c r="Q393" t="s">
        <v>61</v>
      </c>
      <c r="R393" t="s">
        <v>74</v>
      </c>
      <c r="S393" t="s">
        <v>83</v>
      </c>
    </row>
    <row r="394" spans="1:19" x14ac:dyDescent="0.3">
      <c r="A394" s="3">
        <v>46357457</v>
      </c>
      <c r="B394" t="s">
        <v>478</v>
      </c>
      <c r="C394" t="s">
        <v>51</v>
      </c>
      <c r="D394" s="1">
        <v>45554</v>
      </c>
      <c r="E394">
        <v>2024</v>
      </c>
      <c r="F394" t="s">
        <v>93</v>
      </c>
      <c r="G394" s="3">
        <f>MONTH(Table1[[#This Row],[Transaction Date]])</f>
        <v>9</v>
      </c>
      <c r="H394" s="2">
        <v>9255</v>
      </c>
      <c r="I394" t="s">
        <v>54</v>
      </c>
      <c r="J394" t="s">
        <v>38</v>
      </c>
      <c r="K394" t="s">
        <v>65</v>
      </c>
      <c r="L394" t="s">
        <v>22</v>
      </c>
      <c r="M394" t="s">
        <v>60</v>
      </c>
      <c r="N394" s="4">
        <v>1</v>
      </c>
      <c r="O394" t="s">
        <v>73</v>
      </c>
      <c r="P394" s="4">
        <v>30</v>
      </c>
      <c r="Q394" t="s">
        <v>34</v>
      </c>
      <c r="R394" t="s">
        <v>74</v>
      </c>
      <c r="S394" t="s">
        <v>71</v>
      </c>
    </row>
    <row r="395" spans="1:19" x14ac:dyDescent="0.3">
      <c r="A395" s="3">
        <v>49423002</v>
      </c>
      <c r="B395" t="s">
        <v>479</v>
      </c>
      <c r="C395" t="s">
        <v>86</v>
      </c>
      <c r="D395" s="1">
        <v>45587</v>
      </c>
      <c r="E395">
        <v>2024</v>
      </c>
      <c r="F395" t="s">
        <v>76</v>
      </c>
      <c r="G395" s="3">
        <f>MONTH(Table1[[#This Row],[Transaction Date]])</f>
        <v>10</v>
      </c>
      <c r="H395" s="2">
        <v>17692</v>
      </c>
      <c r="I395" t="s">
        <v>54</v>
      </c>
      <c r="J395" t="s">
        <v>20</v>
      </c>
      <c r="K395" t="s">
        <v>65</v>
      </c>
      <c r="L395" t="s">
        <v>22</v>
      </c>
      <c r="M395" t="s">
        <v>97</v>
      </c>
      <c r="N395" s="4">
        <v>0</v>
      </c>
      <c r="O395" t="s">
        <v>24</v>
      </c>
      <c r="P395" s="4">
        <v>90</v>
      </c>
      <c r="Q395" t="s">
        <v>54</v>
      </c>
      <c r="R395" t="s">
        <v>55</v>
      </c>
      <c r="S395" t="s">
        <v>53</v>
      </c>
    </row>
    <row r="396" spans="1:19" x14ac:dyDescent="0.3">
      <c r="A396" s="3">
        <v>92787297</v>
      </c>
      <c r="B396" t="s">
        <v>480</v>
      </c>
      <c r="C396" t="s">
        <v>86</v>
      </c>
      <c r="D396" s="1">
        <v>45581</v>
      </c>
      <c r="E396">
        <v>2024</v>
      </c>
      <c r="F396" t="s">
        <v>76</v>
      </c>
      <c r="G396" s="3">
        <f>MONTH(Table1[[#This Row],[Transaction Date]])</f>
        <v>10</v>
      </c>
      <c r="H396" s="2">
        <v>10177</v>
      </c>
      <c r="I396" t="s">
        <v>19</v>
      </c>
      <c r="J396" t="s">
        <v>20</v>
      </c>
      <c r="K396" t="s">
        <v>31</v>
      </c>
      <c r="L396" t="s">
        <v>82</v>
      </c>
      <c r="M396" t="s">
        <v>60</v>
      </c>
      <c r="N396" s="4">
        <v>0</v>
      </c>
      <c r="O396" t="s">
        <v>24</v>
      </c>
      <c r="P396" s="4">
        <v>24</v>
      </c>
      <c r="Q396" t="s">
        <v>34</v>
      </c>
      <c r="R396" t="s">
        <v>74</v>
      </c>
      <c r="S396" t="s">
        <v>56</v>
      </c>
    </row>
    <row r="397" spans="1:19" x14ac:dyDescent="0.3">
      <c r="A397" s="3">
        <v>93410928</v>
      </c>
      <c r="B397" t="s">
        <v>481</v>
      </c>
      <c r="C397" t="s">
        <v>63</v>
      </c>
      <c r="D397" s="1">
        <v>45337</v>
      </c>
      <c r="E397">
        <v>2024</v>
      </c>
      <c r="F397" t="s">
        <v>119</v>
      </c>
      <c r="G397" s="3">
        <f>MONTH(Table1[[#This Row],[Transaction Date]])</f>
        <v>2</v>
      </c>
      <c r="H397" s="2">
        <v>916</v>
      </c>
      <c r="I397" t="s">
        <v>19</v>
      </c>
      <c r="J397" t="s">
        <v>38</v>
      </c>
      <c r="K397" t="s">
        <v>116</v>
      </c>
      <c r="L397" t="s">
        <v>22</v>
      </c>
      <c r="M397" t="s">
        <v>97</v>
      </c>
      <c r="N397" s="4">
        <v>0</v>
      </c>
      <c r="O397" t="s">
        <v>24</v>
      </c>
      <c r="P397" s="4">
        <v>10</v>
      </c>
      <c r="Q397" t="s">
        <v>34</v>
      </c>
      <c r="R397" t="s">
        <v>55</v>
      </c>
      <c r="S397" t="s">
        <v>56</v>
      </c>
    </row>
    <row r="398" spans="1:19" x14ac:dyDescent="0.3">
      <c r="A398" s="3">
        <v>38843622</v>
      </c>
      <c r="B398" t="s">
        <v>482</v>
      </c>
      <c r="C398" t="s">
        <v>44</v>
      </c>
      <c r="D398" s="1">
        <v>45317</v>
      </c>
      <c r="E398">
        <v>2024</v>
      </c>
      <c r="F398" t="s">
        <v>45</v>
      </c>
      <c r="G398" s="3">
        <f>MONTH(Table1[[#This Row],[Transaction Date]])</f>
        <v>1</v>
      </c>
      <c r="H398" s="2">
        <v>4755</v>
      </c>
      <c r="I398" t="s">
        <v>61</v>
      </c>
      <c r="J398" t="s">
        <v>81</v>
      </c>
      <c r="K398" t="s">
        <v>65</v>
      </c>
      <c r="L398" t="s">
        <v>82</v>
      </c>
      <c r="M398" t="s">
        <v>60</v>
      </c>
      <c r="N398" s="4">
        <v>0</v>
      </c>
      <c r="O398" t="s">
        <v>24</v>
      </c>
      <c r="P398" s="4">
        <v>21</v>
      </c>
      <c r="Q398" t="s">
        <v>34</v>
      </c>
      <c r="R398" t="s">
        <v>55</v>
      </c>
      <c r="S398" t="s">
        <v>56</v>
      </c>
    </row>
    <row r="399" spans="1:19" x14ac:dyDescent="0.3">
      <c r="A399" s="3">
        <v>81433034</v>
      </c>
      <c r="B399" t="s">
        <v>483</v>
      </c>
      <c r="C399" t="s">
        <v>80</v>
      </c>
      <c r="D399" s="1">
        <v>45494</v>
      </c>
      <c r="E399">
        <v>2024</v>
      </c>
      <c r="F399" t="s">
        <v>52</v>
      </c>
      <c r="G399" s="3">
        <f>MONTH(Table1[[#This Row],[Transaction Date]])</f>
        <v>7</v>
      </c>
      <c r="H399" s="2">
        <v>22084</v>
      </c>
      <c r="I399" t="s">
        <v>34</v>
      </c>
      <c r="J399" t="s">
        <v>38</v>
      </c>
      <c r="K399" t="s">
        <v>116</v>
      </c>
      <c r="L399" t="s">
        <v>82</v>
      </c>
      <c r="M399" t="s">
        <v>66</v>
      </c>
      <c r="N399" s="4">
        <v>0</v>
      </c>
      <c r="O399" t="s">
        <v>24</v>
      </c>
      <c r="P399" s="4">
        <v>17</v>
      </c>
      <c r="Q399" t="s">
        <v>34</v>
      </c>
      <c r="R399" t="s">
        <v>55</v>
      </c>
      <c r="S399" t="s">
        <v>26</v>
      </c>
    </row>
    <row r="400" spans="1:19" x14ac:dyDescent="0.3">
      <c r="A400" s="3">
        <v>25987494</v>
      </c>
      <c r="B400" t="s">
        <v>484</v>
      </c>
      <c r="C400" t="s">
        <v>37</v>
      </c>
      <c r="D400" s="1">
        <v>45409</v>
      </c>
      <c r="E400">
        <v>2024</v>
      </c>
      <c r="F400" t="s">
        <v>112</v>
      </c>
      <c r="G400" s="3">
        <f>MONTH(Table1[[#This Row],[Transaction Date]])</f>
        <v>4</v>
      </c>
      <c r="H400" s="2">
        <v>3113</v>
      </c>
      <c r="I400" t="s">
        <v>19</v>
      </c>
      <c r="J400" t="s">
        <v>38</v>
      </c>
      <c r="K400" t="s">
        <v>21</v>
      </c>
      <c r="L400" t="s">
        <v>32</v>
      </c>
      <c r="M400" t="s">
        <v>33</v>
      </c>
      <c r="N400" s="4">
        <v>0</v>
      </c>
      <c r="O400" t="s">
        <v>24</v>
      </c>
      <c r="P400" s="4">
        <v>76</v>
      </c>
      <c r="Q400" t="s">
        <v>61</v>
      </c>
      <c r="R400" t="s">
        <v>67</v>
      </c>
      <c r="S400" t="s">
        <v>71</v>
      </c>
    </row>
    <row r="401" spans="1:19" x14ac:dyDescent="0.3">
      <c r="A401" s="3">
        <v>53984717</v>
      </c>
      <c r="B401" t="s">
        <v>485</v>
      </c>
      <c r="C401" t="s">
        <v>51</v>
      </c>
      <c r="D401" s="1">
        <v>45584</v>
      </c>
      <c r="E401">
        <v>2024</v>
      </c>
      <c r="F401" t="s">
        <v>76</v>
      </c>
      <c r="G401" s="3">
        <f>MONTH(Table1[[#This Row],[Transaction Date]])</f>
        <v>10</v>
      </c>
      <c r="H401" s="2">
        <v>22063</v>
      </c>
      <c r="I401" t="s">
        <v>19</v>
      </c>
      <c r="J401" t="s">
        <v>81</v>
      </c>
      <c r="K401" t="s">
        <v>53</v>
      </c>
      <c r="L401" t="s">
        <v>82</v>
      </c>
      <c r="M401" t="s">
        <v>78</v>
      </c>
      <c r="N401" s="4">
        <v>0</v>
      </c>
      <c r="O401" t="s">
        <v>24</v>
      </c>
      <c r="P401" s="4">
        <v>12</v>
      </c>
      <c r="Q401" t="s">
        <v>34</v>
      </c>
      <c r="R401" t="s">
        <v>55</v>
      </c>
      <c r="S401" t="s">
        <v>49</v>
      </c>
    </row>
    <row r="402" spans="1:19" x14ac:dyDescent="0.3">
      <c r="A402" s="3">
        <v>43253338</v>
      </c>
      <c r="B402" t="s">
        <v>486</v>
      </c>
      <c r="C402" t="s">
        <v>63</v>
      </c>
      <c r="D402" s="1">
        <v>45473</v>
      </c>
      <c r="E402">
        <v>2024</v>
      </c>
      <c r="F402" t="s">
        <v>96</v>
      </c>
      <c r="G402" s="3">
        <f>MONTH(Table1[[#This Row],[Transaction Date]])</f>
        <v>6</v>
      </c>
      <c r="H402" s="2">
        <v>235</v>
      </c>
      <c r="I402" t="s">
        <v>34</v>
      </c>
      <c r="J402" t="s">
        <v>81</v>
      </c>
      <c r="K402" t="s">
        <v>65</v>
      </c>
      <c r="L402" t="s">
        <v>82</v>
      </c>
      <c r="M402" t="s">
        <v>23</v>
      </c>
      <c r="N402" s="4">
        <v>0</v>
      </c>
      <c r="O402" t="s">
        <v>24</v>
      </c>
      <c r="P402" s="4">
        <v>46</v>
      </c>
      <c r="Q402" t="s">
        <v>19</v>
      </c>
      <c r="R402" t="s">
        <v>67</v>
      </c>
      <c r="S402" t="s">
        <v>99</v>
      </c>
    </row>
    <row r="403" spans="1:19" x14ac:dyDescent="0.3">
      <c r="A403" s="3">
        <v>24723763</v>
      </c>
      <c r="B403" t="s">
        <v>487</v>
      </c>
      <c r="C403" t="s">
        <v>85</v>
      </c>
      <c r="D403" s="1">
        <v>45411</v>
      </c>
      <c r="E403">
        <v>2024</v>
      </c>
      <c r="F403" t="s">
        <v>112</v>
      </c>
      <c r="G403" s="3">
        <f>MONTH(Table1[[#This Row],[Transaction Date]])</f>
        <v>4</v>
      </c>
      <c r="H403" s="2">
        <v>13100</v>
      </c>
      <c r="I403" t="s">
        <v>61</v>
      </c>
      <c r="J403" t="s">
        <v>38</v>
      </c>
      <c r="K403" t="s">
        <v>46</v>
      </c>
      <c r="L403" t="s">
        <v>82</v>
      </c>
      <c r="M403" t="s">
        <v>88</v>
      </c>
      <c r="N403" s="4">
        <v>0</v>
      </c>
      <c r="O403" t="s">
        <v>24</v>
      </c>
      <c r="P403" s="4">
        <v>29</v>
      </c>
      <c r="Q403" t="s">
        <v>34</v>
      </c>
      <c r="R403" t="s">
        <v>55</v>
      </c>
      <c r="S403" t="s">
        <v>71</v>
      </c>
    </row>
    <row r="404" spans="1:19" x14ac:dyDescent="0.3">
      <c r="A404" s="3">
        <v>70605670</v>
      </c>
      <c r="B404" t="s">
        <v>488</v>
      </c>
      <c r="C404" t="s">
        <v>37</v>
      </c>
      <c r="D404" s="1">
        <v>45303</v>
      </c>
      <c r="E404">
        <v>2024</v>
      </c>
      <c r="F404" t="s">
        <v>45</v>
      </c>
      <c r="G404" s="3">
        <f>MONTH(Table1[[#This Row],[Transaction Date]])</f>
        <v>1</v>
      </c>
      <c r="H404" s="2">
        <v>18610</v>
      </c>
      <c r="I404" t="s">
        <v>61</v>
      </c>
      <c r="J404" t="s">
        <v>38</v>
      </c>
      <c r="K404" t="s">
        <v>53</v>
      </c>
      <c r="L404" t="s">
        <v>40</v>
      </c>
      <c r="M404" t="s">
        <v>60</v>
      </c>
      <c r="N404" s="4">
        <v>0</v>
      </c>
      <c r="O404" t="s">
        <v>24</v>
      </c>
      <c r="P404" s="4">
        <v>18</v>
      </c>
      <c r="Q404" t="s">
        <v>34</v>
      </c>
      <c r="R404" t="s">
        <v>25</v>
      </c>
      <c r="S404" t="s">
        <v>42</v>
      </c>
    </row>
    <row r="405" spans="1:19" x14ac:dyDescent="0.3">
      <c r="A405" s="3">
        <v>50905060</v>
      </c>
      <c r="B405" t="s">
        <v>489</v>
      </c>
      <c r="C405" t="s">
        <v>17</v>
      </c>
      <c r="D405" s="1">
        <v>45530</v>
      </c>
      <c r="E405">
        <v>2024</v>
      </c>
      <c r="F405" t="s">
        <v>90</v>
      </c>
      <c r="G405" s="3">
        <f>MONTH(Table1[[#This Row],[Transaction Date]])</f>
        <v>8</v>
      </c>
      <c r="H405" s="2">
        <v>16231</v>
      </c>
      <c r="I405" t="s">
        <v>19</v>
      </c>
      <c r="J405" t="s">
        <v>20</v>
      </c>
      <c r="K405" t="s">
        <v>59</v>
      </c>
      <c r="L405" t="s">
        <v>22</v>
      </c>
      <c r="M405" t="s">
        <v>47</v>
      </c>
      <c r="N405" s="4">
        <v>0</v>
      </c>
      <c r="O405" t="s">
        <v>24</v>
      </c>
      <c r="P405" s="4">
        <v>78</v>
      </c>
      <c r="Q405" t="s">
        <v>61</v>
      </c>
      <c r="R405" t="s">
        <v>67</v>
      </c>
      <c r="S405" t="s">
        <v>56</v>
      </c>
    </row>
    <row r="406" spans="1:19" x14ac:dyDescent="0.3">
      <c r="A406" s="3">
        <v>45638628</v>
      </c>
      <c r="B406" t="s">
        <v>490</v>
      </c>
      <c r="C406" t="s">
        <v>44</v>
      </c>
      <c r="D406" s="1">
        <v>45329</v>
      </c>
      <c r="E406">
        <v>2024</v>
      </c>
      <c r="F406" t="s">
        <v>119</v>
      </c>
      <c r="G406" s="3">
        <f>MONTH(Table1[[#This Row],[Transaction Date]])</f>
        <v>2</v>
      </c>
      <c r="H406" s="2">
        <v>11914</v>
      </c>
      <c r="I406" t="s">
        <v>61</v>
      </c>
      <c r="J406" t="s">
        <v>30</v>
      </c>
      <c r="K406" t="s">
        <v>59</v>
      </c>
      <c r="L406" t="s">
        <v>32</v>
      </c>
      <c r="M406" t="s">
        <v>23</v>
      </c>
      <c r="N406" s="4">
        <v>0</v>
      </c>
      <c r="O406" t="s">
        <v>24</v>
      </c>
      <c r="P406" s="4">
        <v>43</v>
      </c>
      <c r="Q406" t="s">
        <v>19</v>
      </c>
      <c r="R406" t="s">
        <v>74</v>
      </c>
      <c r="S406" t="s">
        <v>53</v>
      </c>
    </row>
    <row r="407" spans="1:19" x14ac:dyDescent="0.3">
      <c r="A407" s="3">
        <v>45060895</v>
      </c>
      <c r="B407" t="s">
        <v>491</v>
      </c>
      <c r="C407" t="s">
        <v>51</v>
      </c>
      <c r="D407" s="1">
        <v>45289</v>
      </c>
      <c r="E407">
        <v>2023</v>
      </c>
      <c r="F407" t="s">
        <v>58</v>
      </c>
      <c r="G407" s="3">
        <f>MONTH(Table1[[#This Row],[Transaction Date]])</f>
        <v>12</v>
      </c>
      <c r="H407" s="2">
        <v>15367</v>
      </c>
      <c r="I407" t="s">
        <v>54</v>
      </c>
      <c r="J407" t="s">
        <v>81</v>
      </c>
      <c r="K407" t="s">
        <v>31</v>
      </c>
      <c r="L407" t="s">
        <v>82</v>
      </c>
      <c r="M407" t="s">
        <v>41</v>
      </c>
      <c r="N407" s="4">
        <v>0</v>
      </c>
      <c r="O407" t="s">
        <v>24</v>
      </c>
      <c r="P407" s="4">
        <v>89</v>
      </c>
      <c r="Q407" t="s">
        <v>54</v>
      </c>
      <c r="R407" t="s">
        <v>25</v>
      </c>
      <c r="S407" t="s">
        <v>56</v>
      </c>
    </row>
    <row r="408" spans="1:19" x14ac:dyDescent="0.3">
      <c r="A408" s="3">
        <v>47480125</v>
      </c>
      <c r="B408" t="s">
        <v>492</v>
      </c>
      <c r="C408" t="s">
        <v>114</v>
      </c>
      <c r="D408" s="1">
        <v>45348</v>
      </c>
      <c r="E408">
        <v>2024</v>
      </c>
      <c r="F408" t="s">
        <v>119</v>
      </c>
      <c r="G408" s="3">
        <f>MONTH(Table1[[#This Row],[Transaction Date]])</f>
        <v>2</v>
      </c>
      <c r="H408" s="2">
        <v>3411</v>
      </c>
      <c r="I408" t="s">
        <v>19</v>
      </c>
      <c r="J408" t="s">
        <v>20</v>
      </c>
      <c r="K408" t="s">
        <v>46</v>
      </c>
      <c r="L408" t="s">
        <v>40</v>
      </c>
      <c r="M408" t="s">
        <v>60</v>
      </c>
      <c r="N408" s="4">
        <v>0</v>
      </c>
      <c r="O408" t="s">
        <v>24</v>
      </c>
      <c r="P408" s="4">
        <v>71</v>
      </c>
      <c r="Q408" t="s">
        <v>61</v>
      </c>
      <c r="R408" t="s">
        <v>74</v>
      </c>
      <c r="S408" t="s">
        <v>42</v>
      </c>
    </row>
    <row r="409" spans="1:19" x14ac:dyDescent="0.3">
      <c r="A409" s="3">
        <v>99532153</v>
      </c>
      <c r="B409" t="s">
        <v>493</v>
      </c>
      <c r="C409" t="s">
        <v>28</v>
      </c>
      <c r="D409" s="1">
        <v>45638</v>
      </c>
      <c r="E409">
        <v>2024</v>
      </c>
      <c r="F409" t="s">
        <v>58</v>
      </c>
      <c r="G409" s="3">
        <f>MONTH(Table1[[#This Row],[Transaction Date]])</f>
        <v>12</v>
      </c>
      <c r="H409" s="2">
        <v>21273</v>
      </c>
      <c r="I409" t="s">
        <v>54</v>
      </c>
      <c r="J409" t="s">
        <v>20</v>
      </c>
      <c r="K409" t="s">
        <v>65</v>
      </c>
      <c r="L409" t="s">
        <v>82</v>
      </c>
      <c r="M409" t="s">
        <v>60</v>
      </c>
      <c r="N409" s="4">
        <v>0</v>
      </c>
      <c r="O409" t="s">
        <v>24</v>
      </c>
      <c r="P409" s="4">
        <v>59</v>
      </c>
      <c r="Q409" t="s">
        <v>19</v>
      </c>
      <c r="R409" t="s">
        <v>48</v>
      </c>
      <c r="S409" t="s">
        <v>83</v>
      </c>
    </row>
    <row r="410" spans="1:19" x14ac:dyDescent="0.3">
      <c r="A410" s="3">
        <v>87782801</v>
      </c>
      <c r="B410" t="s">
        <v>494</v>
      </c>
      <c r="C410" t="s">
        <v>28</v>
      </c>
      <c r="D410" s="1">
        <v>45359</v>
      </c>
      <c r="E410">
        <v>2024</v>
      </c>
      <c r="F410" t="s">
        <v>141</v>
      </c>
      <c r="G410" s="3">
        <f>MONTH(Table1[[#This Row],[Transaction Date]])</f>
        <v>3</v>
      </c>
      <c r="H410" s="2">
        <v>14489</v>
      </c>
      <c r="I410" t="s">
        <v>19</v>
      </c>
      <c r="J410" t="s">
        <v>20</v>
      </c>
      <c r="K410" t="s">
        <v>21</v>
      </c>
      <c r="L410" t="s">
        <v>40</v>
      </c>
      <c r="M410" t="s">
        <v>23</v>
      </c>
      <c r="N410" s="4">
        <v>0</v>
      </c>
      <c r="O410" t="s">
        <v>24</v>
      </c>
      <c r="P410" s="4">
        <v>58</v>
      </c>
      <c r="Q410" t="s">
        <v>19</v>
      </c>
      <c r="R410" t="s">
        <v>67</v>
      </c>
      <c r="S410" t="s">
        <v>101</v>
      </c>
    </row>
    <row r="411" spans="1:19" x14ac:dyDescent="0.3">
      <c r="A411" s="3">
        <v>73018484</v>
      </c>
      <c r="B411" t="s">
        <v>495</v>
      </c>
      <c r="C411" t="s">
        <v>37</v>
      </c>
      <c r="D411" s="1">
        <v>45507</v>
      </c>
      <c r="E411">
        <v>2024</v>
      </c>
      <c r="F411" t="s">
        <v>90</v>
      </c>
      <c r="G411" s="3">
        <f>MONTH(Table1[[#This Row],[Transaction Date]])</f>
        <v>8</v>
      </c>
      <c r="H411" s="2">
        <v>18326</v>
      </c>
      <c r="I411" t="s">
        <v>34</v>
      </c>
      <c r="J411" t="s">
        <v>38</v>
      </c>
      <c r="K411" t="s">
        <v>70</v>
      </c>
      <c r="L411" t="s">
        <v>22</v>
      </c>
      <c r="M411" t="s">
        <v>41</v>
      </c>
      <c r="N411" s="4">
        <v>0</v>
      </c>
      <c r="O411" t="s">
        <v>24</v>
      </c>
      <c r="P411" s="4">
        <v>25</v>
      </c>
      <c r="Q411" t="s">
        <v>34</v>
      </c>
      <c r="R411" t="s">
        <v>55</v>
      </c>
      <c r="S411" t="s">
        <v>56</v>
      </c>
    </row>
    <row r="412" spans="1:19" x14ac:dyDescent="0.3">
      <c r="A412" s="3">
        <v>53876396</v>
      </c>
      <c r="B412" t="s">
        <v>496</v>
      </c>
      <c r="C412" t="s">
        <v>85</v>
      </c>
      <c r="D412" s="1">
        <v>45637</v>
      </c>
      <c r="E412">
        <v>2024</v>
      </c>
      <c r="F412" t="s">
        <v>58</v>
      </c>
      <c r="G412" s="3">
        <f>MONTH(Table1[[#This Row],[Transaction Date]])</f>
        <v>12</v>
      </c>
      <c r="H412" s="2">
        <v>655</v>
      </c>
      <c r="I412" t="s">
        <v>61</v>
      </c>
      <c r="J412" t="s">
        <v>81</v>
      </c>
      <c r="K412" t="s">
        <v>116</v>
      </c>
      <c r="L412" t="s">
        <v>40</v>
      </c>
      <c r="M412" t="s">
        <v>66</v>
      </c>
      <c r="N412" s="4">
        <v>0</v>
      </c>
      <c r="O412" t="s">
        <v>24</v>
      </c>
      <c r="P412" s="4">
        <v>57</v>
      </c>
      <c r="Q412" t="s">
        <v>19</v>
      </c>
      <c r="R412" t="s">
        <v>35</v>
      </c>
      <c r="S412" t="s">
        <v>42</v>
      </c>
    </row>
    <row r="413" spans="1:19" x14ac:dyDescent="0.3">
      <c r="A413" s="3">
        <v>62949794</v>
      </c>
      <c r="B413" t="s">
        <v>497</v>
      </c>
      <c r="C413" t="s">
        <v>114</v>
      </c>
      <c r="D413" s="1">
        <v>45545</v>
      </c>
      <c r="E413">
        <v>2024</v>
      </c>
      <c r="F413" t="s">
        <v>93</v>
      </c>
      <c r="G413" s="3">
        <f>MONTH(Table1[[#This Row],[Transaction Date]])</f>
        <v>9</v>
      </c>
      <c r="H413" s="2">
        <v>10045</v>
      </c>
      <c r="I413" t="s">
        <v>34</v>
      </c>
      <c r="J413" t="s">
        <v>30</v>
      </c>
      <c r="K413" t="s">
        <v>31</v>
      </c>
      <c r="L413" t="s">
        <v>82</v>
      </c>
      <c r="M413" t="s">
        <v>97</v>
      </c>
      <c r="N413" s="4">
        <v>0</v>
      </c>
      <c r="O413" t="s">
        <v>24</v>
      </c>
      <c r="P413" s="4">
        <v>85</v>
      </c>
      <c r="Q413" t="s">
        <v>54</v>
      </c>
      <c r="R413" t="s">
        <v>67</v>
      </c>
      <c r="S413" t="s">
        <v>56</v>
      </c>
    </row>
    <row r="414" spans="1:19" x14ac:dyDescent="0.3">
      <c r="A414" s="3">
        <v>62765558</v>
      </c>
      <c r="B414" t="s">
        <v>498</v>
      </c>
      <c r="C414" t="s">
        <v>85</v>
      </c>
      <c r="D414" s="1">
        <v>45624</v>
      </c>
      <c r="E414">
        <v>2024</v>
      </c>
      <c r="F414" t="s">
        <v>18</v>
      </c>
      <c r="G414" s="3">
        <f>MONTH(Table1[[#This Row],[Transaction Date]])</f>
        <v>11</v>
      </c>
      <c r="H414" s="2">
        <v>9046</v>
      </c>
      <c r="I414" t="s">
        <v>19</v>
      </c>
      <c r="J414" t="s">
        <v>64</v>
      </c>
      <c r="K414" t="s">
        <v>116</v>
      </c>
      <c r="L414" t="s">
        <v>82</v>
      </c>
      <c r="M414" t="s">
        <v>60</v>
      </c>
      <c r="N414" s="4">
        <v>0</v>
      </c>
      <c r="O414" t="s">
        <v>24</v>
      </c>
      <c r="P414" s="4">
        <v>41</v>
      </c>
      <c r="Q414" t="s">
        <v>19</v>
      </c>
      <c r="R414" t="s">
        <v>55</v>
      </c>
      <c r="S414" t="s">
        <v>68</v>
      </c>
    </row>
    <row r="415" spans="1:19" x14ac:dyDescent="0.3">
      <c r="A415" s="3">
        <v>73757884</v>
      </c>
      <c r="B415" t="s">
        <v>499</v>
      </c>
      <c r="C415" t="s">
        <v>86</v>
      </c>
      <c r="D415" s="1">
        <v>45614</v>
      </c>
      <c r="E415">
        <v>2024</v>
      </c>
      <c r="F415" t="s">
        <v>18</v>
      </c>
      <c r="G415" s="3">
        <f>MONTH(Table1[[#This Row],[Transaction Date]])</f>
        <v>11</v>
      </c>
      <c r="H415" s="2">
        <v>24940</v>
      </c>
      <c r="I415" t="s">
        <v>61</v>
      </c>
      <c r="J415" t="s">
        <v>81</v>
      </c>
      <c r="K415" t="s">
        <v>65</v>
      </c>
      <c r="L415" t="s">
        <v>82</v>
      </c>
      <c r="M415" t="s">
        <v>97</v>
      </c>
      <c r="N415" s="4">
        <v>1</v>
      </c>
      <c r="O415" t="s">
        <v>73</v>
      </c>
      <c r="P415" s="4">
        <v>34</v>
      </c>
      <c r="Q415" t="s">
        <v>19</v>
      </c>
      <c r="R415" t="s">
        <v>25</v>
      </c>
      <c r="S415" t="s">
        <v>56</v>
      </c>
    </row>
    <row r="416" spans="1:19" x14ac:dyDescent="0.3">
      <c r="A416" s="3">
        <v>89464402</v>
      </c>
      <c r="B416" t="s">
        <v>500</v>
      </c>
      <c r="C416" t="s">
        <v>114</v>
      </c>
      <c r="D416" s="1">
        <v>45328</v>
      </c>
      <c r="E416">
        <v>2024</v>
      </c>
      <c r="F416" t="s">
        <v>119</v>
      </c>
      <c r="G416" s="3">
        <f>MONTH(Table1[[#This Row],[Transaction Date]])</f>
        <v>2</v>
      </c>
      <c r="H416" s="2">
        <v>3916</v>
      </c>
      <c r="I416" t="s">
        <v>34</v>
      </c>
      <c r="J416" t="s">
        <v>38</v>
      </c>
      <c r="K416" t="s">
        <v>53</v>
      </c>
      <c r="L416" t="s">
        <v>32</v>
      </c>
      <c r="M416" t="s">
        <v>33</v>
      </c>
      <c r="N416" s="4">
        <v>1</v>
      </c>
      <c r="O416" t="s">
        <v>73</v>
      </c>
      <c r="P416" s="4">
        <v>61</v>
      </c>
      <c r="Q416" t="s">
        <v>61</v>
      </c>
      <c r="R416" t="s">
        <v>55</v>
      </c>
      <c r="S416" t="s">
        <v>56</v>
      </c>
    </row>
    <row r="417" spans="1:19" x14ac:dyDescent="0.3">
      <c r="A417" s="3">
        <v>19697885</v>
      </c>
      <c r="B417" t="s">
        <v>501</v>
      </c>
      <c r="C417" t="s">
        <v>51</v>
      </c>
      <c r="D417" s="1">
        <v>45354</v>
      </c>
      <c r="E417">
        <v>2024</v>
      </c>
      <c r="F417" t="s">
        <v>141</v>
      </c>
      <c r="G417" s="3">
        <f>MONTH(Table1[[#This Row],[Transaction Date]])</f>
        <v>3</v>
      </c>
      <c r="H417" s="2">
        <v>20757</v>
      </c>
      <c r="I417" t="s">
        <v>34</v>
      </c>
      <c r="J417" t="s">
        <v>30</v>
      </c>
      <c r="K417" t="s">
        <v>116</v>
      </c>
      <c r="L417" t="s">
        <v>22</v>
      </c>
      <c r="M417" t="s">
        <v>33</v>
      </c>
      <c r="N417" s="4">
        <v>0</v>
      </c>
      <c r="O417" t="s">
        <v>24</v>
      </c>
      <c r="P417" s="4">
        <v>91</v>
      </c>
      <c r="Q417" t="s">
        <v>54</v>
      </c>
      <c r="R417" t="s">
        <v>48</v>
      </c>
      <c r="S417" t="s">
        <v>53</v>
      </c>
    </row>
    <row r="418" spans="1:19" x14ac:dyDescent="0.3">
      <c r="A418" s="3">
        <v>20922156</v>
      </c>
      <c r="B418" t="s">
        <v>502</v>
      </c>
      <c r="C418" t="s">
        <v>37</v>
      </c>
      <c r="D418" s="1">
        <v>45312</v>
      </c>
      <c r="E418">
        <v>2024</v>
      </c>
      <c r="F418" t="s">
        <v>45</v>
      </c>
      <c r="G418" s="3">
        <f>MONTH(Table1[[#This Row],[Transaction Date]])</f>
        <v>1</v>
      </c>
      <c r="H418" s="2">
        <v>20230</v>
      </c>
      <c r="I418" t="s">
        <v>54</v>
      </c>
      <c r="J418" t="s">
        <v>38</v>
      </c>
      <c r="K418" t="s">
        <v>21</v>
      </c>
      <c r="L418" t="s">
        <v>82</v>
      </c>
      <c r="M418" t="s">
        <v>41</v>
      </c>
      <c r="N418" s="4">
        <v>1</v>
      </c>
      <c r="O418" t="s">
        <v>73</v>
      </c>
      <c r="P418" s="4">
        <v>38</v>
      </c>
      <c r="Q418" t="s">
        <v>19</v>
      </c>
      <c r="R418" t="s">
        <v>67</v>
      </c>
      <c r="S418" t="s">
        <v>53</v>
      </c>
    </row>
    <row r="419" spans="1:19" x14ac:dyDescent="0.3">
      <c r="A419" s="3">
        <v>74867110</v>
      </c>
      <c r="B419" t="s">
        <v>503</v>
      </c>
      <c r="C419" t="s">
        <v>63</v>
      </c>
      <c r="D419" s="1">
        <v>45498</v>
      </c>
      <c r="E419">
        <v>2024</v>
      </c>
      <c r="F419" t="s">
        <v>52</v>
      </c>
      <c r="G419" s="3">
        <f>MONTH(Table1[[#This Row],[Transaction Date]])</f>
        <v>7</v>
      </c>
      <c r="H419" s="2">
        <v>1106</v>
      </c>
      <c r="I419" t="s">
        <v>34</v>
      </c>
      <c r="J419" t="s">
        <v>30</v>
      </c>
      <c r="K419" t="s">
        <v>31</v>
      </c>
      <c r="L419" t="s">
        <v>82</v>
      </c>
      <c r="M419" t="s">
        <v>97</v>
      </c>
      <c r="N419" s="4">
        <v>1</v>
      </c>
      <c r="O419" t="s">
        <v>73</v>
      </c>
      <c r="P419" s="4">
        <v>16</v>
      </c>
      <c r="Q419" t="s">
        <v>34</v>
      </c>
      <c r="R419" t="s">
        <v>55</v>
      </c>
      <c r="S419" t="s">
        <v>56</v>
      </c>
    </row>
    <row r="420" spans="1:19" x14ac:dyDescent="0.3">
      <c r="A420" s="3">
        <v>37955374</v>
      </c>
      <c r="B420" t="s">
        <v>504</v>
      </c>
      <c r="C420" t="s">
        <v>17</v>
      </c>
      <c r="D420" s="1">
        <v>45279</v>
      </c>
      <c r="E420">
        <v>2023</v>
      </c>
      <c r="F420" t="s">
        <v>58</v>
      </c>
      <c r="G420" s="3">
        <f>MONTH(Table1[[#This Row],[Transaction Date]])</f>
        <v>12</v>
      </c>
      <c r="H420" s="2">
        <v>4656</v>
      </c>
      <c r="I420" t="s">
        <v>61</v>
      </c>
      <c r="J420" t="s">
        <v>81</v>
      </c>
      <c r="K420" t="s">
        <v>70</v>
      </c>
      <c r="L420" t="s">
        <v>40</v>
      </c>
      <c r="M420" t="s">
        <v>78</v>
      </c>
      <c r="N420" s="4">
        <v>0</v>
      </c>
      <c r="O420" t="s">
        <v>24</v>
      </c>
      <c r="P420" s="4">
        <v>58</v>
      </c>
      <c r="Q420" t="s">
        <v>19</v>
      </c>
      <c r="R420" t="s">
        <v>35</v>
      </c>
      <c r="S420" t="s">
        <v>42</v>
      </c>
    </row>
    <row r="421" spans="1:19" x14ac:dyDescent="0.3">
      <c r="A421" s="3">
        <v>95084386</v>
      </c>
      <c r="B421" t="s">
        <v>505</v>
      </c>
      <c r="C421" t="s">
        <v>17</v>
      </c>
      <c r="D421" s="1">
        <v>45470</v>
      </c>
      <c r="E421">
        <v>2024</v>
      </c>
      <c r="F421" t="s">
        <v>96</v>
      </c>
      <c r="G421" s="3">
        <f>MONTH(Table1[[#This Row],[Transaction Date]])</f>
        <v>6</v>
      </c>
      <c r="H421" s="2">
        <v>5037</v>
      </c>
      <c r="I421" t="s">
        <v>34</v>
      </c>
      <c r="J421" t="s">
        <v>64</v>
      </c>
      <c r="K421" t="s">
        <v>46</v>
      </c>
      <c r="L421" t="s">
        <v>32</v>
      </c>
      <c r="M421" t="s">
        <v>78</v>
      </c>
      <c r="N421" s="4">
        <v>0</v>
      </c>
      <c r="O421" t="s">
        <v>24</v>
      </c>
      <c r="P421" s="4">
        <v>62</v>
      </c>
      <c r="Q421" t="s">
        <v>61</v>
      </c>
      <c r="R421" t="s">
        <v>35</v>
      </c>
      <c r="S421" t="s">
        <v>68</v>
      </c>
    </row>
    <row r="422" spans="1:19" x14ac:dyDescent="0.3">
      <c r="A422" s="3">
        <v>92338799</v>
      </c>
      <c r="B422" t="s">
        <v>506</v>
      </c>
      <c r="C422" t="s">
        <v>85</v>
      </c>
      <c r="D422" s="1">
        <v>45460</v>
      </c>
      <c r="E422">
        <v>2024</v>
      </c>
      <c r="F422" t="s">
        <v>96</v>
      </c>
      <c r="G422" s="3">
        <f>MONTH(Table1[[#This Row],[Transaction Date]])</f>
        <v>6</v>
      </c>
      <c r="H422" s="2">
        <v>23119</v>
      </c>
      <c r="I422" t="s">
        <v>34</v>
      </c>
      <c r="J422" t="s">
        <v>38</v>
      </c>
      <c r="K422" t="s">
        <v>39</v>
      </c>
      <c r="L422" t="s">
        <v>40</v>
      </c>
      <c r="M422" t="s">
        <v>47</v>
      </c>
      <c r="N422" s="4">
        <v>1</v>
      </c>
      <c r="O422" t="s">
        <v>73</v>
      </c>
      <c r="P422" s="4">
        <v>90</v>
      </c>
      <c r="Q422" t="s">
        <v>54</v>
      </c>
      <c r="R422" t="s">
        <v>48</v>
      </c>
      <c r="S422" t="s">
        <v>53</v>
      </c>
    </row>
    <row r="423" spans="1:19" x14ac:dyDescent="0.3">
      <c r="A423" s="3">
        <v>84805756</v>
      </c>
      <c r="B423" t="s">
        <v>507</v>
      </c>
      <c r="C423" t="s">
        <v>114</v>
      </c>
      <c r="D423" s="1">
        <v>45626</v>
      </c>
      <c r="E423">
        <v>2024</v>
      </c>
      <c r="F423" t="s">
        <v>18</v>
      </c>
      <c r="G423" s="3">
        <f>MONTH(Table1[[#This Row],[Transaction Date]])</f>
        <v>11</v>
      </c>
      <c r="H423" s="2">
        <v>11365</v>
      </c>
      <c r="I423" t="s">
        <v>34</v>
      </c>
      <c r="J423" t="s">
        <v>30</v>
      </c>
      <c r="K423" t="s">
        <v>70</v>
      </c>
      <c r="L423" t="s">
        <v>82</v>
      </c>
      <c r="M423" t="s">
        <v>23</v>
      </c>
      <c r="N423" s="4">
        <v>1</v>
      </c>
      <c r="O423" t="s">
        <v>73</v>
      </c>
      <c r="P423" s="4">
        <v>91</v>
      </c>
      <c r="Q423" t="s">
        <v>54</v>
      </c>
      <c r="R423" t="s">
        <v>25</v>
      </c>
      <c r="S423" t="s">
        <v>26</v>
      </c>
    </row>
    <row r="424" spans="1:19" x14ac:dyDescent="0.3">
      <c r="A424" s="3">
        <v>71782835</v>
      </c>
      <c r="B424" t="s">
        <v>508</v>
      </c>
      <c r="C424" t="s">
        <v>51</v>
      </c>
      <c r="D424" s="1">
        <v>45308</v>
      </c>
      <c r="E424">
        <v>2024</v>
      </c>
      <c r="F424" t="s">
        <v>45</v>
      </c>
      <c r="G424" s="3">
        <f>MONTH(Table1[[#This Row],[Transaction Date]])</f>
        <v>1</v>
      </c>
      <c r="H424" s="2">
        <v>13339</v>
      </c>
      <c r="I424" t="s">
        <v>19</v>
      </c>
      <c r="J424" t="s">
        <v>30</v>
      </c>
      <c r="K424" t="s">
        <v>46</v>
      </c>
      <c r="L424" t="s">
        <v>32</v>
      </c>
      <c r="M424" t="s">
        <v>47</v>
      </c>
      <c r="N424" s="4">
        <v>0</v>
      </c>
      <c r="O424" t="s">
        <v>24</v>
      </c>
      <c r="P424" s="4">
        <v>61</v>
      </c>
      <c r="Q424" t="s">
        <v>61</v>
      </c>
      <c r="R424" t="s">
        <v>55</v>
      </c>
      <c r="S424" t="s">
        <v>71</v>
      </c>
    </row>
    <row r="425" spans="1:19" x14ac:dyDescent="0.3">
      <c r="A425" s="3">
        <v>94837108</v>
      </c>
      <c r="B425" t="s">
        <v>509</v>
      </c>
      <c r="C425" t="s">
        <v>44</v>
      </c>
      <c r="D425" s="1">
        <v>45576</v>
      </c>
      <c r="E425">
        <v>2024</v>
      </c>
      <c r="F425" t="s">
        <v>76</v>
      </c>
      <c r="G425" s="3">
        <f>MONTH(Table1[[#This Row],[Transaction Date]])</f>
        <v>10</v>
      </c>
      <c r="H425" s="2">
        <v>7483</v>
      </c>
      <c r="I425" t="s">
        <v>34</v>
      </c>
      <c r="J425" t="s">
        <v>64</v>
      </c>
      <c r="K425" t="s">
        <v>53</v>
      </c>
      <c r="L425" t="s">
        <v>32</v>
      </c>
      <c r="M425" t="s">
        <v>60</v>
      </c>
      <c r="N425" s="4">
        <v>1</v>
      </c>
      <c r="O425" t="s">
        <v>73</v>
      </c>
      <c r="P425" s="4">
        <v>22</v>
      </c>
      <c r="Q425" t="s">
        <v>34</v>
      </c>
      <c r="R425" t="s">
        <v>25</v>
      </c>
      <c r="S425" t="s">
        <v>71</v>
      </c>
    </row>
    <row r="426" spans="1:19" x14ac:dyDescent="0.3">
      <c r="A426" s="3">
        <v>72503759</v>
      </c>
      <c r="B426" t="s">
        <v>510</v>
      </c>
      <c r="C426" t="s">
        <v>37</v>
      </c>
      <c r="D426" s="1">
        <v>45473</v>
      </c>
      <c r="E426">
        <v>2024</v>
      </c>
      <c r="F426" t="s">
        <v>96</v>
      </c>
      <c r="G426" s="3">
        <f>MONTH(Table1[[#This Row],[Transaction Date]])</f>
        <v>6</v>
      </c>
      <c r="H426" s="2">
        <v>1818</v>
      </c>
      <c r="I426" t="s">
        <v>61</v>
      </c>
      <c r="J426" t="s">
        <v>30</v>
      </c>
      <c r="K426" t="s">
        <v>53</v>
      </c>
      <c r="L426" t="s">
        <v>32</v>
      </c>
      <c r="M426" t="s">
        <v>78</v>
      </c>
      <c r="N426" s="4">
        <v>0</v>
      </c>
      <c r="O426" t="s">
        <v>24</v>
      </c>
      <c r="P426" s="4">
        <v>25</v>
      </c>
      <c r="Q426" t="s">
        <v>34</v>
      </c>
      <c r="R426" t="s">
        <v>55</v>
      </c>
      <c r="S426" t="s">
        <v>49</v>
      </c>
    </row>
    <row r="427" spans="1:19" x14ac:dyDescent="0.3">
      <c r="A427" s="3">
        <v>62603159</v>
      </c>
      <c r="B427" t="s">
        <v>511</v>
      </c>
      <c r="C427" t="s">
        <v>44</v>
      </c>
      <c r="D427" s="1">
        <v>45457</v>
      </c>
      <c r="E427">
        <v>2024</v>
      </c>
      <c r="F427" t="s">
        <v>96</v>
      </c>
      <c r="G427" s="3">
        <f>MONTH(Table1[[#This Row],[Transaction Date]])</f>
        <v>6</v>
      </c>
      <c r="H427" s="2">
        <v>14900</v>
      </c>
      <c r="I427" t="s">
        <v>34</v>
      </c>
      <c r="J427" t="s">
        <v>30</v>
      </c>
      <c r="K427" t="s">
        <v>59</v>
      </c>
      <c r="L427" t="s">
        <v>82</v>
      </c>
      <c r="M427" t="s">
        <v>78</v>
      </c>
      <c r="N427" s="4">
        <v>1</v>
      </c>
      <c r="O427" t="s">
        <v>73</v>
      </c>
      <c r="P427" s="4">
        <v>91</v>
      </c>
      <c r="Q427" t="s">
        <v>54</v>
      </c>
      <c r="R427" t="s">
        <v>67</v>
      </c>
      <c r="S427" t="s">
        <v>53</v>
      </c>
    </row>
    <row r="428" spans="1:19" x14ac:dyDescent="0.3">
      <c r="A428" s="3">
        <v>18332343</v>
      </c>
      <c r="B428" t="s">
        <v>512</v>
      </c>
      <c r="C428" t="s">
        <v>85</v>
      </c>
      <c r="D428" s="1">
        <v>45329</v>
      </c>
      <c r="E428">
        <v>2024</v>
      </c>
      <c r="F428" t="s">
        <v>119</v>
      </c>
      <c r="G428" s="3">
        <f>MONTH(Table1[[#This Row],[Transaction Date]])</f>
        <v>2</v>
      </c>
      <c r="H428" s="2">
        <v>1299</v>
      </c>
      <c r="I428" t="s">
        <v>34</v>
      </c>
      <c r="J428" t="s">
        <v>64</v>
      </c>
      <c r="K428" t="s">
        <v>65</v>
      </c>
      <c r="L428" t="s">
        <v>82</v>
      </c>
      <c r="M428" t="s">
        <v>60</v>
      </c>
      <c r="N428" s="4">
        <v>0</v>
      </c>
      <c r="O428" t="s">
        <v>24</v>
      </c>
      <c r="P428" s="4">
        <v>93</v>
      </c>
      <c r="Q428" t="s">
        <v>54</v>
      </c>
      <c r="R428" t="s">
        <v>35</v>
      </c>
      <c r="S428" t="s">
        <v>53</v>
      </c>
    </row>
    <row r="429" spans="1:19" x14ac:dyDescent="0.3">
      <c r="A429" s="3">
        <v>58536811</v>
      </c>
      <c r="B429" t="s">
        <v>513</v>
      </c>
      <c r="C429" t="s">
        <v>86</v>
      </c>
      <c r="D429" s="1">
        <v>45483</v>
      </c>
      <c r="E429">
        <v>2024</v>
      </c>
      <c r="F429" t="s">
        <v>52</v>
      </c>
      <c r="G429" s="3">
        <f>MONTH(Table1[[#This Row],[Transaction Date]])</f>
        <v>7</v>
      </c>
      <c r="H429" s="2">
        <v>3410</v>
      </c>
      <c r="I429" t="s">
        <v>61</v>
      </c>
      <c r="J429" t="s">
        <v>30</v>
      </c>
      <c r="K429" t="s">
        <v>116</v>
      </c>
      <c r="L429" t="s">
        <v>40</v>
      </c>
      <c r="M429" t="s">
        <v>78</v>
      </c>
      <c r="N429" s="4">
        <v>1</v>
      </c>
      <c r="O429" t="s">
        <v>73</v>
      </c>
      <c r="P429" s="4">
        <v>94</v>
      </c>
      <c r="Q429" t="s">
        <v>54</v>
      </c>
      <c r="R429" t="s">
        <v>55</v>
      </c>
      <c r="S429" t="s">
        <v>101</v>
      </c>
    </row>
    <row r="430" spans="1:19" x14ac:dyDescent="0.3">
      <c r="A430" s="3">
        <v>76186197</v>
      </c>
      <c r="B430" t="s">
        <v>514</v>
      </c>
      <c r="C430" t="s">
        <v>80</v>
      </c>
      <c r="D430" s="1">
        <v>45502</v>
      </c>
      <c r="E430">
        <v>2024</v>
      </c>
      <c r="F430" t="s">
        <v>52</v>
      </c>
      <c r="G430" s="3">
        <f>MONTH(Table1[[#This Row],[Transaction Date]])</f>
        <v>7</v>
      </c>
      <c r="H430" s="2">
        <v>10406</v>
      </c>
      <c r="I430" t="s">
        <v>19</v>
      </c>
      <c r="J430" t="s">
        <v>38</v>
      </c>
      <c r="K430" t="s">
        <v>65</v>
      </c>
      <c r="L430" t="s">
        <v>22</v>
      </c>
      <c r="M430" t="s">
        <v>33</v>
      </c>
      <c r="N430" s="4">
        <v>1</v>
      </c>
      <c r="O430" t="s">
        <v>73</v>
      </c>
      <c r="P430" s="4">
        <v>54</v>
      </c>
      <c r="Q430" t="s">
        <v>19</v>
      </c>
      <c r="R430" t="s">
        <v>25</v>
      </c>
      <c r="S430" t="s">
        <v>49</v>
      </c>
    </row>
    <row r="431" spans="1:19" x14ac:dyDescent="0.3">
      <c r="A431" s="3">
        <v>49535365</v>
      </c>
      <c r="B431" t="s">
        <v>515</v>
      </c>
      <c r="C431" t="s">
        <v>85</v>
      </c>
      <c r="D431" s="1">
        <v>45344</v>
      </c>
      <c r="E431">
        <v>2024</v>
      </c>
      <c r="F431" t="s">
        <v>119</v>
      </c>
      <c r="G431" s="3">
        <f>MONTH(Table1[[#This Row],[Transaction Date]])</f>
        <v>2</v>
      </c>
      <c r="H431" s="2">
        <v>10916</v>
      </c>
      <c r="I431" t="s">
        <v>61</v>
      </c>
      <c r="J431" t="s">
        <v>64</v>
      </c>
      <c r="K431" t="s">
        <v>53</v>
      </c>
      <c r="L431" t="s">
        <v>40</v>
      </c>
      <c r="M431" t="s">
        <v>23</v>
      </c>
      <c r="N431" s="4">
        <v>1</v>
      </c>
      <c r="O431" t="s">
        <v>73</v>
      </c>
      <c r="P431" s="4">
        <v>50</v>
      </c>
      <c r="Q431" t="s">
        <v>19</v>
      </c>
      <c r="R431" t="s">
        <v>55</v>
      </c>
      <c r="S431" t="s">
        <v>83</v>
      </c>
    </row>
    <row r="432" spans="1:19" x14ac:dyDescent="0.3">
      <c r="A432" s="3">
        <v>26518441</v>
      </c>
      <c r="B432" t="s">
        <v>516</v>
      </c>
      <c r="C432" t="s">
        <v>85</v>
      </c>
      <c r="D432" s="1">
        <v>45523</v>
      </c>
      <c r="E432">
        <v>2024</v>
      </c>
      <c r="F432" t="s">
        <v>90</v>
      </c>
      <c r="G432" s="3">
        <f>MONTH(Table1[[#This Row],[Transaction Date]])</f>
        <v>8</v>
      </c>
      <c r="H432" s="2">
        <v>3797</v>
      </c>
      <c r="I432" t="s">
        <v>54</v>
      </c>
      <c r="J432" t="s">
        <v>81</v>
      </c>
      <c r="K432" t="s">
        <v>116</v>
      </c>
      <c r="L432" t="s">
        <v>22</v>
      </c>
      <c r="M432" t="s">
        <v>97</v>
      </c>
      <c r="N432" s="4">
        <v>0</v>
      </c>
      <c r="O432" t="s">
        <v>24</v>
      </c>
      <c r="P432" s="4">
        <v>20</v>
      </c>
      <c r="Q432" t="s">
        <v>34</v>
      </c>
      <c r="R432" t="s">
        <v>74</v>
      </c>
      <c r="S432" t="s">
        <v>99</v>
      </c>
    </row>
    <row r="433" spans="1:19" x14ac:dyDescent="0.3">
      <c r="A433" s="3">
        <v>40346573</v>
      </c>
      <c r="B433" t="s">
        <v>517</v>
      </c>
      <c r="C433" t="s">
        <v>114</v>
      </c>
      <c r="D433" s="1">
        <v>45440</v>
      </c>
      <c r="E433">
        <v>2024</v>
      </c>
      <c r="F433" t="s">
        <v>29</v>
      </c>
      <c r="G433" s="3">
        <f>MONTH(Table1[[#This Row],[Transaction Date]])</f>
        <v>5</v>
      </c>
      <c r="H433" s="2">
        <v>14199</v>
      </c>
      <c r="I433" t="s">
        <v>61</v>
      </c>
      <c r="J433" t="s">
        <v>20</v>
      </c>
      <c r="K433" t="s">
        <v>53</v>
      </c>
      <c r="L433" t="s">
        <v>22</v>
      </c>
      <c r="M433" t="s">
        <v>88</v>
      </c>
      <c r="N433" s="4">
        <v>0</v>
      </c>
      <c r="O433" t="s">
        <v>24</v>
      </c>
      <c r="P433" s="4">
        <v>61</v>
      </c>
      <c r="Q433" t="s">
        <v>61</v>
      </c>
      <c r="R433" t="s">
        <v>35</v>
      </c>
      <c r="S433" t="s">
        <v>101</v>
      </c>
    </row>
    <row r="434" spans="1:19" x14ac:dyDescent="0.3">
      <c r="A434" s="3">
        <v>31372090</v>
      </c>
      <c r="B434" t="s">
        <v>518</v>
      </c>
      <c r="C434" t="s">
        <v>63</v>
      </c>
      <c r="D434" s="1">
        <v>45607</v>
      </c>
      <c r="E434">
        <v>2024</v>
      </c>
      <c r="F434" t="s">
        <v>18</v>
      </c>
      <c r="G434" s="3">
        <f>MONTH(Table1[[#This Row],[Transaction Date]])</f>
        <v>11</v>
      </c>
      <c r="H434" s="2">
        <v>9648</v>
      </c>
      <c r="I434" t="s">
        <v>34</v>
      </c>
      <c r="J434" t="s">
        <v>81</v>
      </c>
      <c r="K434" t="s">
        <v>39</v>
      </c>
      <c r="L434" t="s">
        <v>22</v>
      </c>
      <c r="M434" t="s">
        <v>97</v>
      </c>
      <c r="N434" s="4">
        <v>0</v>
      </c>
      <c r="O434" t="s">
        <v>24</v>
      </c>
      <c r="P434" s="4">
        <v>62</v>
      </c>
      <c r="Q434" t="s">
        <v>61</v>
      </c>
      <c r="R434" t="s">
        <v>55</v>
      </c>
      <c r="S434" t="s">
        <v>49</v>
      </c>
    </row>
    <row r="435" spans="1:19" x14ac:dyDescent="0.3">
      <c r="A435" s="3">
        <v>57805332</v>
      </c>
      <c r="B435" t="s">
        <v>519</v>
      </c>
      <c r="C435" t="s">
        <v>44</v>
      </c>
      <c r="D435" s="1">
        <v>45475</v>
      </c>
      <c r="E435">
        <v>2024</v>
      </c>
      <c r="F435" t="s">
        <v>52</v>
      </c>
      <c r="G435" s="3">
        <f>MONTH(Table1[[#This Row],[Transaction Date]])</f>
        <v>7</v>
      </c>
      <c r="H435" s="2">
        <v>18915</v>
      </c>
      <c r="I435" t="s">
        <v>61</v>
      </c>
      <c r="J435" t="s">
        <v>81</v>
      </c>
      <c r="K435" t="s">
        <v>59</v>
      </c>
      <c r="L435" t="s">
        <v>40</v>
      </c>
      <c r="M435" t="s">
        <v>23</v>
      </c>
      <c r="N435" s="4">
        <v>0</v>
      </c>
      <c r="O435" t="s">
        <v>24</v>
      </c>
      <c r="P435" s="4">
        <v>90</v>
      </c>
      <c r="Q435" t="s">
        <v>54</v>
      </c>
      <c r="R435" t="s">
        <v>55</v>
      </c>
      <c r="S435" t="s">
        <v>83</v>
      </c>
    </row>
    <row r="436" spans="1:19" x14ac:dyDescent="0.3">
      <c r="A436" s="3">
        <v>90783209</v>
      </c>
      <c r="B436" t="s">
        <v>520</v>
      </c>
      <c r="C436" t="s">
        <v>114</v>
      </c>
      <c r="D436" s="1">
        <v>45385</v>
      </c>
      <c r="E436">
        <v>2024</v>
      </c>
      <c r="F436" t="s">
        <v>112</v>
      </c>
      <c r="G436" s="3">
        <f>MONTH(Table1[[#This Row],[Transaction Date]])</f>
        <v>4</v>
      </c>
      <c r="H436" s="2">
        <v>7274</v>
      </c>
      <c r="I436" t="s">
        <v>19</v>
      </c>
      <c r="J436" t="s">
        <v>38</v>
      </c>
      <c r="K436" t="s">
        <v>91</v>
      </c>
      <c r="L436" t="s">
        <v>32</v>
      </c>
      <c r="M436" t="s">
        <v>23</v>
      </c>
      <c r="N436" s="4">
        <v>0</v>
      </c>
      <c r="O436" t="s">
        <v>24</v>
      </c>
      <c r="P436" s="4">
        <v>87</v>
      </c>
      <c r="Q436" t="s">
        <v>54</v>
      </c>
      <c r="R436" t="s">
        <v>55</v>
      </c>
      <c r="S436" t="s">
        <v>71</v>
      </c>
    </row>
    <row r="437" spans="1:19" x14ac:dyDescent="0.3">
      <c r="A437" s="3">
        <v>26233103</v>
      </c>
      <c r="B437" t="s">
        <v>521</v>
      </c>
      <c r="C437" t="s">
        <v>63</v>
      </c>
      <c r="D437" s="1">
        <v>45587</v>
      </c>
      <c r="E437">
        <v>2024</v>
      </c>
      <c r="F437" t="s">
        <v>76</v>
      </c>
      <c r="G437" s="3">
        <f>MONTH(Table1[[#This Row],[Transaction Date]])</f>
        <v>10</v>
      </c>
      <c r="H437" s="2">
        <v>11583</v>
      </c>
      <c r="I437" t="s">
        <v>19</v>
      </c>
      <c r="J437" t="s">
        <v>81</v>
      </c>
      <c r="K437" t="s">
        <v>116</v>
      </c>
      <c r="L437" t="s">
        <v>82</v>
      </c>
      <c r="M437" t="s">
        <v>97</v>
      </c>
      <c r="N437" s="4">
        <v>0</v>
      </c>
      <c r="O437" t="s">
        <v>24</v>
      </c>
      <c r="P437" s="4">
        <v>91</v>
      </c>
      <c r="Q437" t="s">
        <v>54</v>
      </c>
      <c r="R437" t="s">
        <v>35</v>
      </c>
      <c r="S437" t="s">
        <v>42</v>
      </c>
    </row>
    <row r="438" spans="1:19" x14ac:dyDescent="0.3">
      <c r="A438" s="3">
        <v>51833384</v>
      </c>
      <c r="B438" t="s">
        <v>522</v>
      </c>
      <c r="C438" t="s">
        <v>114</v>
      </c>
      <c r="D438" s="1">
        <v>45617</v>
      </c>
      <c r="E438">
        <v>2024</v>
      </c>
      <c r="F438" t="s">
        <v>18</v>
      </c>
      <c r="G438" s="3">
        <f>MONTH(Table1[[#This Row],[Transaction Date]])</f>
        <v>11</v>
      </c>
      <c r="H438" s="2">
        <v>1758</v>
      </c>
      <c r="I438" t="s">
        <v>34</v>
      </c>
      <c r="J438" t="s">
        <v>20</v>
      </c>
      <c r="K438" t="s">
        <v>116</v>
      </c>
      <c r="L438" t="s">
        <v>40</v>
      </c>
      <c r="M438" t="s">
        <v>23</v>
      </c>
      <c r="N438" s="4">
        <v>0</v>
      </c>
      <c r="O438" t="s">
        <v>24</v>
      </c>
      <c r="P438" s="4">
        <v>26</v>
      </c>
      <c r="Q438" t="s">
        <v>34</v>
      </c>
      <c r="R438" t="s">
        <v>35</v>
      </c>
      <c r="S438" t="s">
        <v>71</v>
      </c>
    </row>
    <row r="439" spans="1:19" x14ac:dyDescent="0.3">
      <c r="A439" s="3">
        <v>50511993</v>
      </c>
      <c r="B439" t="s">
        <v>523</v>
      </c>
      <c r="C439" t="s">
        <v>44</v>
      </c>
      <c r="D439" s="1">
        <v>45564</v>
      </c>
      <c r="E439">
        <v>2024</v>
      </c>
      <c r="F439" t="s">
        <v>93</v>
      </c>
      <c r="G439" s="3">
        <f>MONTH(Table1[[#This Row],[Transaction Date]])</f>
        <v>9</v>
      </c>
      <c r="H439" s="2">
        <v>4778</v>
      </c>
      <c r="I439" t="s">
        <v>19</v>
      </c>
      <c r="J439" t="s">
        <v>30</v>
      </c>
      <c r="K439" t="s">
        <v>39</v>
      </c>
      <c r="L439" t="s">
        <v>40</v>
      </c>
      <c r="M439" t="s">
        <v>33</v>
      </c>
      <c r="N439" s="4">
        <v>0</v>
      </c>
      <c r="O439" t="s">
        <v>24</v>
      </c>
      <c r="P439" s="4">
        <v>24</v>
      </c>
      <c r="Q439" t="s">
        <v>34</v>
      </c>
      <c r="R439" t="s">
        <v>35</v>
      </c>
      <c r="S439" t="s">
        <v>83</v>
      </c>
    </row>
    <row r="440" spans="1:19" x14ac:dyDescent="0.3">
      <c r="A440" s="3">
        <v>96218843</v>
      </c>
      <c r="B440" t="s">
        <v>524</v>
      </c>
      <c r="C440" t="s">
        <v>86</v>
      </c>
      <c r="D440" s="1">
        <v>45546</v>
      </c>
      <c r="E440">
        <v>2024</v>
      </c>
      <c r="F440" t="s">
        <v>93</v>
      </c>
      <c r="G440" s="3">
        <f>MONTH(Table1[[#This Row],[Transaction Date]])</f>
        <v>9</v>
      </c>
      <c r="H440" s="2">
        <v>5899</v>
      </c>
      <c r="I440" t="s">
        <v>54</v>
      </c>
      <c r="J440" t="s">
        <v>64</v>
      </c>
      <c r="K440" t="s">
        <v>70</v>
      </c>
      <c r="L440" t="s">
        <v>40</v>
      </c>
      <c r="M440" t="s">
        <v>60</v>
      </c>
      <c r="N440" s="4">
        <v>0</v>
      </c>
      <c r="O440" t="s">
        <v>24</v>
      </c>
      <c r="P440" s="4">
        <v>90</v>
      </c>
      <c r="Q440" t="s">
        <v>54</v>
      </c>
      <c r="R440" t="s">
        <v>25</v>
      </c>
      <c r="S440" t="s">
        <v>83</v>
      </c>
    </row>
    <row r="441" spans="1:19" x14ac:dyDescent="0.3">
      <c r="A441" s="3">
        <v>37850099</v>
      </c>
      <c r="B441" t="s">
        <v>525</v>
      </c>
      <c r="C441" t="s">
        <v>44</v>
      </c>
      <c r="D441" s="1">
        <v>45371</v>
      </c>
      <c r="E441">
        <v>2024</v>
      </c>
      <c r="F441" t="s">
        <v>141</v>
      </c>
      <c r="G441" s="3">
        <f>MONTH(Table1[[#This Row],[Transaction Date]])</f>
        <v>3</v>
      </c>
      <c r="H441" s="2">
        <v>14787</v>
      </c>
      <c r="I441" t="s">
        <v>54</v>
      </c>
      <c r="J441" t="s">
        <v>81</v>
      </c>
      <c r="K441" t="s">
        <v>31</v>
      </c>
      <c r="L441" t="s">
        <v>40</v>
      </c>
      <c r="M441" t="s">
        <v>60</v>
      </c>
      <c r="N441" s="4">
        <v>0</v>
      </c>
      <c r="O441" t="s">
        <v>24</v>
      </c>
      <c r="P441" s="4">
        <v>85</v>
      </c>
      <c r="Q441" t="s">
        <v>54</v>
      </c>
      <c r="R441" t="s">
        <v>74</v>
      </c>
      <c r="S441" t="s">
        <v>83</v>
      </c>
    </row>
    <row r="442" spans="1:19" x14ac:dyDescent="0.3">
      <c r="A442" s="3">
        <v>75964553</v>
      </c>
      <c r="B442" t="s">
        <v>526</v>
      </c>
      <c r="C442" t="s">
        <v>114</v>
      </c>
      <c r="D442" s="1">
        <v>45621</v>
      </c>
      <c r="E442">
        <v>2024</v>
      </c>
      <c r="F442" t="s">
        <v>18</v>
      </c>
      <c r="G442" s="3">
        <f>MONTH(Table1[[#This Row],[Transaction Date]])</f>
        <v>11</v>
      </c>
      <c r="H442" s="2">
        <v>24096</v>
      </c>
      <c r="I442" t="s">
        <v>19</v>
      </c>
      <c r="J442" t="s">
        <v>20</v>
      </c>
      <c r="K442" t="s">
        <v>91</v>
      </c>
      <c r="L442" t="s">
        <v>22</v>
      </c>
      <c r="M442" t="s">
        <v>33</v>
      </c>
      <c r="N442" s="4">
        <v>0</v>
      </c>
      <c r="O442" t="s">
        <v>24</v>
      </c>
      <c r="P442" s="4">
        <v>54</v>
      </c>
      <c r="Q442" t="s">
        <v>19</v>
      </c>
      <c r="R442" t="s">
        <v>67</v>
      </c>
      <c r="S442" t="s">
        <v>42</v>
      </c>
    </row>
    <row r="443" spans="1:19" x14ac:dyDescent="0.3">
      <c r="A443" s="3">
        <v>60827365</v>
      </c>
      <c r="B443" t="s">
        <v>527</v>
      </c>
      <c r="C443" t="s">
        <v>85</v>
      </c>
      <c r="D443" s="1">
        <v>45542</v>
      </c>
      <c r="E443">
        <v>2024</v>
      </c>
      <c r="F443" t="s">
        <v>93</v>
      </c>
      <c r="G443" s="3">
        <f>MONTH(Table1[[#This Row],[Transaction Date]])</f>
        <v>9</v>
      </c>
      <c r="H443" s="2">
        <v>1748</v>
      </c>
      <c r="I443" t="s">
        <v>54</v>
      </c>
      <c r="J443" t="s">
        <v>30</v>
      </c>
      <c r="K443" t="s">
        <v>65</v>
      </c>
      <c r="L443" t="s">
        <v>32</v>
      </c>
      <c r="M443" t="s">
        <v>78</v>
      </c>
      <c r="N443" s="4">
        <v>1</v>
      </c>
      <c r="O443" t="s">
        <v>73</v>
      </c>
      <c r="P443" s="4">
        <v>48</v>
      </c>
      <c r="Q443" t="s">
        <v>19</v>
      </c>
      <c r="R443" t="s">
        <v>35</v>
      </c>
      <c r="S443" t="s">
        <v>53</v>
      </c>
    </row>
    <row r="444" spans="1:19" x14ac:dyDescent="0.3">
      <c r="A444" s="3">
        <v>67553222</v>
      </c>
      <c r="B444" t="s">
        <v>528</v>
      </c>
      <c r="C444" t="s">
        <v>44</v>
      </c>
      <c r="D444" s="1">
        <v>45295</v>
      </c>
      <c r="E444">
        <v>2024</v>
      </c>
      <c r="F444" t="s">
        <v>45</v>
      </c>
      <c r="G444" s="3">
        <f>MONTH(Table1[[#This Row],[Transaction Date]])</f>
        <v>1</v>
      </c>
      <c r="H444" s="2">
        <v>17905</v>
      </c>
      <c r="I444" t="s">
        <v>34</v>
      </c>
      <c r="J444" t="s">
        <v>30</v>
      </c>
      <c r="K444" t="s">
        <v>59</v>
      </c>
      <c r="L444" t="s">
        <v>32</v>
      </c>
      <c r="M444" t="s">
        <v>66</v>
      </c>
      <c r="N444" s="4">
        <v>0</v>
      </c>
      <c r="O444" t="s">
        <v>24</v>
      </c>
      <c r="P444" s="4">
        <v>20</v>
      </c>
      <c r="Q444" t="s">
        <v>34</v>
      </c>
      <c r="R444" t="s">
        <v>55</v>
      </c>
      <c r="S444" t="s">
        <v>49</v>
      </c>
    </row>
    <row r="445" spans="1:19" x14ac:dyDescent="0.3">
      <c r="A445" s="3">
        <v>70703267</v>
      </c>
      <c r="B445" t="s">
        <v>529</v>
      </c>
      <c r="C445" t="s">
        <v>63</v>
      </c>
      <c r="D445" s="1">
        <v>45428</v>
      </c>
      <c r="E445">
        <v>2024</v>
      </c>
      <c r="F445" t="s">
        <v>29</v>
      </c>
      <c r="G445" s="3">
        <f>MONTH(Table1[[#This Row],[Transaction Date]])</f>
        <v>5</v>
      </c>
      <c r="H445" s="2">
        <v>23582</v>
      </c>
      <c r="I445" t="s">
        <v>54</v>
      </c>
      <c r="J445" t="s">
        <v>38</v>
      </c>
      <c r="K445" t="s">
        <v>65</v>
      </c>
      <c r="L445" t="s">
        <v>22</v>
      </c>
      <c r="M445" t="s">
        <v>88</v>
      </c>
      <c r="N445" s="4">
        <v>1</v>
      </c>
      <c r="O445" t="s">
        <v>73</v>
      </c>
      <c r="P445" s="4">
        <v>78</v>
      </c>
      <c r="Q445" t="s">
        <v>61</v>
      </c>
      <c r="R445" t="s">
        <v>55</v>
      </c>
      <c r="S445" t="s">
        <v>83</v>
      </c>
    </row>
    <row r="446" spans="1:19" x14ac:dyDescent="0.3">
      <c r="A446" s="3">
        <v>93723953</v>
      </c>
      <c r="B446" t="s">
        <v>530</v>
      </c>
      <c r="C446" t="s">
        <v>17</v>
      </c>
      <c r="D446" s="1">
        <v>45578</v>
      </c>
      <c r="E446">
        <v>2024</v>
      </c>
      <c r="F446" t="s">
        <v>76</v>
      </c>
      <c r="G446" s="3">
        <f>MONTH(Table1[[#This Row],[Transaction Date]])</f>
        <v>10</v>
      </c>
      <c r="H446" s="2">
        <v>10964</v>
      </c>
      <c r="I446" t="s">
        <v>61</v>
      </c>
      <c r="J446" t="s">
        <v>81</v>
      </c>
      <c r="K446" t="s">
        <v>21</v>
      </c>
      <c r="L446" t="s">
        <v>22</v>
      </c>
      <c r="M446" t="s">
        <v>97</v>
      </c>
      <c r="N446" s="4">
        <v>0</v>
      </c>
      <c r="O446" t="s">
        <v>24</v>
      </c>
      <c r="P446" s="4">
        <v>73</v>
      </c>
      <c r="Q446" t="s">
        <v>61</v>
      </c>
      <c r="R446" t="s">
        <v>25</v>
      </c>
      <c r="S446" t="s">
        <v>71</v>
      </c>
    </row>
    <row r="447" spans="1:19" x14ac:dyDescent="0.3">
      <c r="A447" s="3">
        <v>77013471</v>
      </c>
      <c r="B447" t="s">
        <v>531</v>
      </c>
      <c r="C447" t="s">
        <v>114</v>
      </c>
      <c r="D447" s="1">
        <v>45276</v>
      </c>
      <c r="E447">
        <v>2023</v>
      </c>
      <c r="F447" t="s">
        <v>58</v>
      </c>
      <c r="G447" s="3">
        <f>MONTH(Table1[[#This Row],[Transaction Date]])</f>
        <v>12</v>
      </c>
      <c r="H447" s="2">
        <v>18061</v>
      </c>
      <c r="I447" t="s">
        <v>61</v>
      </c>
      <c r="J447" t="s">
        <v>20</v>
      </c>
      <c r="K447" t="s">
        <v>39</v>
      </c>
      <c r="L447" t="s">
        <v>82</v>
      </c>
      <c r="M447" t="s">
        <v>97</v>
      </c>
      <c r="N447" s="4">
        <v>0</v>
      </c>
      <c r="O447" t="s">
        <v>24</v>
      </c>
      <c r="P447" s="4">
        <v>58</v>
      </c>
      <c r="Q447" t="s">
        <v>19</v>
      </c>
      <c r="R447" t="s">
        <v>55</v>
      </c>
      <c r="S447" t="s">
        <v>99</v>
      </c>
    </row>
    <row r="448" spans="1:19" x14ac:dyDescent="0.3">
      <c r="A448" s="3">
        <v>17711735</v>
      </c>
      <c r="B448" t="s">
        <v>532</v>
      </c>
      <c r="C448" t="s">
        <v>51</v>
      </c>
      <c r="D448" s="1">
        <v>45409</v>
      </c>
      <c r="E448">
        <v>2024</v>
      </c>
      <c r="F448" t="s">
        <v>112</v>
      </c>
      <c r="G448" s="3">
        <f>MONTH(Table1[[#This Row],[Transaction Date]])</f>
        <v>4</v>
      </c>
      <c r="H448" s="2">
        <v>3447</v>
      </c>
      <c r="I448" t="s">
        <v>61</v>
      </c>
      <c r="J448" t="s">
        <v>38</v>
      </c>
      <c r="K448" t="s">
        <v>91</v>
      </c>
      <c r="L448" t="s">
        <v>22</v>
      </c>
      <c r="M448" t="s">
        <v>78</v>
      </c>
      <c r="N448" s="4">
        <v>0</v>
      </c>
      <c r="O448" t="s">
        <v>24</v>
      </c>
      <c r="P448" s="4">
        <v>83</v>
      </c>
      <c r="Q448" t="s">
        <v>54</v>
      </c>
      <c r="R448" t="s">
        <v>48</v>
      </c>
      <c r="S448" t="s">
        <v>53</v>
      </c>
    </row>
    <row r="449" spans="1:19" x14ac:dyDescent="0.3">
      <c r="A449" s="3">
        <v>58869875</v>
      </c>
      <c r="B449" t="s">
        <v>533</v>
      </c>
      <c r="C449" t="s">
        <v>85</v>
      </c>
      <c r="D449" s="1">
        <v>45639</v>
      </c>
      <c r="E449">
        <v>2024</v>
      </c>
      <c r="F449" t="s">
        <v>58</v>
      </c>
      <c r="G449" s="3">
        <f>MONTH(Table1[[#This Row],[Transaction Date]])</f>
        <v>12</v>
      </c>
      <c r="H449" s="2">
        <v>7336</v>
      </c>
      <c r="I449" t="s">
        <v>61</v>
      </c>
      <c r="J449" t="s">
        <v>81</v>
      </c>
      <c r="K449" t="s">
        <v>91</v>
      </c>
      <c r="L449" t="s">
        <v>40</v>
      </c>
      <c r="M449" t="s">
        <v>97</v>
      </c>
      <c r="N449" s="4">
        <v>0</v>
      </c>
      <c r="O449" t="s">
        <v>24</v>
      </c>
      <c r="P449" s="4">
        <v>74</v>
      </c>
      <c r="Q449" t="s">
        <v>61</v>
      </c>
      <c r="R449" t="s">
        <v>35</v>
      </c>
      <c r="S449" t="s">
        <v>83</v>
      </c>
    </row>
    <row r="450" spans="1:19" x14ac:dyDescent="0.3">
      <c r="A450" s="3">
        <v>11993515</v>
      </c>
      <c r="B450" t="s">
        <v>534</v>
      </c>
      <c r="C450" t="s">
        <v>51</v>
      </c>
      <c r="D450" s="1">
        <v>45529</v>
      </c>
      <c r="E450">
        <v>2024</v>
      </c>
      <c r="F450" t="s">
        <v>90</v>
      </c>
      <c r="G450" s="3">
        <f>MONTH(Table1[[#This Row],[Transaction Date]])</f>
        <v>8</v>
      </c>
      <c r="H450" s="2">
        <v>20173</v>
      </c>
      <c r="I450" t="s">
        <v>54</v>
      </c>
      <c r="J450" t="s">
        <v>81</v>
      </c>
      <c r="K450" t="s">
        <v>91</v>
      </c>
      <c r="L450" t="s">
        <v>22</v>
      </c>
      <c r="M450" t="s">
        <v>41</v>
      </c>
      <c r="N450" s="4">
        <v>0</v>
      </c>
      <c r="O450" t="s">
        <v>24</v>
      </c>
      <c r="P450" s="4">
        <v>18</v>
      </c>
      <c r="Q450" t="s">
        <v>34</v>
      </c>
      <c r="R450" t="s">
        <v>55</v>
      </c>
      <c r="S450" t="s">
        <v>49</v>
      </c>
    </row>
    <row r="451" spans="1:19" x14ac:dyDescent="0.3">
      <c r="A451" s="3">
        <v>82239024</v>
      </c>
      <c r="B451" t="s">
        <v>535</v>
      </c>
      <c r="C451" t="s">
        <v>85</v>
      </c>
      <c r="D451" s="1">
        <v>45371</v>
      </c>
      <c r="E451">
        <v>2024</v>
      </c>
      <c r="F451" t="s">
        <v>141</v>
      </c>
      <c r="G451" s="3">
        <f>MONTH(Table1[[#This Row],[Transaction Date]])</f>
        <v>3</v>
      </c>
      <c r="H451" s="2">
        <v>13734</v>
      </c>
      <c r="I451" t="s">
        <v>19</v>
      </c>
      <c r="J451" t="s">
        <v>38</v>
      </c>
      <c r="K451" t="s">
        <v>31</v>
      </c>
      <c r="L451" t="s">
        <v>22</v>
      </c>
      <c r="M451" t="s">
        <v>60</v>
      </c>
      <c r="N451" s="4">
        <v>0</v>
      </c>
      <c r="O451" t="s">
        <v>24</v>
      </c>
      <c r="P451" s="4">
        <v>50</v>
      </c>
      <c r="Q451" t="s">
        <v>19</v>
      </c>
      <c r="R451" t="s">
        <v>67</v>
      </c>
      <c r="S451" t="s">
        <v>53</v>
      </c>
    </row>
    <row r="452" spans="1:19" x14ac:dyDescent="0.3">
      <c r="A452" s="3">
        <v>86982876</v>
      </c>
      <c r="B452" t="s">
        <v>536</v>
      </c>
      <c r="C452" t="s">
        <v>44</v>
      </c>
      <c r="D452" s="1">
        <v>45515</v>
      </c>
      <c r="E452">
        <v>2024</v>
      </c>
      <c r="F452" t="s">
        <v>90</v>
      </c>
      <c r="G452" s="3">
        <f>MONTH(Table1[[#This Row],[Transaction Date]])</f>
        <v>8</v>
      </c>
      <c r="H452" s="2">
        <v>15712</v>
      </c>
      <c r="I452" t="s">
        <v>19</v>
      </c>
      <c r="J452" t="s">
        <v>64</v>
      </c>
      <c r="K452" t="s">
        <v>21</v>
      </c>
      <c r="L452" t="s">
        <v>40</v>
      </c>
      <c r="M452" t="s">
        <v>97</v>
      </c>
      <c r="N452" s="4">
        <v>0</v>
      </c>
      <c r="O452" t="s">
        <v>24</v>
      </c>
      <c r="P452" s="4">
        <v>91</v>
      </c>
      <c r="Q452" t="s">
        <v>54</v>
      </c>
      <c r="R452" t="s">
        <v>35</v>
      </c>
      <c r="S452" t="s">
        <v>56</v>
      </c>
    </row>
    <row r="453" spans="1:19" x14ac:dyDescent="0.3">
      <c r="A453" s="3">
        <v>45876073</v>
      </c>
      <c r="B453" t="s">
        <v>537</v>
      </c>
      <c r="C453" t="s">
        <v>86</v>
      </c>
      <c r="D453" s="1">
        <v>45632</v>
      </c>
      <c r="E453">
        <v>2024</v>
      </c>
      <c r="F453" t="s">
        <v>58</v>
      </c>
      <c r="G453" s="3">
        <f>MONTH(Table1[[#This Row],[Transaction Date]])</f>
        <v>12</v>
      </c>
      <c r="H453" s="2">
        <v>23962</v>
      </c>
      <c r="I453" t="s">
        <v>19</v>
      </c>
      <c r="J453" t="s">
        <v>38</v>
      </c>
      <c r="K453" t="s">
        <v>70</v>
      </c>
      <c r="L453" t="s">
        <v>40</v>
      </c>
      <c r="M453" t="s">
        <v>60</v>
      </c>
      <c r="N453" s="4">
        <v>0</v>
      </c>
      <c r="O453" t="s">
        <v>24</v>
      </c>
      <c r="P453" s="4">
        <v>49</v>
      </c>
      <c r="Q453" t="s">
        <v>19</v>
      </c>
      <c r="R453" t="s">
        <v>35</v>
      </c>
      <c r="S453" t="s">
        <v>71</v>
      </c>
    </row>
    <row r="454" spans="1:19" x14ac:dyDescent="0.3">
      <c r="A454" s="3">
        <v>25544395</v>
      </c>
      <c r="B454" t="s">
        <v>538</v>
      </c>
      <c r="C454" t="s">
        <v>17</v>
      </c>
      <c r="D454" s="1">
        <v>45514</v>
      </c>
      <c r="E454">
        <v>2024</v>
      </c>
      <c r="F454" t="s">
        <v>90</v>
      </c>
      <c r="G454" s="3">
        <f>MONTH(Table1[[#This Row],[Transaction Date]])</f>
        <v>8</v>
      </c>
      <c r="H454" s="2">
        <v>11824</v>
      </c>
      <c r="I454" t="s">
        <v>34</v>
      </c>
      <c r="J454" t="s">
        <v>38</v>
      </c>
      <c r="K454" t="s">
        <v>116</v>
      </c>
      <c r="L454" t="s">
        <v>82</v>
      </c>
      <c r="M454" t="s">
        <v>78</v>
      </c>
      <c r="N454" s="4">
        <v>0</v>
      </c>
      <c r="O454" t="s">
        <v>24</v>
      </c>
      <c r="P454" s="4">
        <v>67</v>
      </c>
      <c r="Q454" t="s">
        <v>61</v>
      </c>
      <c r="R454" t="s">
        <v>35</v>
      </c>
      <c r="S454" t="s">
        <v>83</v>
      </c>
    </row>
    <row r="455" spans="1:19" x14ac:dyDescent="0.3">
      <c r="A455" s="3">
        <v>54840974</v>
      </c>
      <c r="B455" t="s">
        <v>539</v>
      </c>
      <c r="C455" t="s">
        <v>17</v>
      </c>
      <c r="D455" s="1">
        <v>45307</v>
      </c>
      <c r="E455">
        <v>2024</v>
      </c>
      <c r="F455" t="s">
        <v>45</v>
      </c>
      <c r="G455" s="3">
        <f>MONTH(Table1[[#This Row],[Transaction Date]])</f>
        <v>1</v>
      </c>
      <c r="H455" s="2">
        <v>20678</v>
      </c>
      <c r="I455" t="s">
        <v>34</v>
      </c>
      <c r="J455" t="s">
        <v>64</v>
      </c>
      <c r="K455" t="s">
        <v>21</v>
      </c>
      <c r="L455" t="s">
        <v>22</v>
      </c>
      <c r="M455" t="s">
        <v>33</v>
      </c>
      <c r="N455" s="4">
        <v>0</v>
      </c>
      <c r="O455" t="s">
        <v>24</v>
      </c>
      <c r="P455" s="4">
        <v>44</v>
      </c>
      <c r="Q455" t="s">
        <v>19</v>
      </c>
      <c r="R455" t="s">
        <v>55</v>
      </c>
      <c r="S455" t="s">
        <v>99</v>
      </c>
    </row>
    <row r="456" spans="1:19" x14ac:dyDescent="0.3">
      <c r="A456" s="3">
        <v>51197159</v>
      </c>
      <c r="B456" t="s">
        <v>540</v>
      </c>
      <c r="C456" t="s">
        <v>85</v>
      </c>
      <c r="D456" s="1">
        <v>45361</v>
      </c>
      <c r="E456">
        <v>2024</v>
      </c>
      <c r="F456" t="s">
        <v>141</v>
      </c>
      <c r="G456" s="3">
        <f>MONTH(Table1[[#This Row],[Transaction Date]])</f>
        <v>3</v>
      </c>
      <c r="H456" s="2">
        <v>4951</v>
      </c>
      <c r="I456" t="s">
        <v>19</v>
      </c>
      <c r="J456" t="s">
        <v>81</v>
      </c>
      <c r="K456" t="s">
        <v>116</v>
      </c>
      <c r="L456" t="s">
        <v>32</v>
      </c>
      <c r="M456" t="s">
        <v>88</v>
      </c>
      <c r="N456" s="4">
        <v>0</v>
      </c>
      <c r="O456" t="s">
        <v>24</v>
      </c>
      <c r="P456" s="4">
        <v>16</v>
      </c>
      <c r="Q456" t="s">
        <v>34</v>
      </c>
      <c r="R456" t="s">
        <v>25</v>
      </c>
      <c r="S456" t="s">
        <v>68</v>
      </c>
    </row>
    <row r="457" spans="1:19" x14ac:dyDescent="0.3">
      <c r="A457" s="3">
        <v>23776754</v>
      </c>
      <c r="B457" t="s">
        <v>541</v>
      </c>
      <c r="C457" t="s">
        <v>86</v>
      </c>
      <c r="D457" s="1">
        <v>45583</v>
      </c>
      <c r="E457">
        <v>2024</v>
      </c>
      <c r="F457" t="s">
        <v>76</v>
      </c>
      <c r="G457" s="3">
        <f>MONTH(Table1[[#This Row],[Transaction Date]])</f>
        <v>10</v>
      </c>
      <c r="H457" s="2">
        <v>2189</v>
      </c>
      <c r="I457" t="s">
        <v>19</v>
      </c>
      <c r="J457" t="s">
        <v>30</v>
      </c>
      <c r="K457" t="s">
        <v>21</v>
      </c>
      <c r="L457" t="s">
        <v>32</v>
      </c>
      <c r="M457" t="s">
        <v>60</v>
      </c>
      <c r="N457" s="4">
        <v>1</v>
      </c>
      <c r="O457" t="s">
        <v>73</v>
      </c>
      <c r="P457" s="4">
        <v>87</v>
      </c>
      <c r="Q457" t="s">
        <v>54</v>
      </c>
      <c r="R457" t="s">
        <v>25</v>
      </c>
      <c r="S457" t="s">
        <v>99</v>
      </c>
    </row>
    <row r="458" spans="1:19" x14ac:dyDescent="0.3">
      <c r="A458" s="3">
        <v>27097875</v>
      </c>
      <c r="B458" t="s">
        <v>542</v>
      </c>
      <c r="C458" t="s">
        <v>17</v>
      </c>
      <c r="D458" s="1">
        <v>45396</v>
      </c>
      <c r="E458">
        <v>2024</v>
      </c>
      <c r="F458" t="s">
        <v>112</v>
      </c>
      <c r="G458" s="3">
        <f>MONTH(Table1[[#This Row],[Transaction Date]])</f>
        <v>4</v>
      </c>
      <c r="H458" s="2">
        <v>11957</v>
      </c>
      <c r="I458" t="s">
        <v>19</v>
      </c>
      <c r="J458" t="s">
        <v>30</v>
      </c>
      <c r="K458" t="s">
        <v>46</v>
      </c>
      <c r="L458" t="s">
        <v>82</v>
      </c>
      <c r="M458" t="s">
        <v>60</v>
      </c>
      <c r="N458" s="4">
        <v>0</v>
      </c>
      <c r="O458" t="s">
        <v>24</v>
      </c>
      <c r="P458" s="4">
        <v>34</v>
      </c>
      <c r="Q458" t="s">
        <v>19</v>
      </c>
      <c r="R458" t="s">
        <v>74</v>
      </c>
      <c r="S458" t="s">
        <v>71</v>
      </c>
    </row>
    <row r="459" spans="1:19" x14ac:dyDescent="0.3">
      <c r="A459" s="3">
        <v>19280981</v>
      </c>
      <c r="B459" t="s">
        <v>543</v>
      </c>
      <c r="C459" t="s">
        <v>44</v>
      </c>
      <c r="D459" s="1">
        <v>45344</v>
      </c>
      <c r="E459">
        <v>2024</v>
      </c>
      <c r="F459" t="s">
        <v>119</v>
      </c>
      <c r="G459" s="3">
        <f>MONTH(Table1[[#This Row],[Transaction Date]])</f>
        <v>2</v>
      </c>
      <c r="H459" s="2">
        <v>12023</v>
      </c>
      <c r="I459" t="s">
        <v>19</v>
      </c>
      <c r="J459" t="s">
        <v>30</v>
      </c>
      <c r="K459" t="s">
        <v>53</v>
      </c>
      <c r="L459" t="s">
        <v>32</v>
      </c>
      <c r="M459" t="s">
        <v>66</v>
      </c>
      <c r="N459" s="4">
        <v>0</v>
      </c>
      <c r="O459" t="s">
        <v>24</v>
      </c>
      <c r="P459" s="4">
        <v>30</v>
      </c>
      <c r="Q459" t="s">
        <v>34</v>
      </c>
      <c r="R459" t="s">
        <v>55</v>
      </c>
      <c r="S459" t="s">
        <v>68</v>
      </c>
    </row>
    <row r="460" spans="1:19" x14ac:dyDescent="0.3">
      <c r="A460" s="3">
        <v>91106018</v>
      </c>
      <c r="B460" t="s">
        <v>544</v>
      </c>
      <c r="C460" t="s">
        <v>114</v>
      </c>
      <c r="D460" s="1">
        <v>45492</v>
      </c>
      <c r="E460">
        <v>2024</v>
      </c>
      <c r="F460" t="s">
        <v>52</v>
      </c>
      <c r="G460" s="3">
        <f>MONTH(Table1[[#This Row],[Transaction Date]])</f>
        <v>7</v>
      </c>
      <c r="H460" s="2">
        <v>2518</v>
      </c>
      <c r="I460" t="s">
        <v>61</v>
      </c>
      <c r="J460" t="s">
        <v>38</v>
      </c>
      <c r="K460" t="s">
        <v>46</v>
      </c>
      <c r="L460" t="s">
        <v>22</v>
      </c>
      <c r="M460" t="s">
        <v>23</v>
      </c>
      <c r="N460" s="4">
        <v>0</v>
      </c>
      <c r="O460" t="s">
        <v>24</v>
      </c>
      <c r="P460" s="4">
        <v>69</v>
      </c>
      <c r="Q460" t="s">
        <v>61</v>
      </c>
      <c r="R460" t="s">
        <v>74</v>
      </c>
      <c r="S460" t="s">
        <v>26</v>
      </c>
    </row>
    <row r="461" spans="1:19" x14ac:dyDescent="0.3">
      <c r="A461" s="3">
        <v>28670299</v>
      </c>
      <c r="B461" t="s">
        <v>545</v>
      </c>
      <c r="C461" t="s">
        <v>28</v>
      </c>
      <c r="D461" s="1">
        <v>45490</v>
      </c>
      <c r="E461">
        <v>2024</v>
      </c>
      <c r="F461" t="s">
        <v>52</v>
      </c>
      <c r="G461" s="3">
        <f>MONTH(Table1[[#This Row],[Transaction Date]])</f>
        <v>7</v>
      </c>
      <c r="H461" s="2">
        <v>895</v>
      </c>
      <c r="I461" t="s">
        <v>19</v>
      </c>
      <c r="J461" t="s">
        <v>20</v>
      </c>
      <c r="K461" t="s">
        <v>31</v>
      </c>
      <c r="L461" t="s">
        <v>32</v>
      </c>
      <c r="M461" t="s">
        <v>60</v>
      </c>
      <c r="N461" s="4">
        <v>1</v>
      </c>
      <c r="O461" t="s">
        <v>73</v>
      </c>
      <c r="P461" s="4">
        <v>46</v>
      </c>
      <c r="Q461" t="s">
        <v>19</v>
      </c>
      <c r="R461" t="s">
        <v>35</v>
      </c>
      <c r="S461" t="s">
        <v>56</v>
      </c>
    </row>
    <row r="462" spans="1:19" x14ac:dyDescent="0.3">
      <c r="A462" s="3">
        <v>44658735</v>
      </c>
      <c r="B462" t="s">
        <v>546</v>
      </c>
      <c r="C462" t="s">
        <v>114</v>
      </c>
      <c r="D462" s="1">
        <v>45498</v>
      </c>
      <c r="E462">
        <v>2024</v>
      </c>
      <c r="F462" t="s">
        <v>52</v>
      </c>
      <c r="G462" s="3">
        <f>MONTH(Table1[[#This Row],[Transaction Date]])</f>
        <v>7</v>
      </c>
      <c r="H462" s="2">
        <v>21347</v>
      </c>
      <c r="I462" t="s">
        <v>61</v>
      </c>
      <c r="J462" t="s">
        <v>64</v>
      </c>
      <c r="K462" t="s">
        <v>21</v>
      </c>
      <c r="L462" t="s">
        <v>82</v>
      </c>
      <c r="M462" t="s">
        <v>66</v>
      </c>
      <c r="N462" s="4">
        <v>1</v>
      </c>
      <c r="O462" t="s">
        <v>73</v>
      </c>
      <c r="P462" s="4">
        <v>14</v>
      </c>
      <c r="Q462" t="s">
        <v>34</v>
      </c>
      <c r="R462" t="s">
        <v>25</v>
      </c>
      <c r="S462" t="s">
        <v>26</v>
      </c>
    </row>
    <row r="463" spans="1:19" x14ac:dyDescent="0.3">
      <c r="A463" s="3">
        <v>57594422</v>
      </c>
      <c r="B463" t="s">
        <v>547</v>
      </c>
      <c r="C463" t="s">
        <v>28</v>
      </c>
      <c r="D463" s="1">
        <v>45590</v>
      </c>
      <c r="E463">
        <v>2024</v>
      </c>
      <c r="F463" t="s">
        <v>76</v>
      </c>
      <c r="G463" s="3">
        <f>MONTH(Table1[[#This Row],[Transaction Date]])</f>
        <v>10</v>
      </c>
      <c r="H463" s="2">
        <v>9016</v>
      </c>
      <c r="I463" t="s">
        <v>19</v>
      </c>
      <c r="J463" t="s">
        <v>38</v>
      </c>
      <c r="K463" t="s">
        <v>59</v>
      </c>
      <c r="L463" t="s">
        <v>82</v>
      </c>
      <c r="M463" t="s">
        <v>41</v>
      </c>
      <c r="N463" s="4">
        <v>0</v>
      </c>
      <c r="O463" t="s">
        <v>24</v>
      </c>
      <c r="P463" s="4">
        <v>62</v>
      </c>
      <c r="Q463" t="s">
        <v>61</v>
      </c>
      <c r="R463" t="s">
        <v>55</v>
      </c>
      <c r="S463" t="s">
        <v>83</v>
      </c>
    </row>
    <row r="464" spans="1:19" x14ac:dyDescent="0.3">
      <c r="A464" s="3">
        <v>58309979</v>
      </c>
      <c r="B464" t="s">
        <v>548</v>
      </c>
      <c r="C464" t="s">
        <v>17</v>
      </c>
      <c r="D464" s="1">
        <v>45510</v>
      </c>
      <c r="E464">
        <v>2024</v>
      </c>
      <c r="F464" t="s">
        <v>90</v>
      </c>
      <c r="G464" s="3">
        <f>MONTH(Table1[[#This Row],[Transaction Date]])</f>
        <v>8</v>
      </c>
      <c r="H464" s="2">
        <v>10912</v>
      </c>
      <c r="I464" t="s">
        <v>19</v>
      </c>
      <c r="J464" t="s">
        <v>64</v>
      </c>
      <c r="K464" t="s">
        <v>31</v>
      </c>
      <c r="L464" t="s">
        <v>82</v>
      </c>
      <c r="M464" t="s">
        <v>33</v>
      </c>
      <c r="N464" s="4">
        <v>1</v>
      </c>
      <c r="O464" t="s">
        <v>73</v>
      </c>
      <c r="P464" s="4">
        <v>32</v>
      </c>
      <c r="Q464" t="s">
        <v>19</v>
      </c>
      <c r="R464" t="s">
        <v>67</v>
      </c>
      <c r="S464" t="s">
        <v>26</v>
      </c>
    </row>
    <row r="465" spans="1:19" x14ac:dyDescent="0.3">
      <c r="A465" s="3">
        <v>16064842</v>
      </c>
      <c r="B465" t="s">
        <v>549</v>
      </c>
      <c r="C465" t="s">
        <v>80</v>
      </c>
      <c r="D465" s="1">
        <v>45293</v>
      </c>
      <c r="E465">
        <v>2024</v>
      </c>
      <c r="F465" t="s">
        <v>45</v>
      </c>
      <c r="G465" s="3">
        <f>MONTH(Table1[[#This Row],[Transaction Date]])</f>
        <v>1</v>
      </c>
      <c r="H465" s="2">
        <v>16211</v>
      </c>
      <c r="I465" t="s">
        <v>34</v>
      </c>
      <c r="J465" t="s">
        <v>64</v>
      </c>
      <c r="K465" t="s">
        <v>39</v>
      </c>
      <c r="L465" t="s">
        <v>40</v>
      </c>
      <c r="M465" t="s">
        <v>60</v>
      </c>
      <c r="N465" s="4">
        <v>0</v>
      </c>
      <c r="O465" t="s">
        <v>24</v>
      </c>
      <c r="P465" s="4">
        <v>90</v>
      </c>
      <c r="Q465" t="s">
        <v>54</v>
      </c>
      <c r="R465" t="s">
        <v>74</v>
      </c>
      <c r="S465" t="s">
        <v>26</v>
      </c>
    </row>
    <row r="466" spans="1:19" x14ac:dyDescent="0.3">
      <c r="A466" s="3">
        <v>32038843</v>
      </c>
      <c r="B466" t="s">
        <v>550</v>
      </c>
      <c r="C466" t="s">
        <v>86</v>
      </c>
      <c r="D466" s="1">
        <v>45416</v>
      </c>
      <c r="E466">
        <v>2024</v>
      </c>
      <c r="F466" t="s">
        <v>29</v>
      </c>
      <c r="G466" s="3">
        <f>MONTH(Table1[[#This Row],[Transaction Date]])</f>
        <v>5</v>
      </c>
      <c r="H466" s="2">
        <v>7179</v>
      </c>
      <c r="I466" t="s">
        <v>19</v>
      </c>
      <c r="J466" t="s">
        <v>30</v>
      </c>
      <c r="K466" t="s">
        <v>46</v>
      </c>
      <c r="L466" t="s">
        <v>22</v>
      </c>
      <c r="M466" t="s">
        <v>88</v>
      </c>
      <c r="N466" s="4">
        <v>0</v>
      </c>
      <c r="O466" t="s">
        <v>24</v>
      </c>
      <c r="P466" s="4">
        <v>39</v>
      </c>
      <c r="Q466" t="s">
        <v>19</v>
      </c>
      <c r="R466" t="s">
        <v>48</v>
      </c>
      <c r="S466" t="s">
        <v>49</v>
      </c>
    </row>
    <row r="467" spans="1:19" x14ac:dyDescent="0.3">
      <c r="A467" s="3">
        <v>90880782</v>
      </c>
      <c r="B467" t="s">
        <v>551</v>
      </c>
      <c r="C467" t="s">
        <v>37</v>
      </c>
      <c r="D467" s="1">
        <v>45392</v>
      </c>
      <c r="E467">
        <v>2024</v>
      </c>
      <c r="F467" t="s">
        <v>112</v>
      </c>
      <c r="G467" s="3">
        <f>MONTH(Table1[[#This Row],[Transaction Date]])</f>
        <v>4</v>
      </c>
      <c r="H467" s="2">
        <v>21569</v>
      </c>
      <c r="I467" t="s">
        <v>19</v>
      </c>
      <c r="J467" t="s">
        <v>30</v>
      </c>
      <c r="K467" t="s">
        <v>91</v>
      </c>
      <c r="L467" t="s">
        <v>32</v>
      </c>
      <c r="M467" t="s">
        <v>23</v>
      </c>
      <c r="N467" s="4">
        <v>1</v>
      </c>
      <c r="O467" t="s">
        <v>73</v>
      </c>
      <c r="P467" s="4">
        <v>69</v>
      </c>
      <c r="Q467" t="s">
        <v>61</v>
      </c>
      <c r="R467" t="s">
        <v>35</v>
      </c>
      <c r="S467" t="s">
        <v>49</v>
      </c>
    </row>
    <row r="468" spans="1:19" x14ac:dyDescent="0.3">
      <c r="A468" s="3">
        <v>34720739</v>
      </c>
      <c r="B468" t="s">
        <v>552</v>
      </c>
      <c r="C468" t="s">
        <v>63</v>
      </c>
      <c r="D468" s="1">
        <v>45420</v>
      </c>
      <c r="E468">
        <v>2024</v>
      </c>
      <c r="F468" t="s">
        <v>29</v>
      </c>
      <c r="G468" s="3">
        <f>MONTH(Table1[[#This Row],[Transaction Date]])</f>
        <v>5</v>
      </c>
      <c r="H468" s="2">
        <v>8087</v>
      </c>
      <c r="I468" t="s">
        <v>61</v>
      </c>
      <c r="J468" t="s">
        <v>20</v>
      </c>
      <c r="K468" t="s">
        <v>65</v>
      </c>
      <c r="L468" t="s">
        <v>40</v>
      </c>
      <c r="M468" t="s">
        <v>88</v>
      </c>
      <c r="N468" s="4">
        <v>0</v>
      </c>
      <c r="O468" t="s">
        <v>24</v>
      </c>
      <c r="P468" s="4">
        <v>22</v>
      </c>
      <c r="Q468" t="s">
        <v>34</v>
      </c>
      <c r="R468" t="s">
        <v>67</v>
      </c>
      <c r="S468" t="s">
        <v>101</v>
      </c>
    </row>
    <row r="469" spans="1:19" x14ac:dyDescent="0.3">
      <c r="A469" s="3">
        <v>25391208</v>
      </c>
      <c r="B469" t="s">
        <v>553</v>
      </c>
      <c r="C469" t="s">
        <v>28</v>
      </c>
      <c r="D469" s="1">
        <v>45623</v>
      </c>
      <c r="E469">
        <v>2024</v>
      </c>
      <c r="F469" t="s">
        <v>18</v>
      </c>
      <c r="G469" s="3">
        <f>MONTH(Table1[[#This Row],[Transaction Date]])</f>
        <v>11</v>
      </c>
      <c r="H469" s="2">
        <v>4545</v>
      </c>
      <c r="I469" t="s">
        <v>54</v>
      </c>
      <c r="J469" t="s">
        <v>81</v>
      </c>
      <c r="K469" t="s">
        <v>39</v>
      </c>
      <c r="L469" t="s">
        <v>82</v>
      </c>
      <c r="M469" t="s">
        <v>88</v>
      </c>
      <c r="N469" s="4">
        <v>1</v>
      </c>
      <c r="O469" t="s">
        <v>73</v>
      </c>
      <c r="P469" s="4">
        <v>43</v>
      </c>
      <c r="Q469" t="s">
        <v>19</v>
      </c>
      <c r="R469" t="s">
        <v>55</v>
      </c>
      <c r="S469" t="s">
        <v>68</v>
      </c>
    </row>
    <row r="470" spans="1:19" x14ac:dyDescent="0.3">
      <c r="A470" s="3">
        <v>11566841</v>
      </c>
      <c r="B470" t="s">
        <v>554</v>
      </c>
      <c r="C470" t="s">
        <v>37</v>
      </c>
      <c r="D470" s="1">
        <v>45370</v>
      </c>
      <c r="E470">
        <v>2024</v>
      </c>
      <c r="F470" t="s">
        <v>141</v>
      </c>
      <c r="G470" s="3">
        <f>MONTH(Table1[[#This Row],[Transaction Date]])</f>
        <v>3</v>
      </c>
      <c r="H470" s="2">
        <v>13250</v>
      </c>
      <c r="I470" t="s">
        <v>19</v>
      </c>
      <c r="J470" t="s">
        <v>20</v>
      </c>
      <c r="K470" t="s">
        <v>116</v>
      </c>
      <c r="L470" t="s">
        <v>22</v>
      </c>
      <c r="M470" t="s">
        <v>78</v>
      </c>
      <c r="N470" s="4">
        <v>0</v>
      </c>
      <c r="O470" t="s">
        <v>24</v>
      </c>
      <c r="P470" s="4">
        <v>73</v>
      </c>
      <c r="Q470" t="s">
        <v>61</v>
      </c>
      <c r="R470" t="s">
        <v>25</v>
      </c>
      <c r="S470" t="s">
        <v>99</v>
      </c>
    </row>
    <row r="471" spans="1:19" x14ac:dyDescent="0.3">
      <c r="A471" s="3">
        <v>37792255</v>
      </c>
      <c r="B471" t="s">
        <v>555</v>
      </c>
      <c r="C471" t="s">
        <v>44</v>
      </c>
      <c r="D471" s="1">
        <v>45308</v>
      </c>
      <c r="E471">
        <v>2024</v>
      </c>
      <c r="F471" t="s">
        <v>45</v>
      </c>
      <c r="G471" s="3">
        <f>MONTH(Table1[[#This Row],[Transaction Date]])</f>
        <v>1</v>
      </c>
      <c r="H471" s="2">
        <v>9770</v>
      </c>
      <c r="I471" t="s">
        <v>61</v>
      </c>
      <c r="J471" t="s">
        <v>81</v>
      </c>
      <c r="K471" t="s">
        <v>39</v>
      </c>
      <c r="L471" t="s">
        <v>82</v>
      </c>
      <c r="M471" t="s">
        <v>47</v>
      </c>
      <c r="N471" s="4">
        <v>0</v>
      </c>
      <c r="O471" t="s">
        <v>24</v>
      </c>
      <c r="P471" s="4">
        <v>91</v>
      </c>
      <c r="Q471" t="s">
        <v>54</v>
      </c>
      <c r="R471" t="s">
        <v>48</v>
      </c>
      <c r="S471" t="s">
        <v>83</v>
      </c>
    </row>
    <row r="472" spans="1:19" x14ac:dyDescent="0.3">
      <c r="A472" s="3">
        <v>78195881</v>
      </c>
      <c r="B472" t="s">
        <v>556</v>
      </c>
      <c r="C472" t="s">
        <v>37</v>
      </c>
      <c r="D472" s="1">
        <v>45324</v>
      </c>
      <c r="E472">
        <v>2024</v>
      </c>
      <c r="F472" t="s">
        <v>119</v>
      </c>
      <c r="G472" s="3">
        <f>MONTH(Table1[[#This Row],[Transaction Date]])</f>
        <v>2</v>
      </c>
      <c r="H472" s="2">
        <v>2324</v>
      </c>
      <c r="I472" t="s">
        <v>19</v>
      </c>
      <c r="J472" t="s">
        <v>20</v>
      </c>
      <c r="K472" t="s">
        <v>70</v>
      </c>
      <c r="L472" t="s">
        <v>22</v>
      </c>
      <c r="M472" t="s">
        <v>33</v>
      </c>
      <c r="N472" s="4">
        <v>0</v>
      </c>
      <c r="O472" t="s">
        <v>24</v>
      </c>
      <c r="P472" s="4">
        <v>31</v>
      </c>
      <c r="Q472" t="s">
        <v>19</v>
      </c>
      <c r="R472" t="s">
        <v>74</v>
      </c>
      <c r="S472" t="s">
        <v>26</v>
      </c>
    </row>
    <row r="473" spans="1:19" x14ac:dyDescent="0.3">
      <c r="A473" s="3">
        <v>16553107</v>
      </c>
      <c r="B473" t="s">
        <v>557</v>
      </c>
      <c r="C473" t="s">
        <v>51</v>
      </c>
      <c r="D473" s="1">
        <v>45316</v>
      </c>
      <c r="E473">
        <v>2024</v>
      </c>
      <c r="F473" t="s">
        <v>45</v>
      </c>
      <c r="G473" s="3">
        <f>MONTH(Table1[[#This Row],[Transaction Date]])</f>
        <v>1</v>
      </c>
      <c r="H473" s="2">
        <v>11287</v>
      </c>
      <c r="I473" t="s">
        <v>34</v>
      </c>
      <c r="J473" t="s">
        <v>64</v>
      </c>
      <c r="K473" t="s">
        <v>46</v>
      </c>
      <c r="L473" t="s">
        <v>22</v>
      </c>
      <c r="M473" t="s">
        <v>88</v>
      </c>
      <c r="N473" s="4">
        <v>0</v>
      </c>
      <c r="O473" t="s">
        <v>24</v>
      </c>
      <c r="P473" s="4">
        <v>72</v>
      </c>
      <c r="Q473" t="s">
        <v>61</v>
      </c>
      <c r="R473" t="s">
        <v>48</v>
      </c>
      <c r="S473" t="s">
        <v>101</v>
      </c>
    </row>
    <row r="474" spans="1:19" x14ac:dyDescent="0.3">
      <c r="A474" s="3">
        <v>23626485</v>
      </c>
      <c r="B474" t="s">
        <v>558</v>
      </c>
      <c r="C474" t="s">
        <v>51</v>
      </c>
      <c r="D474" s="1">
        <v>45442</v>
      </c>
      <c r="E474">
        <v>2024</v>
      </c>
      <c r="F474" t="s">
        <v>29</v>
      </c>
      <c r="G474" s="3">
        <f>MONTH(Table1[[#This Row],[Transaction Date]])</f>
        <v>5</v>
      </c>
      <c r="H474" s="2">
        <v>16796</v>
      </c>
      <c r="I474" t="s">
        <v>19</v>
      </c>
      <c r="J474" t="s">
        <v>30</v>
      </c>
      <c r="K474" t="s">
        <v>59</v>
      </c>
      <c r="L474" t="s">
        <v>40</v>
      </c>
      <c r="M474" t="s">
        <v>47</v>
      </c>
      <c r="N474" s="4">
        <v>0</v>
      </c>
      <c r="O474" t="s">
        <v>24</v>
      </c>
      <c r="P474" s="4">
        <v>17</v>
      </c>
      <c r="Q474" t="s">
        <v>34</v>
      </c>
      <c r="R474" t="s">
        <v>25</v>
      </c>
      <c r="S474" t="s">
        <v>56</v>
      </c>
    </row>
    <row r="475" spans="1:19" x14ac:dyDescent="0.3">
      <c r="A475" s="3">
        <v>47281064</v>
      </c>
      <c r="B475" t="s">
        <v>559</v>
      </c>
      <c r="C475" t="s">
        <v>37</v>
      </c>
      <c r="D475" s="1">
        <v>45457</v>
      </c>
      <c r="E475">
        <v>2024</v>
      </c>
      <c r="F475" t="s">
        <v>96</v>
      </c>
      <c r="G475" s="3">
        <f>MONTH(Table1[[#This Row],[Transaction Date]])</f>
        <v>6</v>
      </c>
      <c r="H475" s="2">
        <v>8102</v>
      </c>
      <c r="I475" t="s">
        <v>19</v>
      </c>
      <c r="J475" t="s">
        <v>30</v>
      </c>
      <c r="K475" t="s">
        <v>91</v>
      </c>
      <c r="L475" t="s">
        <v>82</v>
      </c>
      <c r="M475" t="s">
        <v>78</v>
      </c>
      <c r="N475" s="4">
        <v>0</v>
      </c>
      <c r="O475" t="s">
        <v>24</v>
      </c>
      <c r="P475" s="4">
        <v>66</v>
      </c>
      <c r="Q475" t="s">
        <v>61</v>
      </c>
      <c r="R475" t="s">
        <v>25</v>
      </c>
      <c r="S475" t="s">
        <v>71</v>
      </c>
    </row>
    <row r="476" spans="1:19" x14ac:dyDescent="0.3">
      <c r="A476" s="3">
        <v>49570396</v>
      </c>
      <c r="B476" t="s">
        <v>560</v>
      </c>
      <c r="C476" t="s">
        <v>28</v>
      </c>
      <c r="D476" s="1">
        <v>45366</v>
      </c>
      <c r="E476">
        <v>2024</v>
      </c>
      <c r="F476" t="s">
        <v>141</v>
      </c>
      <c r="G476" s="3">
        <f>MONTH(Table1[[#This Row],[Transaction Date]])</f>
        <v>3</v>
      </c>
      <c r="H476" s="2">
        <v>16197</v>
      </c>
      <c r="I476" t="s">
        <v>34</v>
      </c>
      <c r="J476" t="s">
        <v>64</v>
      </c>
      <c r="K476" t="s">
        <v>116</v>
      </c>
      <c r="L476" t="s">
        <v>82</v>
      </c>
      <c r="M476" t="s">
        <v>23</v>
      </c>
      <c r="N476" s="4">
        <v>0</v>
      </c>
      <c r="O476" t="s">
        <v>24</v>
      </c>
      <c r="P476" s="4">
        <v>78</v>
      </c>
      <c r="Q476" t="s">
        <v>61</v>
      </c>
      <c r="R476" t="s">
        <v>35</v>
      </c>
      <c r="S476" t="s">
        <v>101</v>
      </c>
    </row>
    <row r="477" spans="1:19" x14ac:dyDescent="0.3">
      <c r="A477" s="3">
        <v>14844929</v>
      </c>
      <c r="B477" t="s">
        <v>561</v>
      </c>
      <c r="C477" t="s">
        <v>86</v>
      </c>
      <c r="D477" s="1">
        <v>45402</v>
      </c>
      <c r="E477">
        <v>2024</v>
      </c>
      <c r="F477" t="s">
        <v>112</v>
      </c>
      <c r="G477" s="3">
        <f>MONTH(Table1[[#This Row],[Transaction Date]])</f>
        <v>4</v>
      </c>
      <c r="H477" s="2">
        <v>19237</v>
      </c>
      <c r="I477" t="s">
        <v>54</v>
      </c>
      <c r="J477" t="s">
        <v>20</v>
      </c>
      <c r="K477" t="s">
        <v>70</v>
      </c>
      <c r="L477" t="s">
        <v>32</v>
      </c>
      <c r="M477" t="s">
        <v>47</v>
      </c>
      <c r="N477" s="4">
        <v>0</v>
      </c>
      <c r="O477" t="s">
        <v>24</v>
      </c>
      <c r="P477" s="4">
        <v>69</v>
      </c>
      <c r="Q477" t="s">
        <v>61</v>
      </c>
      <c r="R477" t="s">
        <v>55</v>
      </c>
      <c r="S477" t="s">
        <v>68</v>
      </c>
    </row>
    <row r="478" spans="1:19" x14ac:dyDescent="0.3">
      <c r="A478" s="3">
        <v>70682410</v>
      </c>
      <c r="B478" t="s">
        <v>562</v>
      </c>
      <c r="C478" t="s">
        <v>37</v>
      </c>
      <c r="D478" s="1">
        <v>45431</v>
      </c>
      <c r="E478">
        <v>2024</v>
      </c>
      <c r="F478" t="s">
        <v>29</v>
      </c>
      <c r="G478" s="3">
        <f>MONTH(Table1[[#This Row],[Transaction Date]])</f>
        <v>5</v>
      </c>
      <c r="H478" s="2">
        <v>4015</v>
      </c>
      <c r="I478" t="s">
        <v>19</v>
      </c>
      <c r="J478" t="s">
        <v>38</v>
      </c>
      <c r="K478" t="s">
        <v>91</v>
      </c>
      <c r="L478" t="s">
        <v>22</v>
      </c>
      <c r="M478" t="s">
        <v>97</v>
      </c>
      <c r="N478" s="4">
        <v>0</v>
      </c>
      <c r="O478" t="s">
        <v>24</v>
      </c>
      <c r="P478" s="4">
        <v>95</v>
      </c>
      <c r="Q478" t="s">
        <v>54</v>
      </c>
      <c r="R478" t="s">
        <v>48</v>
      </c>
      <c r="S478" t="s">
        <v>71</v>
      </c>
    </row>
    <row r="479" spans="1:19" x14ac:dyDescent="0.3">
      <c r="A479" s="3">
        <v>18091234</v>
      </c>
      <c r="B479" t="s">
        <v>563</v>
      </c>
      <c r="C479" t="s">
        <v>37</v>
      </c>
      <c r="D479" s="1">
        <v>45282</v>
      </c>
      <c r="E479">
        <v>2023</v>
      </c>
      <c r="F479" t="s">
        <v>58</v>
      </c>
      <c r="G479" s="3">
        <f>MONTH(Table1[[#This Row],[Transaction Date]])</f>
        <v>12</v>
      </c>
      <c r="H479" s="2">
        <v>9537</v>
      </c>
      <c r="I479" t="s">
        <v>19</v>
      </c>
      <c r="J479" t="s">
        <v>64</v>
      </c>
      <c r="K479" t="s">
        <v>70</v>
      </c>
      <c r="L479" t="s">
        <v>82</v>
      </c>
      <c r="M479" t="s">
        <v>66</v>
      </c>
      <c r="N479" s="4">
        <v>0</v>
      </c>
      <c r="O479" t="s">
        <v>24</v>
      </c>
      <c r="P479" s="4">
        <v>87</v>
      </c>
      <c r="Q479" t="s">
        <v>54</v>
      </c>
      <c r="R479" t="s">
        <v>55</v>
      </c>
      <c r="S479" t="s">
        <v>83</v>
      </c>
    </row>
    <row r="480" spans="1:19" x14ac:dyDescent="0.3">
      <c r="A480" s="3">
        <v>16459233</v>
      </c>
      <c r="B480" t="s">
        <v>564</v>
      </c>
      <c r="C480" t="s">
        <v>44</v>
      </c>
      <c r="D480" s="1">
        <v>45638</v>
      </c>
      <c r="E480">
        <v>2024</v>
      </c>
      <c r="F480" t="s">
        <v>58</v>
      </c>
      <c r="G480" s="3">
        <f>MONTH(Table1[[#This Row],[Transaction Date]])</f>
        <v>12</v>
      </c>
      <c r="H480" s="2">
        <v>2155</v>
      </c>
      <c r="I480" t="s">
        <v>19</v>
      </c>
      <c r="J480" t="s">
        <v>81</v>
      </c>
      <c r="K480" t="s">
        <v>59</v>
      </c>
      <c r="L480" t="s">
        <v>82</v>
      </c>
      <c r="M480" t="s">
        <v>41</v>
      </c>
      <c r="N480" s="4">
        <v>1</v>
      </c>
      <c r="O480" t="s">
        <v>73</v>
      </c>
      <c r="P480" s="4">
        <v>18</v>
      </c>
      <c r="Q480" t="s">
        <v>34</v>
      </c>
      <c r="R480" t="s">
        <v>48</v>
      </c>
      <c r="S480" t="s">
        <v>42</v>
      </c>
    </row>
    <row r="481" spans="1:19" x14ac:dyDescent="0.3">
      <c r="A481" s="3">
        <v>62865553</v>
      </c>
      <c r="B481" t="s">
        <v>565</v>
      </c>
      <c r="C481" t="s">
        <v>80</v>
      </c>
      <c r="D481" s="1">
        <v>45441</v>
      </c>
      <c r="E481">
        <v>2024</v>
      </c>
      <c r="F481" t="s">
        <v>29</v>
      </c>
      <c r="G481" s="3">
        <f>MONTH(Table1[[#This Row],[Transaction Date]])</f>
        <v>5</v>
      </c>
      <c r="H481" s="2">
        <v>5785</v>
      </c>
      <c r="I481" t="s">
        <v>19</v>
      </c>
      <c r="J481" t="s">
        <v>30</v>
      </c>
      <c r="K481" t="s">
        <v>91</v>
      </c>
      <c r="L481" t="s">
        <v>22</v>
      </c>
      <c r="M481" t="s">
        <v>23</v>
      </c>
      <c r="N481" s="4">
        <v>0</v>
      </c>
      <c r="O481" t="s">
        <v>24</v>
      </c>
      <c r="P481" s="4">
        <v>94</v>
      </c>
      <c r="Q481" t="s">
        <v>54</v>
      </c>
      <c r="R481" t="s">
        <v>48</v>
      </c>
      <c r="S481" t="s">
        <v>71</v>
      </c>
    </row>
    <row r="482" spans="1:19" x14ac:dyDescent="0.3">
      <c r="A482" s="3">
        <v>42475828</v>
      </c>
      <c r="B482" t="s">
        <v>566</v>
      </c>
      <c r="C482" t="s">
        <v>17</v>
      </c>
      <c r="D482" s="1">
        <v>45291</v>
      </c>
      <c r="E482">
        <v>2023</v>
      </c>
      <c r="F482" t="s">
        <v>58</v>
      </c>
      <c r="G482" s="3">
        <f>MONTH(Table1[[#This Row],[Transaction Date]])</f>
        <v>12</v>
      </c>
      <c r="H482" s="2">
        <v>5790</v>
      </c>
      <c r="I482" t="s">
        <v>61</v>
      </c>
      <c r="J482" t="s">
        <v>64</v>
      </c>
      <c r="K482" t="s">
        <v>46</v>
      </c>
      <c r="L482" t="s">
        <v>82</v>
      </c>
      <c r="M482" t="s">
        <v>66</v>
      </c>
      <c r="N482" s="4">
        <v>0</v>
      </c>
      <c r="O482" t="s">
        <v>24</v>
      </c>
      <c r="P482" s="4">
        <v>44</v>
      </c>
      <c r="Q482" t="s">
        <v>19</v>
      </c>
      <c r="R482" t="s">
        <v>55</v>
      </c>
      <c r="S482" t="s">
        <v>101</v>
      </c>
    </row>
    <row r="483" spans="1:19" x14ac:dyDescent="0.3">
      <c r="A483" s="3">
        <v>71698739</v>
      </c>
      <c r="B483" t="s">
        <v>567</v>
      </c>
      <c r="C483" t="s">
        <v>85</v>
      </c>
      <c r="D483" s="1">
        <v>45596</v>
      </c>
      <c r="E483">
        <v>2024</v>
      </c>
      <c r="F483" t="s">
        <v>76</v>
      </c>
      <c r="G483" s="3">
        <f>MONTH(Table1[[#This Row],[Transaction Date]])</f>
        <v>10</v>
      </c>
      <c r="H483" s="2">
        <v>2492</v>
      </c>
      <c r="I483" t="s">
        <v>61</v>
      </c>
      <c r="J483" t="s">
        <v>38</v>
      </c>
      <c r="K483" t="s">
        <v>65</v>
      </c>
      <c r="L483" t="s">
        <v>22</v>
      </c>
      <c r="M483" t="s">
        <v>47</v>
      </c>
      <c r="N483" s="4">
        <v>0</v>
      </c>
      <c r="O483" t="s">
        <v>24</v>
      </c>
      <c r="P483" s="4">
        <v>29</v>
      </c>
      <c r="Q483" t="s">
        <v>34</v>
      </c>
      <c r="R483" t="s">
        <v>74</v>
      </c>
      <c r="S483" t="s">
        <v>42</v>
      </c>
    </row>
    <row r="484" spans="1:19" x14ac:dyDescent="0.3">
      <c r="A484" s="3">
        <v>16091282</v>
      </c>
      <c r="B484" t="s">
        <v>568</v>
      </c>
      <c r="C484" t="s">
        <v>86</v>
      </c>
      <c r="D484" s="1">
        <v>45641</v>
      </c>
      <c r="E484">
        <v>2024</v>
      </c>
      <c r="F484" t="s">
        <v>58</v>
      </c>
      <c r="G484" s="3">
        <f>MONTH(Table1[[#This Row],[Transaction Date]])</f>
        <v>12</v>
      </c>
      <c r="H484" s="2">
        <v>24182</v>
      </c>
      <c r="I484" t="s">
        <v>34</v>
      </c>
      <c r="J484" t="s">
        <v>20</v>
      </c>
      <c r="K484" t="s">
        <v>116</v>
      </c>
      <c r="L484" t="s">
        <v>32</v>
      </c>
      <c r="M484" t="s">
        <v>88</v>
      </c>
      <c r="N484" s="4">
        <v>1</v>
      </c>
      <c r="O484" t="s">
        <v>73</v>
      </c>
      <c r="P484" s="4">
        <v>86</v>
      </c>
      <c r="Q484" t="s">
        <v>54</v>
      </c>
      <c r="R484" t="s">
        <v>48</v>
      </c>
      <c r="S484" t="s">
        <v>26</v>
      </c>
    </row>
    <row r="485" spans="1:19" x14ac:dyDescent="0.3">
      <c r="A485" s="3">
        <v>48600452</v>
      </c>
      <c r="B485" t="s">
        <v>569</v>
      </c>
      <c r="C485" t="s">
        <v>37</v>
      </c>
      <c r="D485" s="1">
        <v>45507</v>
      </c>
      <c r="E485">
        <v>2024</v>
      </c>
      <c r="F485" t="s">
        <v>90</v>
      </c>
      <c r="G485" s="3">
        <f>MONTH(Table1[[#This Row],[Transaction Date]])</f>
        <v>8</v>
      </c>
      <c r="H485" s="2">
        <v>11776</v>
      </c>
      <c r="I485" t="s">
        <v>34</v>
      </c>
      <c r="J485" t="s">
        <v>30</v>
      </c>
      <c r="K485" t="s">
        <v>59</v>
      </c>
      <c r="L485" t="s">
        <v>82</v>
      </c>
      <c r="M485" t="s">
        <v>47</v>
      </c>
      <c r="N485" s="4">
        <v>0</v>
      </c>
      <c r="O485" t="s">
        <v>24</v>
      </c>
      <c r="P485" s="4">
        <v>81</v>
      </c>
      <c r="Q485" t="s">
        <v>54</v>
      </c>
      <c r="R485" t="s">
        <v>35</v>
      </c>
      <c r="S485" t="s">
        <v>99</v>
      </c>
    </row>
    <row r="486" spans="1:19" x14ac:dyDescent="0.3">
      <c r="A486" s="3">
        <v>37274744</v>
      </c>
      <c r="B486" t="s">
        <v>570</v>
      </c>
      <c r="C486" t="s">
        <v>114</v>
      </c>
      <c r="D486" s="1">
        <v>45531</v>
      </c>
      <c r="E486">
        <v>2024</v>
      </c>
      <c r="F486" t="s">
        <v>90</v>
      </c>
      <c r="G486" s="3">
        <f>MONTH(Table1[[#This Row],[Transaction Date]])</f>
        <v>8</v>
      </c>
      <c r="H486" s="2">
        <v>22400</v>
      </c>
      <c r="I486" t="s">
        <v>54</v>
      </c>
      <c r="J486" t="s">
        <v>20</v>
      </c>
      <c r="K486" t="s">
        <v>21</v>
      </c>
      <c r="L486" t="s">
        <v>32</v>
      </c>
      <c r="M486" t="s">
        <v>47</v>
      </c>
      <c r="N486" s="4">
        <v>0</v>
      </c>
      <c r="O486" t="s">
        <v>24</v>
      </c>
      <c r="P486" s="4">
        <v>12</v>
      </c>
      <c r="Q486" t="s">
        <v>34</v>
      </c>
      <c r="R486" t="s">
        <v>67</v>
      </c>
      <c r="S486" t="s">
        <v>26</v>
      </c>
    </row>
    <row r="487" spans="1:19" x14ac:dyDescent="0.3">
      <c r="A487" s="3">
        <v>87624261</v>
      </c>
      <c r="B487" t="s">
        <v>571</v>
      </c>
      <c r="C487" t="s">
        <v>28</v>
      </c>
      <c r="D487" s="1">
        <v>45340</v>
      </c>
      <c r="E487">
        <v>2024</v>
      </c>
      <c r="F487" t="s">
        <v>119</v>
      </c>
      <c r="G487" s="3">
        <f>MONTH(Table1[[#This Row],[Transaction Date]])</f>
        <v>2</v>
      </c>
      <c r="H487" s="2">
        <v>14628</v>
      </c>
      <c r="I487" t="s">
        <v>34</v>
      </c>
      <c r="J487" t="s">
        <v>20</v>
      </c>
      <c r="K487" t="s">
        <v>116</v>
      </c>
      <c r="L487" t="s">
        <v>82</v>
      </c>
      <c r="M487" t="s">
        <v>23</v>
      </c>
      <c r="N487" s="4">
        <v>1</v>
      </c>
      <c r="O487" t="s">
        <v>73</v>
      </c>
      <c r="P487" s="4">
        <v>66</v>
      </c>
      <c r="Q487" t="s">
        <v>61</v>
      </c>
      <c r="R487" t="s">
        <v>25</v>
      </c>
      <c r="S487" t="s">
        <v>42</v>
      </c>
    </row>
    <row r="488" spans="1:19" x14ac:dyDescent="0.3">
      <c r="A488" s="3">
        <v>25388475</v>
      </c>
      <c r="B488" t="s">
        <v>572</v>
      </c>
      <c r="C488" t="s">
        <v>51</v>
      </c>
      <c r="D488" s="1">
        <v>45503</v>
      </c>
      <c r="E488">
        <v>2024</v>
      </c>
      <c r="F488" t="s">
        <v>52</v>
      </c>
      <c r="G488" s="3">
        <f>MONTH(Table1[[#This Row],[Transaction Date]])</f>
        <v>7</v>
      </c>
      <c r="H488" s="2">
        <v>11477</v>
      </c>
      <c r="I488" t="s">
        <v>19</v>
      </c>
      <c r="J488" t="s">
        <v>64</v>
      </c>
      <c r="K488" t="s">
        <v>116</v>
      </c>
      <c r="L488" t="s">
        <v>32</v>
      </c>
      <c r="M488" t="s">
        <v>47</v>
      </c>
      <c r="N488" s="4">
        <v>1</v>
      </c>
      <c r="O488" t="s">
        <v>73</v>
      </c>
      <c r="P488" s="4">
        <v>80</v>
      </c>
      <c r="Q488" t="s">
        <v>61</v>
      </c>
      <c r="R488" t="s">
        <v>35</v>
      </c>
      <c r="S488" t="s">
        <v>68</v>
      </c>
    </row>
    <row r="489" spans="1:19" x14ac:dyDescent="0.3">
      <c r="A489" s="3">
        <v>15366028</v>
      </c>
      <c r="B489" t="s">
        <v>573</v>
      </c>
      <c r="C489" t="s">
        <v>63</v>
      </c>
      <c r="D489" s="1">
        <v>45318</v>
      </c>
      <c r="E489">
        <v>2024</v>
      </c>
      <c r="F489" t="s">
        <v>45</v>
      </c>
      <c r="G489" s="3">
        <f>MONTH(Table1[[#This Row],[Transaction Date]])</f>
        <v>1</v>
      </c>
      <c r="H489" s="2">
        <v>16211</v>
      </c>
      <c r="I489" t="s">
        <v>34</v>
      </c>
      <c r="J489" t="s">
        <v>81</v>
      </c>
      <c r="K489" t="s">
        <v>70</v>
      </c>
      <c r="L489" t="s">
        <v>32</v>
      </c>
      <c r="M489" t="s">
        <v>66</v>
      </c>
      <c r="N489" s="4">
        <v>0</v>
      </c>
      <c r="O489" t="s">
        <v>24</v>
      </c>
      <c r="P489" s="4">
        <v>16</v>
      </c>
      <c r="Q489" t="s">
        <v>34</v>
      </c>
      <c r="R489" t="s">
        <v>67</v>
      </c>
      <c r="S489" t="s">
        <v>26</v>
      </c>
    </row>
    <row r="490" spans="1:19" x14ac:dyDescent="0.3">
      <c r="A490" s="3">
        <v>15442058</v>
      </c>
      <c r="B490" t="s">
        <v>574</v>
      </c>
      <c r="C490" t="s">
        <v>28</v>
      </c>
      <c r="D490" s="1">
        <v>45527</v>
      </c>
      <c r="E490">
        <v>2024</v>
      </c>
      <c r="F490" t="s">
        <v>90</v>
      </c>
      <c r="G490" s="3">
        <f>MONTH(Table1[[#This Row],[Transaction Date]])</f>
        <v>8</v>
      </c>
      <c r="H490" s="2">
        <v>16284</v>
      </c>
      <c r="I490" t="s">
        <v>34</v>
      </c>
      <c r="J490" t="s">
        <v>81</v>
      </c>
      <c r="K490" t="s">
        <v>59</v>
      </c>
      <c r="L490" t="s">
        <v>40</v>
      </c>
      <c r="M490" t="s">
        <v>66</v>
      </c>
      <c r="N490" s="4">
        <v>1</v>
      </c>
      <c r="O490" t="s">
        <v>73</v>
      </c>
      <c r="P490" s="4">
        <v>30</v>
      </c>
      <c r="Q490" t="s">
        <v>34</v>
      </c>
      <c r="R490" t="s">
        <v>48</v>
      </c>
      <c r="S490" t="s">
        <v>83</v>
      </c>
    </row>
    <row r="491" spans="1:19" x14ac:dyDescent="0.3">
      <c r="A491" s="3">
        <v>63324179</v>
      </c>
      <c r="B491" t="s">
        <v>575</v>
      </c>
      <c r="C491" t="s">
        <v>44</v>
      </c>
      <c r="D491" s="1">
        <v>45431</v>
      </c>
      <c r="E491">
        <v>2024</v>
      </c>
      <c r="F491" t="s">
        <v>29</v>
      </c>
      <c r="G491" s="3">
        <f>MONTH(Table1[[#This Row],[Transaction Date]])</f>
        <v>5</v>
      </c>
      <c r="H491" s="2">
        <v>22853</v>
      </c>
      <c r="I491" t="s">
        <v>34</v>
      </c>
      <c r="J491" t="s">
        <v>64</v>
      </c>
      <c r="K491" t="s">
        <v>21</v>
      </c>
      <c r="L491" t="s">
        <v>40</v>
      </c>
      <c r="M491" t="s">
        <v>47</v>
      </c>
      <c r="N491" s="4">
        <v>0</v>
      </c>
      <c r="O491" t="s">
        <v>24</v>
      </c>
      <c r="P491" s="4">
        <v>28</v>
      </c>
      <c r="Q491" t="s">
        <v>34</v>
      </c>
      <c r="R491" t="s">
        <v>55</v>
      </c>
      <c r="S491" t="s">
        <v>56</v>
      </c>
    </row>
    <row r="492" spans="1:19" x14ac:dyDescent="0.3">
      <c r="A492" s="3">
        <v>35677748</v>
      </c>
      <c r="B492" t="s">
        <v>576</v>
      </c>
      <c r="C492" t="s">
        <v>80</v>
      </c>
      <c r="D492" s="1">
        <v>45515</v>
      </c>
      <c r="E492">
        <v>2024</v>
      </c>
      <c r="F492" t="s">
        <v>90</v>
      </c>
      <c r="G492" s="3">
        <f>MONTH(Table1[[#This Row],[Transaction Date]])</f>
        <v>8</v>
      </c>
      <c r="H492" s="2">
        <v>12120</v>
      </c>
      <c r="I492" t="s">
        <v>34</v>
      </c>
      <c r="J492" t="s">
        <v>20</v>
      </c>
      <c r="K492" t="s">
        <v>21</v>
      </c>
      <c r="L492" t="s">
        <v>22</v>
      </c>
      <c r="M492" t="s">
        <v>41</v>
      </c>
      <c r="N492" s="4">
        <v>0</v>
      </c>
      <c r="O492" t="s">
        <v>24</v>
      </c>
      <c r="P492" s="4">
        <v>25</v>
      </c>
      <c r="Q492" t="s">
        <v>34</v>
      </c>
      <c r="R492" t="s">
        <v>35</v>
      </c>
      <c r="S492" t="s">
        <v>26</v>
      </c>
    </row>
    <row r="493" spans="1:19" x14ac:dyDescent="0.3">
      <c r="A493" s="3">
        <v>59741871</v>
      </c>
      <c r="B493" t="s">
        <v>577</v>
      </c>
      <c r="C493" t="s">
        <v>114</v>
      </c>
      <c r="D493" s="1">
        <v>45487</v>
      </c>
      <c r="E493">
        <v>2024</v>
      </c>
      <c r="F493" t="s">
        <v>52</v>
      </c>
      <c r="G493" s="3">
        <f>MONTH(Table1[[#This Row],[Transaction Date]])</f>
        <v>7</v>
      </c>
      <c r="H493" s="2">
        <v>20040</v>
      </c>
      <c r="I493" t="s">
        <v>34</v>
      </c>
      <c r="J493" t="s">
        <v>30</v>
      </c>
      <c r="K493" t="s">
        <v>59</v>
      </c>
      <c r="L493" t="s">
        <v>22</v>
      </c>
      <c r="M493" t="s">
        <v>66</v>
      </c>
      <c r="N493" s="4">
        <v>1</v>
      </c>
      <c r="O493" t="s">
        <v>73</v>
      </c>
      <c r="P493" s="4">
        <v>52</v>
      </c>
      <c r="Q493" t="s">
        <v>19</v>
      </c>
      <c r="R493" t="s">
        <v>74</v>
      </c>
      <c r="S493" t="s">
        <v>26</v>
      </c>
    </row>
    <row r="494" spans="1:19" x14ac:dyDescent="0.3">
      <c r="A494" s="3">
        <v>48592936</v>
      </c>
      <c r="B494" t="s">
        <v>578</v>
      </c>
      <c r="C494" t="s">
        <v>80</v>
      </c>
      <c r="D494" s="1">
        <v>45560</v>
      </c>
      <c r="E494">
        <v>2024</v>
      </c>
      <c r="F494" t="s">
        <v>93</v>
      </c>
      <c r="G494" s="3">
        <f>MONTH(Table1[[#This Row],[Transaction Date]])</f>
        <v>9</v>
      </c>
      <c r="H494" s="2">
        <v>13221</v>
      </c>
      <c r="I494" t="s">
        <v>54</v>
      </c>
      <c r="J494" t="s">
        <v>20</v>
      </c>
      <c r="K494" t="s">
        <v>31</v>
      </c>
      <c r="L494" t="s">
        <v>32</v>
      </c>
      <c r="M494" t="s">
        <v>78</v>
      </c>
      <c r="N494" s="4">
        <v>0</v>
      </c>
      <c r="O494" t="s">
        <v>24</v>
      </c>
      <c r="P494" s="4">
        <v>56</v>
      </c>
      <c r="Q494" t="s">
        <v>19</v>
      </c>
      <c r="R494" t="s">
        <v>55</v>
      </c>
      <c r="S494" t="s">
        <v>26</v>
      </c>
    </row>
    <row r="495" spans="1:19" x14ac:dyDescent="0.3">
      <c r="A495" s="3">
        <v>45743671</v>
      </c>
      <c r="B495" t="s">
        <v>579</v>
      </c>
      <c r="C495" t="s">
        <v>86</v>
      </c>
      <c r="D495" s="1">
        <v>45332</v>
      </c>
      <c r="E495">
        <v>2024</v>
      </c>
      <c r="F495" t="s">
        <v>119</v>
      </c>
      <c r="G495" s="3">
        <f>MONTH(Table1[[#This Row],[Transaction Date]])</f>
        <v>2</v>
      </c>
      <c r="H495" s="2">
        <v>141</v>
      </c>
      <c r="I495" t="s">
        <v>54</v>
      </c>
      <c r="J495" t="s">
        <v>38</v>
      </c>
      <c r="K495" t="s">
        <v>31</v>
      </c>
      <c r="L495" t="s">
        <v>40</v>
      </c>
      <c r="M495" t="s">
        <v>78</v>
      </c>
      <c r="N495" s="4">
        <v>0</v>
      </c>
      <c r="O495" t="s">
        <v>24</v>
      </c>
      <c r="P495" s="4">
        <v>57</v>
      </c>
      <c r="Q495" t="s">
        <v>19</v>
      </c>
      <c r="R495" t="s">
        <v>25</v>
      </c>
      <c r="S495" t="s">
        <v>26</v>
      </c>
    </row>
    <row r="496" spans="1:19" x14ac:dyDescent="0.3">
      <c r="A496" s="3">
        <v>77505119</v>
      </c>
      <c r="B496" t="s">
        <v>580</v>
      </c>
      <c r="C496" t="s">
        <v>63</v>
      </c>
      <c r="D496" s="1">
        <v>45534</v>
      </c>
      <c r="E496">
        <v>2024</v>
      </c>
      <c r="F496" t="s">
        <v>90</v>
      </c>
      <c r="G496" s="3">
        <f>MONTH(Table1[[#This Row],[Transaction Date]])</f>
        <v>8</v>
      </c>
      <c r="H496" s="2">
        <v>17006</v>
      </c>
      <c r="I496" t="s">
        <v>34</v>
      </c>
      <c r="J496" t="s">
        <v>81</v>
      </c>
      <c r="K496" t="s">
        <v>59</v>
      </c>
      <c r="L496" t="s">
        <v>82</v>
      </c>
      <c r="M496" t="s">
        <v>78</v>
      </c>
      <c r="N496" s="4">
        <v>1</v>
      </c>
      <c r="O496" t="s">
        <v>73</v>
      </c>
      <c r="P496" s="4">
        <v>20</v>
      </c>
      <c r="Q496" t="s">
        <v>34</v>
      </c>
      <c r="R496" t="s">
        <v>55</v>
      </c>
      <c r="S496" t="s">
        <v>99</v>
      </c>
    </row>
    <row r="497" spans="1:19" x14ac:dyDescent="0.3">
      <c r="A497" s="3">
        <v>55635877</v>
      </c>
      <c r="B497" t="s">
        <v>581</v>
      </c>
      <c r="C497" t="s">
        <v>85</v>
      </c>
      <c r="D497" s="1">
        <v>45292</v>
      </c>
      <c r="E497">
        <v>2024</v>
      </c>
      <c r="F497" t="s">
        <v>45</v>
      </c>
      <c r="G497" s="3">
        <f>MONTH(Table1[[#This Row],[Transaction Date]])</f>
        <v>1</v>
      </c>
      <c r="H497" s="2">
        <v>17949</v>
      </c>
      <c r="I497" t="s">
        <v>34</v>
      </c>
      <c r="J497" t="s">
        <v>38</v>
      </c>
      <c r="K497" t="s">
        <v>70</v>
      </c>
      <c r="L497" t="s">
        <v>82</v>
      </c>
      <c r="M497" t="s">
        <v>23</v>
      </c>
      <c r="N497" s="4">
        <v>1</v>
      </c>
      <c r="O497" t="s">
        <v>73</v>
      </c>
      <c r="P497" s="4">
        <v>47</v>
      </c>
      <c r="Q497" t="s">
        <v>19</v>
      </c>
      <c r="R497" t="s">
        <v>25</v>
      </c>
      <c r="S497" t="s">
        <v>101</v>
      </c>
    </row>
    <row r="498" spans="1:19" x14ac:dyDescent="0.3">
      <c r="A498" s="3">
        <v>74059555</v>
      </c>
      <c r="B498" t="s">
        <v>582</v>
      </c>
      <c r="C498" t="s">
        <v>114</v>
      </c>
      <c r="D498" s="1">
        <v>45277</v>
      </c>
      <c r="E498">
        <v>2023</v>
      </c>
      <c r="F498" t="s">
        <v>58</v>
      </c>
      <c r="G498" s="3">
        <f>MONTH(Table1[[#This Row],[Transaction Date]])</f>
        <v>12</v>
      </c>
      <c r="H498" s="2">
        <v>15776</v>
      </c>
      <c r="I498" t="s">
        <v>34</v>
      </c>
      <c r="J498" t="s">
        <v>64</v>
      </c>
      <c r="K498" t="s">
        <v>46</v>
      </c>
      <c r="L498" t="s">
        <v>40</v>
      </c>
      <c r="M498" t="s">
        <v>60</v>
      </c>
      <c r="N498" s="4">
        <v>0</v>
      </c>
      <c r="O498" t="s">
        <v>24</v>
      </c>
      <c r="P498" s="4">
        <v>68</v>
      </c>
      <c r="Q498" t="s">
        <v>61</v>
      </c>
      <c r="R498" t="s">
        <v>55</v>
      </c>
      <c r="S498" t="s">
        <v>71</v>
      </c>
    </row>
    <row r="499" spans="1:19" x14ac:dyDescent="0.3">
      <c r="A499" s="3">
        <v>58911466</v>
      </c>
      <c r="B499" t="s">
        <v>583</v>
      </c>
      <c r="C499" t="s">
        <v>63</v>
      </c>
      <c r="D499" s="1">
        <v>45478</v>
      </c>
      <c r="E499">
        <v>2024</v>
      </c>
      <c r="F499" t="s">
        <v>52</v>
      </c>
      <c r="G499" s="3">
        <f>MONTH(Table1[[#This Row],[Transaction Date]])</f>
        <v>7</v>
      </c>
      <c r="H499" s="2">
        <v>12769</v>
      </c>
      <c r="I499" t="s">
        <v>19</v>
      </c>
      <c r="J499" t="s">
        <v>81</v>
      </c>
      <c r="K499" t="s">
        <v>53</v>
      </c>
      <c r="L499" t="s">
        <v>22</v>
      </c>
      <c r="M499" t="s">
        <v>33</v>
      </c>
      <c r="N499" s="4">
        <v>0</v>
      </c>
      <c r="O499" t="s">
        <v>24</v>
      </c>
      <c r="P499" s="4">
        <v>86</v>
      </c>
      <c r="Q499" t="s">
        <v>54</v>
      </c>
      <c r="R499" t="s">
        <v>74</v>
      </c>
      <c r="S499" t="s">
        <v>49</v>
      </c>
    </row>
    <row r="500" spans="1:19" x14ac:dyDescent="0.3">
      <c r="A500" s="3">
        <v>77009034</v>
      </c>
      <c r="B500" t="s">
        <v>584</v>
      </c>
      <c r="C500" t="s">
        <v>86</v>
      </c>
      <c r="D500" s="1">
        <v>45609</v>
      </c>
      <c r="E500">
        <v>2024</v>
      </c>
      <c r="F500" t="s">
        <v>18</v>
      </c>
      <c r="G500" s="3">
        <f>MONTH(Table1[[#This Row],[Transaction Date]])</f>
        <v>11</v>
      </c>
      <c r="H500" s="2">
        <v>12342</v>
      </c>
      <c r="I500" t="s">
        <v>34</v>
      </c>
      <c r="J500" t="s">
        <v>81</v>
      </c>
      <c r="K500" t="s">
        <v>53</v>
      </c>
      <c r="L500" t="s">
        <v>22</v>
      </c>
      <c r="M500" t="s">
        <v>97</v>
      </c>
      <c r="N500" s="4">
        <v>0</v>
      </c>
      <c r="O500" t="s">
        <v>24</v>
      </c>
      <c r="P500" s="4">
        <v>10</v>
      </c>
      <c r="Q500" t="s">
        <v>34</v>
      </c>
      <c r="R500" t="s">
        <v>74</v>
      </c>
      <c r="S500" t="s">
        <v>99</v>
      </c>
    </row>
    <row r="501" spans="1:19" x14ac:dyDescent="0.3">
      <c r="A501" s="3">
        <v>86898101</v>
      </c>
      <c r="B501" t="s">
        <v>585</v>
      </c>
      <c r="C501" t="s">
        <v>114</v>
      </c>
      <c r="D501" s="1">
        <v>45502</v>
      </c>
      <c r="E501">
        <v>2024</v>
      </c>
      <c r="F501" t="s">
        <v>52</v>
      </c>
      <c r="G501" s="3">
        <f>MONTH(Table1[[#This Row],[Transaction Date]])</f>
        <v>7</v>
      </c>
      <c r="H501" s="2">
        <v>23173</v>
      </c>
      <c r="I501" t="s">
        <v>34</v>
      </c>
      <c r="J501" t="s">
        <v>30</v>
      </c>
      <c r="K501" t="s">
        <v>59</v>
      </c>
      <c r="L501" t="s">
        <v>40</v>
      </c>
      <c r="M501" t="s">
        <v>23</v>
      </c>
      <c r="N501" s="4">
        <v>0</v>
      </c>
      <c r="O501" t="s">
        <v>24</v>
      </c>
      <c r="P501" s="4">
        <v>59</v>
      </c>
      <c r="Q501" t="s">
        <v>19</v>
      </c>
      <c r="R501" t="s">
        <v>25</v>
      </c>
      <c r="S501" t="s">
        <v>56</v>
      </c>
    </row>
    <row r="502" spans="1:19" x14ac:dyDescent="0.3">
      <c r="A502" s="3">
        <v>74199081</v>
      </c>
      <c r="B502" t="s">
        <v>586</v>
      </c>
      <c r="C502" t="s">
        <v>85</v>
      </c>
      <c r="D502" s="1">
        <v>45376</v>
      </c>
      <c r="E502">
        <v>2024</v>
      </c>
      <c r="F502" t="s">
        <v>141</v>
      </c>
      <c r="G502" s="3">
        <f>MONTH(Table1[[#This Row],[Transaction Date]])</f>
        <v>3</v>
      </c>
      <c r="H502" s="2">
        <v>7603</v>
      </c>
      <c r="I502" t="s">
        <v>34</v>
      </c>
      <c r="J502" t="s">
        <v>64</v>
      </c>
      <c r="K502" t="s">
        <v>53</v>
      </c>
      <c r="L502" t="s">
        <v>40</v>
      </c>
      <c r="M502" t="s">
        <v>66</v>
      </c>
      <c r="N502" s="4">
        <v>0</v>
      </c>
      <c r="O502" t="s">
        <v>24</v>
      </c>
      <c r="P502" s="4">
        <v>83</v>
      </c>
      <c r="Q502" t="s">
        <v>54</v>
      </c>
      <c r="R502" t="s">
        <v>35</v>
      </c>
      <c r="S502" t="s">
        <v>68</v>
      </c>
    </row>
    <row r="503" spans="1:19" x14ac:dyDescent="0.3">
      <c r="A503" s="3">
        <v>35242722</v>
      </c>
      <c r="B503" t="s">
        <v>587</v>
      </c>
      <c r="C503" t="s">
        <v>80</v>
      </c>
      <c r="D503" s="1">
        <v>45316</v>
      </c>
      <c r="E503">
        <v>2024</v>
      </c>
      <c r="F503" t="s">
        <v>45</v>
      </c>
      <c r="G503" s="3">
        <f>MONTH(Table1[[#This Row],[Transaction Date]])</f>
        <v>1</v>
      </c>
      <c r="H503" s="2">
        <v>4969</v>
      </c>
      <c r="I503" t="s">
        <v>34</v>
      </c>
      <c r="J503" t="s">
        <v>38</v>
      </c>
      <c r="K503" t="s">
        <v>91</v>
      </c>
      <c r="L503" t="s">
        <v>82</v>
      </c>
      <c r="M503" t="s">
        <v>23</v>
      </c>
      <c r="N503" s="4">
        <v>0</v>
      </c>
      <c r="O503" t="s">
        <v>24</v>
      </c>
      <c r="P503" s="4">
        <v>33</v>
      </c>
      <c r="Q503" t="s">
        <v>19</v>
      </c>
      <c r="R503" t="s">
        <v>55</v>
      </c>
      <c r="S503" t="s">
        <v>83</v>
      </c>
    </row>
    <row r="504" spans="1:19" x14ac:dyDescent="0.3">
      <c r="A504" s="3">
        <v>43279531</v>
      </c>
      <c r="B504" t="s">
        <v>588</v>
      </c>
      <c r="C504" t="s">
        <v>85</v>
      </c>
      <c r="D504" s="1">
        <v>45481</v>
      </c>
      <c r="E504">
        <v>2024</v>
      </c>
      <c r="F504" t="s">
        <v>52</v>
      </c>
      <c r="G504" s="3">
        <f>MONTH(Table1[[#This Row],[Transaction Date]])</f>
        <v>7</v>
      </c>
      <c r="H504" s="2">
        <v>1348</v>
      </c>
      <c r="I504" t="s">
        <v>19</v>
      </c>
      <c r="J504" t="s">
        <v>64</v>
      </c>
      <c r="K504" t="s">
        <v>46</v>
      </c>
      <c r="L504" t="s">
        <v>82</v>
      </c>
      <c r="M504" t="s">
        <v>66</v>
      </c>
      <c r="N504" s="4">
        <v>0</v>
      </c>
      <c r="O504" t="s">
        <v>24</v>
      </c>
      <c r="P504" s="4">
        <v>57</v>
      </c>
      <c r="Q504" t="s">
        <v>19</v>
      </c>
      <c r="R504" t="s">
        <v>67</v>
      </c>
      <c r="S504" t="s">
        <v>71</v>
      </c>
    </row>
    <row r="505" spans="1:19" x14ac:dyDescent="0.3">
      <c r="A505" s="3">
        <v>84876085</v>
      </c>
      <c r="B505" t="s">
        <v>589</v>
      </c>
      <c r="C505" t="s">
        <v>28</v>
      </c>
      <c r="D505" s="1">
        <v>45588</v>
      </c>
      <c r="E505">
        <v>2024</v>
      </c>
      <c r="F505" t="s">
        <v>76</v>
      </c>
      <c r="G505" s="3">
        <f>MONTH(Table1[[#This Row],[Transaction Date]])</f>
        <v>10</v>
      </c>
      <c r="H505" s="2">
        <v>16340</v>
      </c>
      <c r="I505" t="s">
        <v>19</v>
      </c>
      <c r="J505" t="s">
        <v>30</v>
      </c>
      <c r="K505" t="s">
        <v>21</v>
      </c>
      <c r="L505" t="s">
        <v>40</v>
      </c>
      <c r="M505" t="s">
        <v>33</v>
      </c>
      <c r="N505" s="4">
        <v>1</v>
      </c>
      <c r="O505" t="s">
        <v>73</v>
      </c>
      <c r="P505" s="4">
        <v>52</v>
      </c>
      <c r="Q505" t="s">
        <v>19</v>
      </c>
      <c r="R505" t="s">
        <v>25</v>
      </c>
      <c r="S505" t="s">
        <v>68</v>
      </c>
    </row>
    <row r="506" spans="1:19" x14ac:dyDescent="0.3">
      <c r="A506" s="3">
        <v>69231583</v>
      </c>
      <c r="B506" t="s">
        <v>590</v>
      </c>
      <c r="C506" t="s">
        <v>37</v>
      </c>
      <c r="D506" s="1">
        <v>45608</v>
      </c>
      <c r="E506">
        <v>2024</v>
      </c>
      <c r="F506" t="s">
        <v>18</v>
      </c>
      <c r="G506" s="3">
        <f>MONTH(Table1[[#This Row],[Transaction Date]])</f>
        <v>11</v>
      </c>
      <c r="H506" s="2">
        <v>22470</v>
      </c>
      <c r="I506" t="s">
        <v>34</v>
      </c>
      <c r="J506" t="s">
        <v>64</v>
      </c>
      <c r="K506" t="s">
        <v>21</v>
      </c>
      <c r="L506" t="s">
        <v>32</v>
      </c>
      <c r="M506" t="s">
        <v>23</v>
      </c>
      <c r="N506" s="4">
        <v>0</v>
      </c>
      <c r="O506" t="s">
        <v>24</v>
      </c>
      <c r="P506" s="4">
        <v>93</v>
      </c>
      <c r="Q506" t="s">
        <v>54</v>
      </c>
      <c r="R506" t="s">
        <v>35</v>
      </c>
      <c r="S506" t="s">
        <v>83</v>
      </c>
    </row>
    <row r="507" spans="1:19" x14ac:dyDescent="0.3">
      <c r="A507" s="3">
        <v>29686776</v>
      </c>
      <c r="B507" t="s">
        <v>591</v>
      </c>
      <c r="C507" t="s">
        <v>28</v>
      </c>
      <c r="D507" s="1">
        <v>45378</v>
      </c>
      <c r="E507">
        <v>2024</v>
      </c>
      <c r="F507" t="s">
        <v>141</v>
      </c>
      <c r="G507" s="3">
        <f>MONTH(Table1[[#This Row],[Transaction Date]])</f>
        <v>3</v>
      </c>
      <c r="H507" s="2">
        <v>1513</v>
      </c>
      <c r="I507" t="s">
        <v>34</v>
      </c>
      <c r="J507" t="s">
        <v>30</v>
      </c>
      <c r="K507" t="s">
        <v>116</v>
      </c>
      <c r="L507" t="s">
        <v>82</v>
      </c>
      <c r="M507" t="s">
        <v>97</v>
      </c>
      <c r="N507" s="4">
        <v>0</v>
      </c>
      <c r="O507" t="s">
        <v>24</v>
      </c>
      <c r="P507" s="4">
        <v>59</v>
      </c>
      <c r="Q507" t="s">
        <v>19</v>
      </c>
      <c r="R507" t="s">
        <v>35</v>
      </c>
      <c r="S507" t="s">
        <v>56</v>
      </c>
    </row>
    <row r="508" spans="1:19" x14ac:dyDescent="0.3">
      <c r="A508" s="3">
        <v>76081790</v>
      </c>
      <c r="B508" t="s">
        <v>592</v>
      </c>
      <c r="C508" t="s">
        <v>51</v>
      </c>
      <c r="D508" s="1">
        <v>45567</v>
      </c>
      <c r="E508">
        <v>2024</v>
      </c>
      <c r="F508" t="s">
        <v>76</v>
      </c>
      <c r="G508" s="3">
        <f>MONTH(Table1[[#This Row],[Transaction Date]])</f>
        <v>10</v>
      </c>
      <c r="H508" s="2">
        <v>2673</v>
      </c>
      <c r="I508" t="s">
        <v>34</v>
      </c>
      <c r="J508" t="s">
        <v>38</v>
      </c>
      <c r="K508" t="s">
        <v>39</v>
      </c>
      <c r="L508" t="s">
        <v>40</v>
      </c>
      <c r="M508" t="s">
        <v>66</v>
      </c>
      <c r="N508" s="4">
        <v>0</v>
      </c>
      <c r="O508" t="s">
        <v>24</v>
      </c>
      <c r="P508" s="4">
        <v>36</v>
      </c>
      <c r="Q508" t="s">
        <v>19</v>
      </c>
      <c r="R508" t="s">
        <v>48</v>
      </c>
      <c r="S508" t="s">
        <v>68</v>
      </c>
    </row>
    <row r="509" spans="1:19" x14ac:dyDescent="0.3">
      <c r="A509" s="3">
        <v>21787913</v>
      </c>
      <c r="B509" t="s">
        <v>593</v>
      </c>
      <c r="C509" t="s">
        <v>85</v>
      </c>
      <c r="D509" s="1">
        <v>45493</v>
      </c>
      <c r="E509">
        <v>2024</v>
      </c>
      <c r="F509" t="s">
        <v>52</v>
      </c>
      <c r="G509" s="3">
        <f>MONTH(Table1[[#This Row],[Transaction Date]])</f>
        <v>7</v>
      </c>
      <c r="H509" s="2">
        <v>15436</v>
      </c>
      <c r="I509" t="s">
        <v>54</v>
      </c>
      <c r="J509" t="s">
        <v>38</v>
      </c>
      <c r="K509" t="s">
        <v>65</v>
      </c>
      <c r="L509" t="s">
        <v>32</v>
      </c>
      <c r="M509" t="s">
        <v>41</v>
      </c>
      <c r="N509" s="4">
        <v>1</v>
      </c>
      <c r="O509" t="s">
        <v>73</v>
      </c>
      <c r="P509" s="4">
        <v>31</v>
      </c>
      <c r="Q509" t="s">
        <v>19</v>
      </c>
      <c r="R509" t="s">
        <v>74</v>
      </c>
      <c r="S509" t="s">
        <v>42</v>
      </c>
    </row>
    <row r="510" spans="1:19" x14ac:dyDescent="0.3">
      <c r="A510" s="3">
        <v>14905993</v>
      </c>
      <c r="B510" t="s">
        <v>594</v>
      </c>
      <c r="C510" t="s">
        <v>86</v>
      </c>
      <c r="D510" s="1">
        <v>45626</v>
      </c>
      <c r="E510">
        <v>2024</v>
      </c>
      <c r="F510" t="s">
        <v>18</v>
      </c>
      <c r="G510" s="3">
        <f>MONTH(Table1[[#This Row],[Transaction Date]])</f>
        <v>11</v>
      </c>
      <c r="H510" s="2">
        <v>11291</v>
      </c>
      <c r="I510" t="s">
        <v>61</v>
      </c>
      <c r="J510" t="s">
        <v>81</v>
      </c>
      <c r="K510" t="s">
        <v>53</v>
      </c>
      <c r="L510" t="s">
        <v>82</v>
      </c>
      <c r="M510" t="s">
        <v>60</v>
      </c>
      <c r="N510" s="4">
        <v>0</v>
      </c>
      <c r="O510" t="s">
        <v>24</v>
      </c>
      <c r="P510" s="4">
        <v>54</v>
      </c>
      <c r="Q510" t="s">
        <v>19</v>
      </c>
      <c r="R510" t="s">
        <v>25</v>
      </c>
      <c r="S510" t="s">
        <v>101</v>
      </c>
    </row>
    <row r="511" spans="1:19" x14ac:dyDescent="0.3">
      <c r="A511" s="3">
        <v>19105201</v>
      </c>
      <c r="B511" t="s">
        <v>595</v>
      </c>
      <c r="C511" t="s">
        <v>85</v>
      </c>
      <c r="D511" s="1">
        <v>45409</v>
      </c>
      <c r="E511">
        <v>2024</v>
      </c>
      <c r="F511" t="s">
        <v>112</v>
      </c>
      <c r="G511" s="3">
        <f>MONTH(Table1[[#This Row],[Transaction Date]])</f>
        <v>4</v>
      </c>
      <c r="H511" s="2">
        <v>23695</v>
      </c>
      <c r="I511" t="s">
        <v>61</v>
      </c>
      <c r="J511" t="s">
        <v>64</v>
      </c>
      <c r="K511" t="s">
        <v>59</v>
      </c>
      <c r="L511" t="s">
        <v>40</v>
      </c>
      <c r="M511" t="s">
        <v>88</v>
      </c>
      <c r="N511" s="4">
        <v>0</v>
      </c>
      <c r="O511" t="s">
        <v>24</v>
      </c>
      <c r="P511" s="4">
        <v>24</v>
      </c>
      <c r="Q511" t="s">
        <v>34</v>
      </c>
      <c r="R511" t="s">
        <v>25</v>
      </c>
      <c r="S511" t="s">
        <v>53</v>
      </c>
    </row>
    <row r="512" spans="1:19" x14ac:dyDescent="0.3">
      <c r="A512" s="3">
        <v>90481613</v>
      </c>
      <c r="B512" t="s">
        <v>596</v>
      </c>
      <c r="C512" t="s">
        <v>28</v>
      </c>
      <c r="D512" s="1">
        <v>45586</v>
      </c>
      <c r="E512">
        <v>2024</v>
      </c>
      <c r="F512" t="s">
        <v>76</v>
      </c>
      <c r="G512" s="3">
        <f>MONTH(Table1[[#This Row],[Transaction Date]])</f>
        <v>10</v>
      </c>
      <c r="H512" s="2">
        <v>15964</v>
      </c>
      <c r="I512" t="s">
        <v>61</v>
      </c>
      <c r="J512" t="s">
        <v>20</v>
      </c>
      <c r="K512" t="s">
        <v>53</v>
      </c>
      <c r="L512" t="s">
        <v>22</v>
      </c>
      <c r="M512" t="s">
        <v>60</v>
      </c>
      <c r="N512" s="4">
        <v>0</v>
      </c>
      <c r="O512" t="s">
        <v>24</v>
      </c>
      <c r="P512" s="4">
        <v>19</v>
      </c>
      <c r="Q512" t="s">
        <v>34</v>
      </c>
      <c r="R512" t="s">
        <v>48</v>
      </c>
      <c r="S512" t="s">
        <v>53</v>
      </c>
    </row>
    <row r="513" spans="1:19" x14ac:dyDescent="0.3">
      <c r="A513" s="3">
        <v>63054702</v>
      </c>
      <c r="B513" t="s">
        <v>597</v>
      </c>
      <c r="C513" t="s">
        <v>114</v>
      </c>
      <c r="D513" s="1">
        <v>45550</v>
      </c>
      <c r="E513">
        <v>2024</v>
      </c>
      <c r="F513" t="s">
        <v>93</v>
      </c>
      <c r="G513" s="3">
        <f>MONTH(Table1[[#This Row],[Transaction Date]])</f>
        <v>9</v>
      </c>
      <c r="H513" s="2">
        <v>11046</v>
      </c>
      <c r="I513" t="s">
        <v>34</v>
      </c>
      <c r="J513" t="s">
        <v>64</v>
      </c>
      <c r="K513" t="s">
        <v>59</v>
      </c>
      <c r="L513" t="s">
        <v>40</v>
      </c>
      <c r="M513" t="s">
        <v>97</v>
      </c>
      <c r="N513" s="4">
        <v>0</v>
      </c>
      <c r="O513" t="s">
        <v>24</v>
      </c>
      <c r="P513" s="4">
        <v>83</v>
      </c>
      <c r="Q513" t="s">
        <v>54</v>
      </c>
      <c r="R513" t="s">
        <v>74</v>
      </c>
      <c r="S513" t="s">
        <v>101</v>
      </c>
    </row>
    <row r="514" spans="1:19" x14ac:dyDescent="0.3">
      <c r="A514" s="3">
        <v>90598645</v>
      </c>
      <c r="B514" t="s">
        <v>598</v>
      </c>
      <c r="C514" t="s">
        <v>17</v>
      </c>
      <c r="D514" s="1">
        <v>45371</v>
      </c>
      <c r="E514">
        <v>2024</v>
      </c>
      <c r="F514" t="s">
        <v>141</v>
      </c>
      <c r="G514" s="3">
        <f>MONTH(Table1[[#This Row],[Transaction Date]])</f>
        <v>3</v>
      </c>
      <c r="H514" s="2">
        <v>15846</v>
      </c>
      <c r="I514" t="s">
        <v>34</v>
      </c>
      <c r="J514" t="s">
        <v>20</v>
      </c>
      <c r="K514" t="s">
        <v>59</v>
      </c>
      <c r="L514" t="s">
        <v>32</v>
      </c>
      <c r="M514" t="s">
        <v>60</v>
      </c>
      <c r="N514" s="4">
        <v>0</v>
      </c>
      <c r="O514" t="s">
        <v>24</v>
      </c>
      <c r="P514" s="4">
        <v>83</v>
      </c>
      <c r="Q514" t="s">
        <v>54</v>
      </c>
      <c r="R514" t="s">
        <v>35</v>
      </c>
      <c r="S514" t="s">
        <v>71</v>
      </c>
    </row>
    <row r="515" spans="1:19" x14ac:dyDescent="0.3">
      <c r="A515" s="3">
        <v>98331068</v>
      </c>
      <c r="B515" t="s">
        <v>599</v>
      </c>
      <c r="C515" t="s">
        <v>37</v>
      </c>
      <c r="D515" s="1">
        <v>45618</v>
      </c>
      <c r="E515">
        <v>2024</v>
      </c>
      <c r="F515" t="s">
        <v>18</v>
      </c>
      <c r="G515" s="3">
        <f>MONTH(Table1[[#This Row],[Transaction Date]])</f>
        <v>11</v>
      </c>
      <c r="H515" s="2">
        <v>2213</v>
      </c>
      <c r="I515" t="s">
        <v>61</v>
      </c>
      <c r="J515" t="s">
        <v>64</v>
      </c>
      <c r="K515" t="s">
        <v>59</v>
      </c>
      <c r="L515" t="s">
        <v>40</v>
      </c>
      <c r="M515" t="s">
        <v>78</v>
      </c>
      <c r="N515" s="4">
        <v>0</v>
      </c>
      <c r="O515" t="s">
        <v>24</v>
      </c>
      <c r="P515" s="4">
        <v>34</v>
      </c>
      <c r="Q515" t="s">
        <v>19</v>
      </c>
      <c r="R515" t="s">
        <v>25</v>
      </c>
      <c r="S515" t="s">
        <v>49</v>
      </c>
    </row>
    <row r="516" spans="1:19" x14ac:dyDescent="0.3">
      <c r="A516" s="3">
        <v>81033711</v>
      </c>
      <c r="B516" t="s">
        <v>600</v>
      </c>
      <c r="C516" t="s">
        <v>28</v>
      </c>
      <c r="D516" s="1">
        <v>45516</v>
      </c>
      <c r="E516">
        <v>2024</v>
      </c>
      <c r="F516" t="s">
        <v>90</v>
      </c>
      <c r="G516" s="3">
        <f>MONTH(Table1[[#This Row],[Transaction Date]])</f>
        <v>8</v>
      </c>
      <c r="H516" s="2">
        <v>18755</v>
      </c>
      <c r="I516" t="s">
        <v>34</v>
      </c>
      <c r="J516" t="s">
        <v>81</v>
      </c>
      <c r="K516" t="s">
        <v>39</v>
      </c>
      <c r="L516" t="s">
        <v>40</v>
      </c>
      <c r="M516" t="s">
        <v>23</v>
      </c>
      <c r="N516" s="4">
        <v>1</v>
      </c>
      <c r="O516" t="s">
        <v>73</v>
      </c>
      <c r="P516" s="4">
        <v>94</v>
      </c>
      <c r="Q516" t="s">
        <v>54</v>
      </c>
      <c r="R516" t="s">
        <v>74</v>
      </c>
      <c r="S516" t="s">
        <v>101</v>
      </c>
    </row>
    <row r="517" spans="1:19" x14ac:dyDescent="0.3">
      <c r="A517" s="3">
        <v>95619580</v>
      </c>
      <c r="B517" t="s">
        <v>601</v>
      </c>
      <c r="C517" t="s">
        <v>17</v>
      </c>
      <c r="D517" s="1">
        <v>45634</v>
      </c>
      <c r="E517">
        <v>2024</v>
      </c>
      <c r="F517" t="s">
        <v>58</v>
      </c>
      <c r="G517" s="3">
        <f>MONTH(Table1[[#This Row],[Transaction Date]])</f>
        <v>12</v>
      </c>
      <c r="H517" s="2">
        <v>18343</v>
      </c>
      <c r="I517" t="s">
        <v>54</v>
      </c>
      <c r="J517" t="s">
        <v>38</v>
      </c>
      <c r="K517" t="s">
        <v>116</v>
      </c>
      <c r="L517" t="s">
        <v>32</v>
      </c>
      <c r="M517" t="s">
        <v>23</v>
      </c>
      <c r="N517" s="4">
        <v>0</v>
      </c>
      <c r="O517" t="s">
        <v>24</v>
      </c>
      <c r="P517" s="4">
        <v>68</v>
      </c>
      <c r="Q517" t="s">
        <v>61</v>
      </c>
      <c r="R517" t="s">
        <v>48</v>
      </c>
      <c r="S517" t="s">
        <v>49</v>
      </c>
    </row>
    <row r="518" spans="1:19" x14ac:dyDescent="0.3">
      <c r="A518" s="3">
        <v>38037043</v>
      </c>
      <c r="B518" t="s">
        <v>602</v>
      </c>
      <c r="C518" t="s">
        <v>37</v>
      </c>
      <c r="D518" s="1">
        <v>45290</v>
      </c>
      <c r="E518">
        <v>2023</v>
      </c>
      <c r="F518" t="s">
        <v>58</v>
      </c>
      <c r="G518" s="3">
        <f>MONTH(Table1[[#This Row],[Transaction Date]])</f>
        <v>12</v>
      </c>
      <c r="H518" s="2">
        <v>6872</v>
      </c>
      <c r="I518" t="s">
        <v>34</v>
      </c>
      <c r="J518" t="s">
        <v>64</v>
      </c>
      <c r="K518" t="s">
        <v>39</v>
      </c>
      <c r="L518" t="s">
        <v>40</v>
      </c>
      <c r="M518" t="s">
        <v>78</v>
      </c>
      <c r="N518" s="4">
        <v>1</v>
      </c>
      <c r="O518" t="s">
        <v>73</v>
      </c>
      <c r="P518" s="4">
        <v>81</v>
      </c>
      <c r="Q518" t="s">
        <v>54</v>
      </c>
      <c r="R518" t="s">
        <v>48</v>
      </c>
      <c r="S518" t="s">
        <v>99</v>
      </c>
    </row>
    <row r="519" spans="1:19" x14ac:dyDescent="0.3">
      <c r="A519" s="3">
        <v>58944099</v>
      </c>
      <c r="B519" t="s">
        <v>603</v>
      </c>
      <c r="C519" t="s">
        <v>63</v>
      </c>
      <c r="D519" s="1">
        <v>45342</v>
      </c>
      <c r="E519">
        <v>2024</v>
      </c>
      <c r="F519" t="s">
        <v>119</v>
      </c>
      <c r="G519" s="3">
        <f>MONTH(Table1[[#This Row],[Transaction Date]])</f>
        <v>2</v>
      </c>
      <c r="H519" s="2">
        <v>9995</v>
      </c>
      <c r="I519" t="s">
        <v>61</v>
      </c>
      <c r="J519" t="s">
        <v>38</v>
      </c>
      <c r="K519" t="s">
        <v>31</v>
      </c>
      <c r="L519" t="s">
        <v>40</v>
      </c>
      <c r="M519" t="s">
        <v>66</v>
      </c>
      <c r="N519" s="4">
        <v>0</v>
      </c>
      <c r="O519" t="s">
        <v>24</v>
      </c>
      <c r="P519" s="4">
        <v>57</v>
      </c>
      <c r="Q519" t="s">
        <v>19</v>
      </c>
      <c r="R519" t="s">
        <v>48</v>
      </c>
      <c r="S519" t="s">
        <v>71</v>
      </c>
    </row>
    <row r="520" spans="1:19" x14ac:dyDescent="0.3">
      <c r="A520" s="3">
        <v>86449237</v>
      </c>
      <c r="B520" t="s">
        <v>604</v>
      </c>
      <c r="C520" t="s">
        <v>80</v>
      </c>
      <c r="D520" s="1">
        <v>45277</v>
      </c>
      <c r="E520">
        <v>2023</v>
      </c>
      <c r="F520" t="s">
        <v>58</v>
      </c>
      <c r="G520" s="3">
        <f>MONTH(Table1[[#This Row],[Transaction Date]])</f>
        <v>12</v>
      </c>
      <c r="H520" s="2">
        <v>14151</v>
      </c>
      <c r="I520" t="s">
        <v>19</v>
      </c>
      <c r="J520" t="s">
        <v>81</v>
      </c>
      <c r="K520" t="s">
        <v>116</v>
      </c>
      <c r="L520" t="s">
        <v>82</v>
      </c>
      <c r="M520" t="s">
        <v>88</v>
      </c>
      <c r="N520" s="4">
        <v>1</v>
      </c>
      <c r="O520" t="s">
        <v>73</v>
      </c>
      <c r="P520" s="4">
        <v>53</v>
      </c>
      <c r="Q520" t="s">
        <v>19</v>
      </c>
      <c r="R520" t="s">
        <v>55</v>
      </c>
      <c r="S520" t="s">
        <v>49</v>
      </c>
    </row>
    <row r="521" spans="1:19" x14ac:dyDescent="0.3">
      <c r="A521" s="3">
        <v>14555964</v>
      </c>
      <c r="B521" t="s">
        <v>605</v>
      </c>
      <c r="C521" t="s">
        <v>86</v>
      </c>
      <c r="D521" s="1">
        <v>45453</v>
      </c>
      <c r="E521">
        <v>2024</v>
      </c>
      <c r="F521" t="s">
        <v>96</v>
      </c>
      <c r="G521" s="3">
        <f>MONTH(Table1[[#This Row],[Transaction Date]])</f>
        <v>6</v>
      </c>
      <c r="H521" s="2">
        <v>23700</v>
      </c>
      <c r="I521" t="s">
        <v>54</v>
      </c>
      <c r="J521" t="s">
        <v>20</v>
      </c>
      <c r="K521" t="s">
        <v>91</v>
      </c>
      <c r="L521" t="s">
        <v>32</v>
      </c>
      <c r="M521" t="s">
        <v>47</v>
      </c>
      <c r="N521" s="4">
        <v>0</v>
      </c>
      <c r="O521" t="s">
        <v>24</v>
      </c>
      <c r="P521" s="4">
        <v>92</v>
      </c>
      <c r="Q521" t="s">
        <v>54</v>
      </c>
      <c r="R521" t="s">
        <v>25</v>
      </c>
      <c r="S521" t="s">
        <v>71</v>
      </c>
    </row>
    <row r="522" spans="1:19" x14ac:dyDescent="0.3">
      <c r="A522" s="3">
        <v>82762674</v>
      </c>
      <c r="B522" t="s">
        <v>606</v>
      </c>
      <c r="C522" t="s">
        <v>85</v>
      </c>
      <c r="D522" s="1">
        <v>45424</v>
      </c>
      <c r="E522">
        <v>2024</v>
      </c>
      <c r="F522" t="s">
        <v>29</v>
      </c>
      <c r="G522" s="3">
        <f>MONTH(Table1[[#This Row],[Transaction Date]])</f>
        <v>5</v>
      </c>
      <c r="H522" s="2">
        <v>5273</v>
      </c>
      <c r="I522" t="s">
        <v>19</v>
      </c>
      <c r="J522" t="s">
        <v>20</v>
      </c>
      <c r="K522" t="s">
        <v>70</v>
      </c>
      <c r="L522" t="s">
        <v>40</v>
      </c>
      <c r="M522" t="s">
        <v>47</v>
      </c>
      <c r="N522" s="4">
        <v>1</v>
      </c>
      <c r="O522" t="s">
        <v>73</v>
      </c>
      <c r="P522" s="4">
        <v>68</v>
      </c>
      <c r="Q522" t="s">
        <v>61</v>
      </c>
      <c r="R522" t="s">
        <v>55</v>
      </c>
      <c r="S522" t="s">
        <v>99</v>
      </c>
    </row>
    <row r="523" spans="1:19" x14ac:dyDescent="0.3">
      <c r="A523" s="3">
        <v>14067224</v>
      </c>
      <c r="B523" t="s">
        <v>607</v>
      </c>
      <c r="C523" t="s">
        <v>28</v>
      </c>
      <c r="D523" s="1">
        <v>45501</v>
      </c>
      <c r="E523">
        <v>2024</v>
      </c>
      <c r="F523" t="s">
        <v>52</v>
      </c>
      <c r="G523" s="3">
        <f>MONTH(Table1[[#This Row],[Transaction Date]])</f>
        <v>7</v>
      </c>
      <c r="H523" s="2">
        <v>14572</v>
      </c>
      <c r="I523" t="s">
        <v>61</v>
      </c>
      <c r="J523" t="s">
        <v>81</v>
      </c>
      <c r="K523" t="s">
        <v>31</v>
      </c>
      <c r="L523" t="s">
        <v>32</v>
      </c>
      <c r="M523" t="s">
        <v>47</v>
      </c>
      <c r="N523" s="4">
        <v>0</v>
      </c>
      <c r="O523" t="s">
        <v>24</v>
      </c>
      <c r="P523" s="4">
        <v>91</v>
      </c>
      <c r="Q523" t="s">
        <v>54</v>
      </c>
      <c r="R523" t="s">
        <v>25</v>
      </c>
      <c r="S523" t="s">
        <v>49</v>
      </c>
    </row>
    <row r="524" spans="1:19" x14ac:dyDescent="0.3">
      <c r="A524" s="3">
        <v>62814476</v>
      </c>
      <c r="B524" t="s">
        <v>608</v>
      </c>
      <c r="C524" t="s">
        <v>37</v>
      </c>
      <c r="D524" s="1">
        <v>45576</v>
      </c>
      <c r="E524">
        <v>2024</v>
      </c>
      <c r="F524" t="s">
        <v>76</v>
      </c>
      <c r="G524" s="3">
        <f>MONTH(Table1[[#This Row],[Transaction Date]])</f>
        <v>10</v>
      </c>
      <c r="H524" s="2">
        <v>7532</v>
      </c>
      <c r="I524" t="s">
        <v>34</v>
      </c>
      <c r="J524" t="s">
        <v>64</v>
      </c>
      <c r="K524" t="s">
        <v>70</v>
      </c>
      <c r="L524" t="s">
        <v>40</v>
      </c>
      <c r="M524" t="s">
        <v>78</v>
      </c>
      <c r="N524" s="4">
        <v>1</v>
      </c>
      <c r="O524" t="s">
        <v>73</v>
      </c>
      <c r="P524" s="4">
        <v>56</v>
      </c>
      <c r="Q524" t="s">
        <v>19</v>
      </c>
      <c r="R524" t="s">
        <v>35</v>
      </c>
      <c r="S524" t="s">
        <v>71</v>
      </c>
    </row>
    <row r="525" spans="1:19" x14ac:dyDescent="0.3">
      <c r="A525" s="3">
        <v>59683408</v>
      </c>
      <c r="B525" t="s">
        <v>609</v>
      </c>
      <c r="C525" t="s">
        <v>51</v>
      </c>
      <c r="D525" s="1">
        <v>45423</v>
      </c>
      <c r="E525">
        <v>2024</v>
      </c>
      <c r="F525" t="s">
        <v>29</v>
      </c>
      <c r="G525" s="3">
        <f>MONTH(Table1[[#This Row],[Transaction Date]])</f>
        <v>5</v>
      </c>
      <c r="H525" s="2">
        <v>531</v>
      </c>
      <c r="I525" t="s">
        <v>34</v>
      </c>
      <c r="J525" t="s">
        <v>81</v>
      </c>
      <c r="K525" t="s">
        <v>21</v>
      </c>
      <c r="L525" t="s">
        <v>32</v>
      </c>
      <c r="M525" t="s">
        <v>78</v>
      </c>
      <c r="N525" s="4">
        <v>0</v>
      </c>
      <c r="O525" t="s">
        <v>24</v>
      </c>
      <c r="P525" s="4">
        <v>61</v>
      </c>
      <c r="Q525" t="s">
        <v>61</v>
      </c>
      <c r="R525" t="s">
        <v>25</v>
      </c>
      <c r="S525" t="s">
        <v>26</v>
      </c>
    </row>
    <row r="526" spans="1:19" x14ac:dyDescent="0.3">
      <c r="A526" s="3">
        <v>54062470</v>
      </c>
      <c r="B526" t="s">
        <v>610</v>
      </c>
      <c r="C526" t="s">
        <v>63</v>
      </c>
      <c r="D526" s="1">
        <v>45577</v>
      </c>
      <c r="E526">
        <v>2024</v>
      </c>
      <c r="F526" t="s">
        <v>76</v>
      </c>
      <c r="G526" s="3">
        <f>MONTH(Table1[[#This Row],[Transaction Date]])</f>
        <v>10</v>
      </c>
      <c r="H526" s="2">
        <v>12992</v>
      </c>
      <c r="I526" t="s">
        <v>61</v>
      </c>
      <c r="J526" t="s">
        <v>20</v>
      </c>
      <c r="K526" t="s">
        <v>91</v>
      </c>
      <c r="L526" t="s">
        <v>82</v>
      </c>
      <c r="M526" t="s">
        <v>33</v>
      </c>
      <c r="N526" s="4">
        <v>0</v>
      </c>
      <c r="O526" t="s">
        <v>24</v>
      </c>
      <c r="P526" s="4">
        <v>61</v>
      </c>
      <c r="Q526" t="s">
        <v>61</v>
      </c>
      <c r="R526" t="s">
        <v>35</v>
      </c>
      <c r="S526" t="s">
        <v>26</v>
      </c>
    </row>
    <row r="527" spans="1:19" x14ac:dyDescent="0.3">
      <c r="A527" s="3">
        <v>33428261</v>
      </c>
      <c r="B527" t="s">
        <v>611</v>
      </c>
      <c r="C527" t="s">
        <v>37</v>
      </c>
      <c r="D527" s="1">
        <v>45435</v>
      </c>
      <c r="E527">
        <v>2024</v>
      </c>
      <c r="F527" t="s">
        <v>29</v>
      </c>
      <c r="G527" s="3">
        <f>MONTH(Table1[[#This Row],[Transaction Date]])</f>
        <v>5</v>
      </c>
      <c r="H527" s="2">
        <v>18548</v>
      </c>
      <c r="I527" t="s">
        <v>34</v>
      </c>
      <c r="J527" t="s">
        <v>20</v>
      </c>
      <c r="K527" t="s">
        <v>91</v>
      </c>
      <c r="L527" t="s">
        <v>32</v>
      </c>
      <c r="M527" t="s">
        <v>88</v>
      </c>
      <c r="N527" s="4">
        <v>0</v>
      </c>
      <c r="O527" t="s">
        <v>24</v>
      </c>
      <c r="P527" s="4">
        <v>62</v>
      </c>
      <c r="Q527" t="s">
        <v>61</v>
      </c>
      <c r="R527" t="s">
        <v>67</v>
      </c>
      <c r="S527" t="s">
        <v>101</v>
      </c>
    </row>
    <row r="528" spans="1:19" x14ac:dyDescent="0.3">
      <c r="A528" s="3">
        <v>15839257</v>
      </c>
      <c r="B528" t="s">
        <v>612</v>
      </c>
      <c r="C528" t="s">
        <v>37</v>
      </c>
      <c r="D528" s="1">
        <v>45601</v>
      </c>
      <c r="E528">
        <v>2024</v>
      </c>
      <c r="F528" t="s">
        <v>18</v>
      </c>
      <c r="G528" s="3">
        <f>MONTH(Table1[[#This Row],[Transaction Date]])</f>
        <v>11</v>
      </c>
      <c r="H528" s="2">
        <v>3692</v>
      </c>
      <c r="I528" t="s">
        <v>19</v>
      </c>
      <c r="J528" t="s">
        <v>64</v>
      </c>
      <c r="K528" t="s">
        <v>116</v>
      </c>
      <c r="L528" t="s">
        <v>82</v>
      </c>
      <c r="M528" t="s">
        <v>97</v>
      </c>
      <c r="N528" s="4">
        <v>0</v>
      </c>
      <c r="O528" t="s">
        <v>24</v>
      </c>
      <c r="P528" s="4">
        <v>28</v>
      </c>
      <c r="Q528" t="s">
        <v>34</v>
      </c>
      <c r="R528" t="s">
        <v>35</v>
      </c>
      <c r="S528" t="s">
        <v>71</v>
      </c>
    </row>
    <row r="529" spans="1:19" x14ac:dyDescent="0.3">
      <c r="A529" s="3">
        <v>19550178</v>
      </c>
      <c r="B529" t="s">
        <v>613</v>
      </c>
      <c r="C529" t="s">
        <v>28</v>
      </c>
      <c r="D529" s="1">
        <v>45581</v>
      </c>
      <c r="E529">
        <v>2024</v>
      </c>
      <c r="F529" t="s">
        <v>76</v>
      </c>
      <c r="G529" s="3">
        <f>MONTH(Table1[[#This Row],[Transaction Date]])</f>
        <v>10</v>
      </c>
      <c r="H529" s="2">
        <v>4134</v>
      </c>
      <c r="I529" t="s">
        <v>19</v>
      </c>
      <c r="J529" t="s">
        <v>64</v>
      </c>
      <c r="K529" t="s">
        <v>116</v>
      </c>
      <c r="L529" t="s">
        <v>40</v>
      </c>
      <c r="M529" t="s">
        <v>41</v>
      </c>
      <c r="N529" s="4">
        <v>0</v>
      </c>
      <c r="O529" t="s">
        <v>24</v>
      </c>
      <c r="P529" s="4">
        <v>55</v>
      </c>
      <c r="Q529" t="s">
        <v>19</v>
      </c>
      <c r="R529" t="s">
        <v>25</v>
      </c>
      <c r="S529" t="s">
        <v>83</v>
      </c>
    </row>
    <row r="530" spans="1:19" x14ac:dyDescent="0.3">
      <c r="A530" s="3">
        <v>54727070</v>
      </c>
      <c r="B530" t="s">
        <v>614</v>
      </c>
      <c r="C530" t="s">
        <v>85</v>
      </c>
      <c r="D530" s="1">
        <v>45313</v>
      </c>
      <c r="E530">
        <v>2024</v>
      </c>
      <c r="F530" t="s">
        <v>45</v>
      </c>
      <c r="G530" s="3">
        <f>MONTH(Table1[[#This Row],[Transaction Date]])</f>
        <v>1</v>
      </c>
      <c r="H530" s="2">
        <v>4935</v>
      </c>
      <c r="I530" t="s">
        <v>54</v>
      </c>
      <c r="J530" t="s">
        <v>64</v>
      </c>
      <c r="K530" t="s">
        <v>31</v>
      </c>
      <c r="L530" t="s">
        <v>32</v>
      </c>
      <c r="M530" t="s">
        <v>78</v>
      </c>
      <c r="N530" s="4">
        <v>0</v>
      </c>
      <c r="O530" t="s">
        <v>24</v>
      </c>
      <c r="P530" s="4">
        <v>94</v>
      </c>
      <c r="Q530" t="s">
        <v>54</v>
      </c>
      <c r="R530" t="s">
        <v>67</v>
      </c>
      <c r="S530" t="s">
        <v>26</v>
      </c>
    </row>
    <row r="531" spans="1:19" x14ac:dyDescent="0.3">
      <c r="A531" s="3">
        <v>11890055</v>
      </c>
      <c r="B531" t="s">
        <v>615</v>
      </c>
      <c r="C531" t="s">
        <v>80</v>
      </c>
      <c r="D531" s="1">
        <v>45380</v>
      </c>
      <c r="E531">
        <v>2024</v>
      </c>
      <c r="F531" t="s">
        <v>141</v>
      </c>
      <c r="G531" s="3">
        <f>MONTH(Table1[[#This Row],[Transaction Date]])</f>
        <v>3</v>
      </c>
      <c r="H531" s="2">
        <v>17093</v>
      </c>
      <c r="I531" t="s">
        <v>61</v>
      </c>
      <c r="J531" t="s">
        <v>20</v>
      </c>
      <c r="K531" t="s">
        <v>39</v>
      </c>
      <c r="L531" t="s">
        <v>82</v>
      </c>
      <c r="M531" t="s">
        <v>88</v>
      </c>
      <c r="N531" s="4">
        <v>0</v>
      </c>
      <c r="O531" t="s">
        <v>24</v>
      </c>
      <c r="P531" s="4">
        <v>21</v>
      </c>
      <c r="Q531" t="s">
        <v>34</v>
      </c>
      <c r="R531" t="s">
        <v>25</v>
      </c>
      <c r="S531" t="s">
        <v>101</v>
      </c>
    </row>
    <row r="532" spans="1:19" x14ac:dyDescent="0.3">
      <c r="A532" s="3">
        <v>24122962</v>
      </c>
      <c r="B532" t="s">
        <v>616</v>
      </c>
      <c r="C532" t="s">
        <v>37</v>
      </c>
      <c r="D532" s="1">
        <v>45547</v>
      </c>
      <c r="E532">
        <v>2024</v>
      </c>
      <c r="F532" t="s">
        <v>93</v>
      </c>
      <c r="G532" s="3">
        <f>MONTH(Table1[[#This Row],[Transaction Date]])</f>
        <v>9</v>
      </c>
      <c r="H532" s="2">
        <v>7208</v>
      </c>
      <c r="I532" t="s">
        <v>34</v>
      </c>
      <c r="J532" t="s">
        <v>30</v>
      </c>
      <c r="K532" t="s">
        <v>116</v>
      </c>
      <c r="L532" t="s">
        <v>40</v>
      </c>
      <c r="M532" t="s">
        <v>88</v>
      </c>
      <c r="N532" s="4">
        <v>0</v>
      </c>
      <c r="O532" t="s">
        <v>24</v>
      </c>
      <c r="P532" s="4">
        <v>33</v>
      </c>
      <c r="Q532" t="s">
        <v>19</v>
      </c>
      <c r="R532" t="s">
        <v>48</v>
      </c>
      <c r="S532" t="s">
        <v>101</v>
      </c>
    </row>
    <row r="533" spans="1:19" x14ac:dyDescent="0.3">
      <c r="A533" s="3">
        <v>17341608</v>
      </c>
      <c r="B533" t="s">
        <v>617</v>
      </c>
      <c r="C533" t="s">
        <v>44</v>
      </c>
      <c r="D533" s="1">
        <v>45278</v>
      </c>
      <c r="E533">
        <v>2023</v>
      </c>
      <c r="F533" t="s">
        <v>58</v>
      </c>
      <c r="G533" s="3">
        <f>MONTH(Table1[[#This Row],[Transaction Date]])</f>
        <v>12</v>
      </c>
      <c r="H533" s="2">
        <v>11235</v>
      </c>
      <c r="I533" t="s">
        <v>54</v>
      </c>
      <c r="J533" t="s">
        <v>30</v>
      </c>
      <c r="K533" t="s">
        <v>91</v>
      </c>
      <c r="L533" t="s">
        <v>32</v>
      </c>
      <c r="M533" t="s">
        <v>47</v>
      </c>
      <c r="N533" s="4">
        <v>0</v>
      </c>
      <c r="O533" t="s">
        <v>24</v>
      </c>
      <c r="P533" s="4">
        <v>29</v>
      </c>
      <c r="Q533" t="s">
        <v>34</v>
      </c>
      <c r="R533" t="s">
        <v>35</v>
      </c>
      <c r="S533" t="s">
        <v>56</v>
      </c>
    </row>
    <row r="534" spans="1:19" x14ac:dyDescent="0.3">
      <c r="A534" s="3">
        <v>48659992</v>
      </c>
      <c r="B534" t="s">
        <v>618</v>
      </c>
      <c r="C534" t="s">
        <v>51</v>
      </c>
      <c r="D534" s="1">
        <v>45627</v>
      </c>
      <c r="E534">
        <v>2024</v>
      </c>
      <c r="F534" t="s">
        <v>58</v>
      </c>
      <c r="G534" s="3">
        <f>MONTH(Table1[[#This Row],[Transaction Date]])</f>
        <v>12</v>
      </c>
      <c r="H534" s="2">
        <v>23968</v>
      </c>
      <c r="I534" t="s">
        <v>34</v>
      </c>
      <c r="J534" t="s">
        <v>81</v>
      </c>
      <c r="K534" t="s">
        <v>46</v>
      </c>
      <c r="L534" t="s">
        <v>32</v>
      </c>
      <c r="M534" t="s">
        <v>33</v>
      </c>
      <c r="N534" s="4">
        <v>0</v>
      </c>
      <c r="O534" t="s">
        <v>24</v>
      </c>
      <c r="P534" s="4">
        <v>46</v>
      </c>
      <c r="Q534" t="s">
        <v>19</v>
      </c>
      <c r="R534" t="s">
        <v>48</v>
      </c>
      <c r="S534" t="s">
        <v>49</v>
      </c>
    </row>
    <row r="535" spans="1:19" x14ac:dyDescent="0.3">
      <c r="A535" s="3">
        <v>82163090</v>
      </c>
      <c r="B535" t="s">
        <v>619</v>
      </c>
      <c r="C535" t="s">
        <v>37</v>
      </c>
      <c r="D535" s="1">
        <v>45530</v>
      </c>
      <c r="E535">
        <v>2024</v>
      </c>
      <c r="F535" t="s">
        <v>90</v>
      </c>
      <c r="G535" s="3">
        <f>MONTH(Table1[[#This Row],[Transaction Date]])</f>
        <v>8</v>
      </c>
      <c r="H535" s="2">
        <v>19838</v>
      </c>
      <c r="I535" t="s">
        <v>34</v>
      </c>
      <c r="J535" t="s">
        <v>38</v>
      </c>
      <c r="K535" t="s">
        <v>46</v>
      </c>
      <c r="L535" t="s">
        <v>82</v>
      </c>
      <c r="M535" t="s">
        <v>60</v>
      </c>
      <c r="N535" s="4">
        <v>1</v>
      </c>
      <c r="O535" t="s">
        <v>73</v>
      </c>
      <c r="P535" s="4">
        <v>18</v>
      </c>
      <c r="Q535" t="s">
        <v>34</v>
      </c>
      <c r="R535" t="s">
        <v>55</v>
      </c>
      <c r="S535" t="s">
        <v>42</v>
      </c>
    </row>
    <row r="536" spans="1:19" x14ac:dyDescent="0.3">
      <c r="A536" s="3">
        <v>96185806</v>
      </c>
      <c r="B536" t="s">
        <v>620</v>
      </c>
      <c r="C536" t="s">
        <v>80</v>
      </c>
      <c r="D536" s="1">
        <v>45497</v>
      </c>
      <c r="E536">
        <v>2024</v>
      </c>
      <c r="F536" t="s">
        <v>52</v>
      </c>
      <c r="G536" s="3">
        <f>MONTH(Table1[[#This Row],[Transaction Date]])</f>
        <v>7</v>
      </c>
      <c r="H536" s="2">
        <v>4165</v>
      </c>
      <c r="I536" t="s">
        <v>61</v>
      </c>
      <c r="J536" t="s">
        <v>38</v>
      </c>
      <c r="K536" t="s">
        <v>46</v>
      </c>
      <c r="L536" t="s">
        <v>40</v>
      </c>
      <c r="M536" t="s">
        <v>41</v>
      </c>
      <c r="N536" s="4">
        <v>1</v>
      </c>
      <c r="O536" t="s">
        <v>73</v>
      </c>
      <c r="P536" s="4">
        <v>75</v>
      </c>
      <c r="Q536" t="s">
        <v>61</v>
      </c>
      <c r="R536" t="s">
        <v>74</v>
      </c>
      <c r="S536" t="s">
        <v>49</v>
      </c>
    </row>
    <row r="537" spans="1:19" x14ac:dyDescent="0.3">
      <c r="A537" s="3">
        <v>27163175</v>
      </c>
      <c r="B537" t="s">
        <v>621</v>
      </c>
      <c r="C537" t="s">
        <v>44</v>
      </c>
      <c r="D537" s="1">
        <v>45461</v>
      </c>
      <c r="E537">
        <v>2024</v>
      </c>
      <c r="F537" t="s">
        <v>96</v>
      </c>
      <c r="G537" s="3">
        <f>MONTH(Table1[[#This Row],[Transaction Date]])</f>
        <v>6</v>
      </c>
      <c r="H537" s="2">
        <v>19523</v>
      </c>
      <c r="I537" t="s">
        <v>61</v>
      </c>
      <c r="J537" t="s">
        <v>81</v>
      </c>
      <c r="K537" t="s">
        <v>65</v>
      </c>
      <c r="L537" t="s">
        <v>32</v>
      </c>
      <c r="M537" t="s">
        <v>60</v>
      </c>
      <c r="N537" s="4">
        <v>1</v>
      </c>
      <c r="O537" t="s">
        <v>73</v>
      </c>
      <c r="P537" s="4">
        <v>24</v>
      </c>
      <c r="Q537" t="s">
        <v>34</v>
      </c>
      <c r="R537" t="s">
        <v>48</v>
      </c>
      <c r="S537" t="s">
        <v>68</v>
      </c>
    </row>
    <row r="538" spans="1:19" x14ac:dyDescent="0.3">
      <c r="A538" s="3">
        <v>25986512</v>
      </c>
      <c r="B538" t="s">
        <v>622</v>
      </c>
      <c r="C538" t="s">
        <v>114</v>
      </c>
      <c r="D538" s="1">
        <v>45424</v>
      </c>
      <c r="E538">
        <v>2024</v>
      </c>
      <c r="F538" t="s">
        <v>29</v>
      </c>
      <c r="G538" s="3">
        <f>MONTH(Table1[[#This Row],[Transaction Date]])</f>
        <v>5</v>
      </c>
      <c r="H538" s="2">
        <v>8782</v>
      </c>
      <c r="I538" t="s">
        <v>34</v>
      </c>
      <c r="J538" t="s">
        <v>20</v>
      </c>
      <c r="K538" t="s">
        <v>59</v>
      </c>
      <c r="L538" t="s">
        <v>40</v>
      </c>
      <c r="M538" t="s">
        <v>66</v>
      </c>
      <c r="N538" s="4">
        <v>1</v>
      </c>
      <c r="O538" t="s">
        <v>73</v>
      </c>
      <c r="P538" s="4">
        <v>64</v>
      </c>
      <c r="Q538" t="s">
        <v>61</v>
      </c>
      <c r="R538" t="s">
        <v>35</v>
      </c>
      <c r="S538" t="s">
        <v>26</v>
      </c>
    </row>
    <row r="539" spans="1:19" x14ac:dyDescent="0.3">
      <c r="A539" s="3">
        <v>68829275</v>
      </c>
      <c r="B539" t="s">
        <v>623</v>
      </c>
      <c r="C539" t="s">
        <v>37</v>
      </c>
      <c r="D539" s="1">
        <v>45575</v>
      </c>
      <c r="E539">
        <v>2024</v>
      </c>
      <c r="F539" t="s">
        <v>76</v>
      </c>
      <c r="G539" s="3">
        <f>MONTH(Table1[[#This Row],[Transaction Date]])</f>
        <v>10</v>
      </c>
      <c r="H539" s="2">
        <v>13928</v>
      </c>
      <c r="I539" t="s">
        <v>34</v>
      </c>
      <c r="J539" t="s">
        <v>20</v>
      </c>
      <c r="K539" t="s">
        <v>21</v>
      </c>
      <c r="L539" t="s">
        <v>22</v>
      </c>
      <c r="M539" t="s">
        <v>78</v>
      </c>
      <c r="N539" s="4">
        <v>1</v>
      </c>
      <c r="O539" t="s">
        <v>73</v>
      </c>
      <c r="P539" s="4">
        <v>71</v>
      </c>
      <c r="Q539" t="s">
        <v>61</v>
      </c>
      <c r="R539" t="s">
        <v>74</v>
      </c>
      <c r="S539" t="s">
        <v>49</v>
      </c>
    </row>
    <row r="540" spans="1:19" x14ac:dyDescent="0.3">
      <c r="A540" s="3">
        <v>31569645</v>
      </c>
      <c r="B540" t="s">
        <v>624</v>
      </c>
      <c r="C540" t="s">
        <v>63</v>
      </c>
      <c r="D540" s="1">
        <v>45527</v>
      </c>
      <c r="E540">
        <v>2024</v>
      </c>
      <c r="F540" t="s">
        <v>90</v>
      </c>
      <c r="G540" s="3">
        <f>MONTH(Table1[[#This Row],[Transaction Date]])</f>
        <v>8</v>
      </c>
      <c r="H540" s="2">
        <v>10383</v>
      </c>
      <c r="I540" t="s">
        <v>19</v>
      </c>
      <c r="J540" t="s">
        <v>30</v>
      </c>
      <c r="K540" t="s">
        <v>59</v>
      </c>
      <c r="L540" t="s">
        <v>22</v>
      </c>
      <c r="M540" t="s">
        <v>41</v>
      </c>
      <c r="N540" s="4">
        <v>0</v>
      </c>
      <c r="O540" t="s">
        <v>24</v>
      </c>
      <c r="P540" s="4">
        <v>83</v>
      </c>
      <c r="Q540" t="s">
        <v>54</v>
      </c>
      <c r="R540" t="s">
        <v>25</v>
      </c>
      <c r="S540" t="s">
        <v>99</v>
      </c>
    </row>
    <row r="541" spans="1:19" x14ac:dyDescent="0.3">
      <c r="A541" s="3">
        <v>13646961</v>
      </c>
      <c r="B541" t="s">
        <v>625</v>
      </c>
      <c r="C541" t="s">
        <v>44</v>
      </c>
      <c r="D541" s="1">
        <v>45283</v>
      </c>
      <c r="E541">
        <v>2023</v>
      </c>
      <c r="F541" t="s">
        <v>58</v>
      </c>
      <c r="G541" s="3">
        <f>MONTH(Table1[[#This Row],[Transaction Date]])</f>
        <v>12</v>
      </c>
      <c r="H541" s="2">
        <v>6759</v>
      </c>
      <c r="I541" t="s">
        <v>34</v>
      </c>
      <c r="J541" t="s">
        <v>20</v>
      </c>
      <c r="K541" t="s">
        <v>39</v>
      </c>
      <c r="L541" t="s">
        <v>40</v>
      </c>
      <c r="M541" t="s">
        <v>66</v>
      </c>
      <c r="N541" s="4">
        <v>0</v>
      </c>
      <c r="O541" t="s">
        <v>24</v>
      </c>
      <c r="P541" s="4">
        <v>69</v>
      </c>
      <c r="Q541" t="s">
        <v>61</v>
      </c>
      <c r="R541" t="s">
        <v>35</v>
      </c>
      <c r="S541" t="s">
        <v>56</v>
      </c>
    </row>
    <row r="542" spans="1:19" x14ac:dyDescent="0.3">
      <c r="A542" s="3">
        <v>36775224</v>
      </c>
      <c r="B542" t="s">
        <v>626</v>
      </c>
      <c r="C542" t="s">
        <v>17</v>
      </c>
      <c r="D542" s="1">
        <v>45431</v>
      </c>
      <c r="E542">
        <v>2024</v>
      </c>
      <c r="F542" t="s">
        <v>29</v>
      </c>
      <c r="G542" s="3">
        <f>MONTH(Table1[[#This Row],[Transaction Date]])</f>
        <v>5</v>
      </c>
      <c r="H542" s="2">
        <v>23692</v>
      </c>
      <c r="I542" t="s">
        <v>34</v>
      </c>
      <c r="J542" t="s">
        <v>20</v>
      </c>
      <c r="K542" t="s">
        <v>70</v>
      </c>
      <c r="L542" t="s">
        <v>40</v>
      </c>
      <c r="M542" t="s">
        <v>33</v>
      </c>
      <c r="N542" s="4">
        <v>1</v>
      </c>
      <c r="O542" t="s">
        <v>73</v>
      </c>
      <c r="P542" s="4">
        <v>39</v>
      </c>
      <c r="Q542" t="s">
        <v>19</v>
      </c>
      <c r="R542" t="s">
        <v>55</v>
      </c>
      <c r="S542" t="s">
        <v>101</v>
      </c>
    </row>
    <row r="543" spans="1:19" x14ac:dyDescent="0.3">
      <c r="A543" s="3">
        <v>92955006</v>
      </c>
      <c r="B543" t="s">
        <v>627</v>
      </c>
      <c r="C543" t="s">
        <v>86</v>
      </c>
      <c r="D543" s="1">
        <v>45284</v>
      </c>
      <c r="E543">
        <v>2023</v>
      </c>
      <c r="F543" t="s">
        <v>58</v>
      </c>
      <c r="G543" s="3">
        <f>MONTH(Table1[[#This Row],[Transaction Date]])</f>
        <v>12</v>
      </c>
      <c r="H543" s="2">
        <v>21502</v>
      </c>
      <c r="I543" t="s">
        <v>34</v>
      </c>
      <c r="J543" t="s">
        <v>64</v>
      </c>
      <c r="K543" t="s">
        <v>53</v>
      </c>
      <c r="L543" t="s">
        <v>22</v>
      </c>
      <c r="M543" t="s">
        <v>78</v>
      </c>
      <c r="N543" s="4">
        <v>0</v>
      </c>
      <c r="O543" t="s">
        <v>24</v>
      </c>
      <c r="P543" s="4">
        <v>86</v>
      </c>
      <c r="Q543" t="s">
        <v>54</v>
      </c>
      <c r="R543" t="s">
        <v>67</v>
      </c>
      <c r="S543" t="s">
        <v>42</v>
      </c>
    </row>
    <row r="544" spans="1:19" x14ac:dyDescent="0.3">
      <c r="A544" s="3">
        <v>77634603</v>
      </c>
      <c r="B544" t="s">
        <v>628</v>
      </c>
      <c r="C544" t="s">
        <v>17</v>
      </c>
      <c r="D544" s="1">
        <v>45573</v>
      </c>
      <c r="E544">
        <v>2024</v>
      </c>
      <c r="F544" t="s">
        <v>76</v>
      </c>
      <c r="G544" s="3">
        <f>MONTH(Table1[[#This Row],[Transaction Date]])</f>
        <v>10</v>
      </c>
      <c r="H544" s="2">
        <v>10434</v>
      </c>
      <c r="I544" t="s">
        <v>34</v>
      </c>
      <c r="J544" t="s">
        <v>20</v>
      </c>
      <c r="K544" t="s">
        <v>39</v>
      </c>
      <c r="L544" t="s">
        <v>40</v>
      </c>
      <c r="M544" t="s">
        <v>60</v>
      </c>
      <c r="N544" s="4">
        <v>0</v>
      </c>
      <c r="O544" t="s">
        <v>24</v>
      </c>
      <c r="P544" s="4">
        <v>73</v>
      </c>
      <c r="Q544" t="s">
        <v>61</v>
      </c>
      <c r="R544" t="s">
        <v>55</v>
      </c>
      <c r="S544" t="s">
        <v>99</v>
      </c>
    </row>
    <row r="545" spans="1:19" x14ac:dyDescent="0.3">
      <c r="A545" s="3">
        <v>12355936</v>
      </c>
      <c r="B545" t="s">
        <v>629</v>
      </c>
      <c r="C545" t="s">
        <v>80</v>
      </c>
      <c r="D545" s="1">
        <v>45400</v>
      </c>
      <c r="E545">
        <v>2024</v>
      </c>
      <c r="F545" t="s">
        <v>112</v>
      </c>
      <c r="G545" s="3">
        <f>MONTH(Table1[[#This Row],[Transaction Date]])</f>
        <v>4</v>
      </c>
      <c r="H545" s="2">
        <v>5637</v>
      </c>
      <c r="I545" t="s">
        <v>54</v>
      </c>
      <c r="J545" t="s">
        <v>81</v>
      </c>
      <c r="K545" t="s">
        <v>31</v>
      </c>
      <c r="L545" t="s">
        <v>40</v>
      </c>
      <c r="M545" t="s">
        <v>33</v>
      </c>
      <c r="N545" s="4">
        <v>0</v>
      </c>
      <c r="O545" t="s">
        <v>24</v>
      </c>
      <c r="P545" s="4">
        <v>41</v>
      </c>
      <c r="Q545" t="s">
        <v>19</v>
      </c>
      <c r="R545" t="s">
        <v>67</v>
      </c>
      <c r="S545" t="s">
        <v>68</v>
      </c>
    </row>
    <row r="546" spans="1:19" x14ac:dyDescent="0.3">
      <c r="A546" s="3">
        <v>66384410</v>
      </c>
      <c r="B546" t="s">
        <v>630</v>
      </c>
      <c r="C546" t="s">
        <v>85</v>
      </c>
      <c r="D546" s="1">
        <v>45330</v>
      </c>
      <c r="E546">
        <v>2024</v>
      </c>
      <c r="F546" t="s">
        <v>119</v>
      </c>
      <c r="G546" s="3">
        <f>MONTH(Table1[[#This Row],[Transaction Date]])</f>
        <v>2</v>
      </c>
      <c r="H546" s="2">
        <v>318</v>
      </c>
      <c r="I546" t="s">
        <v>61</v>
      </c>
      <c r="J546" t="s">
        <v>20</v>
      </c>
      <c r="K546" t="s">
        <v>70</v>
      </c>
      <c r="L546" t="s">
        <v>32</v>
      </c>
      <c r="M546" t="s">
        <v>23</v>
      </c>
      <c r="N546" s="4">
        <v>0</v>
      </c>
      <c r="O546" t="s">
        <v>24</v>
      </c>
      <c r="P546" s="4">
        <v>84</v>
      </c>
      <c r="Q546" t="s">
        <v>54</v>
      </c>
      <c r="R546" t="s">
        <v>67</v>
      </c>
      <c r="S546" t="s">
        <v>71</v>
      </c>
    </row>
    <row r="547" spans="1:19" x14ac:dyDescent="0.3">
      <c r="A547" s="3">
        <v>86824273</v>
      </c>
      <c r="B547" t="s">
        <v>631</v>
      </c>
      <c r="C547" t="s">
        <v>85</v>
      </c>
      <c r="D547" s="1">
        <v>45437</v>
      </c>
      <c r="E547">
        <v>2024</v>
      </c>
      <c r="F547" t="s">
        <v>29</v>
      </c>
      <c r="G547" s="3">
        <f>MONTH(Table1[[#This Row],[Transaction Date]])</f>
        <v>5</v>
      </c>
      <c r="H547" s="2">
        <v>6301</v>
      </c>
      <c r="I547" t="s">
        <v>61</v>
      </c>
      <c r="J547" t="s">
        <v>30</v>
      </c>
      <c r="K547" t="s">
        <v>31</v>
      </c>
      <c r="L547" t="s">
        <v>40</v>
      </c>
      <c r="M547" t="s">
        <v>78</v>
      </c>
      <c r="N547" s="4">
        <v>0</v>
      </c>
      <c r="O547" t="s">
        <v>24</v>
      </c>
      <c r="P547" s="4">
        <v>17</v>
      </c>
      <c r="Q547" t="s">
        <v>34</v>
      </c>
      <c r="R547" t="s">
        <v>55</v>
      </c>
      <c r="S547" t="s">
        <v>49</v>
      </c>
    </row>
    <row r="548" spans="1:19" x14ac:dyDescent="0.3">
      <c r="A548" s="3">
        <v>10953387</v>
      </c>
      <c r="B548" t="s">
        <v>632</v>
      </c>
      <c r="C548" t="s">
        <v>114</v>
      </c>
      <c r="D548" s="1">
        <v>45362</v>
      </c>
      <c r="E548">
        <v>2024</v>
      </c>
      <c r="F548" t="s">
        <v>141</v>
      </c>
      <c r="G548" s="3">
        <f>MONTH(Table1[[#This Row],[Transaction Date]])</f>
        <v>3</v>
      </c>
      <c r="H548" s="2">
        <v>4958</v>
      </c>
      <c r="I548" t="s">
        <v>34</v>
      </c>
      <c r="J548" t="s">
        <v>20</v>
      </c>
      <c r="K548" t="s">
        <v>21</v>
      </c>
      <c r="L548" t="s">
        <v>22</v>
      </c>
      <c r="M548" t="s">
        <v>97</v>
      </c>
      <c r="N548" s="4">
        <v>1</v>
      </c>
      <c r="O548" t="s">
        <v>73</v>
      </c>
      <c r="P548" s="4">
        <v>74</v>
      </c>
      <c r="Q548" t="s">
        <v>61</v>
      </c>
      <c r="R548" t="s">
        <v>35</v>
      </c>
      <c r="S548" t="s">
        <v>49</v>
      </c>
    </row>
    <row r="549" spans="1:19" x14ac:dyDescent="0.3">
      <c r="A549" s="3">
        <v>34898433</v>
      </c>
      <c r="B549" t="s">
        <v>633</v>
      </c>
      <c r="C549" t="s">
        <v>17</v>
      </c>
      <c r="D549" s="1">
        <v>45529</v>
      </c>
      <c r="E549">
        <v>2024</v>
      </c>
      <c r="F549" t="s">
        <v>90</v>
      </c>
      <c r="G549" s="3">
        <f>MONTH(Table1[[#This Row],[Transaction Date]])</f>
        <v>8</v>
      </c>
      <c r="H549" s="2">
        <v>7135</v>
      </c>
      <c r="I549" t="s">
        <v>19</v>
      </c>
      <c r="J549" t="s">
        <v>38</v>
      </c>
      <c r="K549" t="s">
        <v>21</v>
      </c>
      <c r="L549" t="s">
        <v>82</v>
      </c>
      <c r="M549" t="s">
        <v>97</v>
      </c>
      <c r="N549" s="4">
        <v>1</v>
      </c>
      <c r="O549" t="s">
        <v>73</v>
      </c>
      <c r="P549" s="4">
        <v>13</v>
      </c>
      <c r="Q549" t="s">
        <v>34</v>
      </c>
      <c r="R549" t="s">
        <v>25</v>
      </c>
      <c r="S549" t="s">
        <v>26</v>
      </c>
    </row>
    <row r="550" spans="1:19" x14ac:dyDescent="0.3">
      <c r="A550" s="3">
        <v>33693698</v>
      </c>
      <c r="B550" t="s">
        <v>634</v>
      </c>
      <c r="C550" t="s">
        <v>86</v>
      </c>
      <c r="D550" s="1">
        <v>45477</v>
      </c>
      <c r="E550">
        <v>2024</v>
      </c>
      <c r="F550" t="s">
        <v>52</v>
      </c>
      <c r="G550" s="3">
        <f>MONTH(Table1[[#This Row],[Transaction Date]])</f>
        <v>7</v>
      </c>
      <c r="H550" s="2">
        <v>6126</v>
      </c>
      <c r="I550" t="s">
        <v>34</v>
      </c>
      <c r="J550" t="s">
        <v>38</v>
      </c>
      <c r="K550" t="s">
        <v>31</v>
      </c>
      <c r="L550" t="s">
        <v>22</v>
      </c>
      <c r="M550" t="s">
        <v>23</v>
      </c>
      <c r="N550" s="4">
        <v>1</v>
      </c>
      <c r="O550" t="s">
        <v>73</v>
      </c>
      <c r="P550" s="4">
        <v>58</v>
      </c>
      <c r="Q550" t="s">
        <v>19</v>
      </c>
      <c r="R550" t="s">
        <v>48</v>
      </c>
      <c r="S550" t="s">
        <v>42</v>
      </c>
    </row>
    <row r="551" spans="1:19" x14ac:dyDescent="0.3">
      <c r="A551" s="3">
        <v>57786210</v>
      </c>
      <c r="B551" t="s">
        <v>635</v>
      </c>
      <c r="C551" t="s">
        <v>114</v>
      </c>
      <c r="D551" s="1">
        <v>45373</v>
      </c>
      <c r="E551">
        <v>2024</v>
      </c>
      <c r="F551" t="s">
        <v>141</v>
      </c>
      <c r="G551" s="3">
        <f>MONTH(Table1[[#This Row],[Transaction Date]])</f>
        <v>3</v>
      </c>
      <c r="H551" s="2">
        <v>23061</v>
      </c>
      <c r="I551" t="s">
        <v>61</v>
      </c>
      <c r="J551" t="s">
        <v>38</v>
      </c>
      <c r="K551" t="s">
        <v>31</v>
      </c>
      <c r="L551" t="s">
        <v>22</v>
      </c>
      <c r="M551" t="s">
        <v>41</v>
      </c>
      <c r="N551" s="4">
        <v>0</v>
      </c>
      <c r="O551" t="s">
        <v>24</v>
      </c>
      <c r="P551" s="4">
        <v>44</v>
      </c>
      <c r="Q551" t="s">
        <v>19</v>
      </c>
      <c r="R551" t="s">
        <v>25</v>
      </c>
      <c r="S551" t="s">
        <v>26</v>
      </c>
    </row>
    <row r="552" spans="1:19" x14ac:dyDescent="0.3">
      <c r="A552" s="3">
        <v>93278304</v>
      </c>
      <c r="B552" t="s">
        <v>636</v>
      </c>
      <c r="C552" t="s">
        <v>28</v>
      </c>
      <c r="D552" s="1">
        <v>45591</v>
      </c>
      <c r="E552">
        <v>2024</v>
      </c>
      <c r="F552" t="s">
        <v>76</v>
      </c>
      <c r="G552" s="3">
        <f>MONTH(Table1[[#This Row],[Transaction Date]])</f>
        <v>10</v>
      </c>
      <c r="H552" s="2">
        <v>17676</v>
      </c>
      <c r="I552" t="s">
        <v>19</v>
      </c>
      <c r="J552" t="s">
        <v>20</v>
      </c>
      <c r="K552" t="s">
        <v>91</v>
      </c>
      <c r="L552" t="s">
        <v>22</v>
      </c>
      <c r="M552" t="s">
        <v>78</v>
      </c>
      <c r="N552" s="4">
        <v>0</v>
      </c>
      <c r="O552" t="s">
        <v>24</v>
      </c>
      <c r="P552" s="4">
        <v>84</v>
      </c>
      <c r="Q552" t="s">
        <v>54</v>
      </c>
      <c r="R552" t="s">
        <v>35</v>
      </c>
      <c r="S552" t="s">
        <v>56</v>
      </c>
    </row>
    <row r="553" spans="1:19" x14ac:dyDescent="0.3">
      <c r="A553" s="3">
        <v>68007802</v>
      </c>
      <c r="B553" t="s">
        <v>637</v>
      </c>
      <c r="C553" t="s">
        <v>44</v>
      </c>
      <c r="D553" s="1">
        <v>45636</v>
      </c>
      <c r="E553">
        <v>2024</v>
      </c>
      <c r="F553" t="s">
        <v>58</v>
      </c>
      <c r="G553" s="3">
        <f>MONTH(Table1[[#This Row],[Transaction Date]])</f>
        <v>12</v>
      </c>
      <c r="H553" s="2">
        <v>22515</v>
      </c>
      <c r="I553" t="s">
        <v>34</v>
      </c>
      <c r="J553" t="s">
        <v>30</v>
      </c>
      <c r="K553" t="s">
        <v>59</v>
      </c>
      <c r="L553" t="s">
        <v>22</v>
      </c>
      <c r="M553" t="s">
        <v>78</v>
      </c>
      <c r="N553" s="4">
        <v>0</v>
      </c>
      <c r="O553" t="s">
        <v>24</v>
      </c>
      <c r="P553" s="4">
        <v>26</v>
      </c>
      <c r="Q553" t="s">
        <v>34</v>
      </c>
      <c r="R553" t="s">
        <v>35</v>
      </c>
      <c r="S553" t="s">
        <v>99</v>
      </c>
    </row>
    <row r="554" spans="1:19" x14ac:dyDescent="0.3">
      <c r="A554" s="3">
        <v>46373337</v>
      </c>
      <c r="B554" t="s">
        <v>638</v>
      </c>
      <c r="C554" t="s">
        <v>63</v>
      </c>
      <c r="D554" s="1">
        <v>45493</v>
      </c>
      <c r="E554">
        <v>2024</v>
      </c>
      <c r="F554" t="s">
        <v>52</v>
      </c>
      <c r="G554" s="3">
        <f>MONTH(Table1[[#This Row],[Transaction Date]])</f>
        <v>7</v>
      </c>
      <c r="H554" s="2">
        <v>1238</v>
      </c>
      <c r="I554" t="s">
        <v>61</v>
      </c>
      <c r="J554" t="s">
        <v>38</v>
      </c>
      <c r="K554" t="s">
        <v>59</v>
      </c>
      <c r="L554" t="s">
        <v>82</v>
      </c>
      <c r="M554" t="s">
        <v>66</v>
      </c>
      <c r="N554" s="4">
        <v>0</v>
      </c>
      <c r="O554" t="s">
        <v>24</v>
      </c>
      <c r="P554" s="4">
        <v>32</v>
      </c>
      <c r="Q554" t="s">
        <v>19</v>
      </c>
      <c r="R554" t="s">
        <v>74</v>
      </c>
      <c r="S554" t="s">
        <v>71</v>
      </c>
    </row>
    <row r="555" spans="1:19" x14ac:dyDescent="0.3">
      <c r="A555" s="3">
        <v>64437920</v>
      </c>
      <c r="B555" t="s">
        <v>639</v>
      </c>
      <c r="C555" t="s">
        <v>28</v>
      </c>
      <c r="D555" s="1">
        <v>45376</v>
      </c>
      <c r="E555">
        <v>2024</v>
      </c>
      <c r="F555" t="s">
        <v>141</v>
      </c>
      <c r="G555" s="3">
        <f>MONTH(Table1[[#This Row],[Transaction Date]])</f>
        <v>3</v>
      </c>
      <c r="H555" s="2">
        <v>24776</v>
      </c>
      <c r="I555" t="s">
        <v>34</v>
      </c>
      <c r="J555" t="s">
        <v>20</v>
      </c>
      <c r="K555" t="s">
        <v>65</v>
      </c>
      <c r="L555" t="s">
        <v>40</v>
      </c>
      <c r="M555" t="s">
        <v>47</v>
      </c>
      <c r="N555" s="4">
        <v>1</v>
      </c>
      <c r="O555" t="s">
        <v>73</v>
      </c>
      <c r="P555" s="4">
        <v>83</v>
      </c>
      <c r="Q555" t="s">
        <v>54</v>
      </c>
      <c r="R555" t="s">
        <v>55</v>
      </c>
      <c r="S555" t="s">
        <v>26</v>
      </c>
    </row>
    <row r="556" spans="1:19" x14ac:dyDescent="0.3">
      <c r="A556" s="3">
        <v>96541868</v>
      </c>
      <c r="B556" t="s">
        <v>640</v>
      </c>
      <c r="C556" t="s">
        <v>86</v>
      </c>
      <c r="D556" s="1">
        <v>45375</v>
      </c>
      <c r="E556">
        <v>2024</v>
      </c>
      <c r="F556" t="s">
        <v>141</v>
      </c>
      <c r="G556" s="3">
        <f>MONTH(Table1[[#This Row],[Transaction Date]])</f>
        <v>3</v>
      </c>
      <c r="H556" s="2">
        <v>5378</v>
      </c>
      <c r="I556" t="s">
        <v>19</v>
      </c>
      <c r="J556" t="s">
        <v>30</v>
      </c>
      <c r="K556" t="s">
        <v>70</v>
      </c>
      <c r="L556" t="s">
        <v>82</v>
      </c>
      <c r="M556" t="s">
        <v>47</v>
      </c>
      <c r="N556" s="4">
        <v>0</v>
      </c>
      <c r="O556" t="s">
        <v>24</v>
      </c>
      <c r="P556" s="4">
        <v>74</v>
      </c>
      <c r="Q556" t="s">
        <v>61</v>
      </c>
      <c r="R556" t="s">
        <v>55</v>
      </c>
      <c r="S556" t="s">
        <v>49</v>
      </c>
    </row>
    <row r="557" spans="1:19" x14ac:dyDescent="0.3">
      <c r="A557" s="3">
        <v>33074047</v>
      </c>
      <c r="B557" t="s">
        <v>641</v>
      </c>
      <c r="C557" t="s">
        <v>85</v>
      </c>
      <c r="D557" s="1">
        <v>45447</v>
      </c>
      <c r="E557">
        <v>2024</v>
      </c>
      <c r="F557" t="s">
        <v>96</v>
      </c>
      <c r="G557" s="3">
        <f>MONTH(Table1[[#This Row],[Transaction Date]])</f>
        <v>6</v>
      </c>
      <c r="H557" s="2">
        <v>4441</v>
      </c>
      <c r="I557" t="s">
        <v>19</v>
      </c>
      <c r="J557" t="s">
        <v>81</v>
      </c>
      <c r="K557" t="s">
        <v>39</v>
      </c>
      <c r="L557" t="s">
        <v>32</v>
      </c>
      <c r="M557" t="s">
        <v>66</v>
      </c>
      <c r="N557" s="4">
        <v>0</v>
      </c>
      <c r="O557" t="s">
        <v>24</v>
      </c>
      <c r="P557" s="4">
        <v>34</v>
      </c>
      <c r="Q557" t="s">
        <v>19</v>
      </c>
      <c r="R557" t="s">
        <v>67</v>
      </c>
      <c r="S557" t="s">
        <v>68</v>
      </c>
    </row>
    <row r="558" spans="1:19" x14ac:dyDescent="0.3">
      <c r="A558" s="3">
        <v>23078924</v>
      </c>
      <c r="B558" t="s">
        <v>642</v>
      </c>
      <c r="C558" t="s">
        <v>28</v>
      </c>
      <c r="D558" s="1">
        <v>45525</v>
      </c>
      <c r="E558">
        <v>2024</v>
      </c>
      <c r="F558" t="s">
        <v>90</v>
      </c>
      <c r="G558" s="3">
        <f>MONTH(Table1[[#This Row],[Transaction Date]])</f>
        <v>8</v>
      </c>
      <c r="H558" s="2">
        <v>973</v>
      </c>
      <c r="I558" t="s">
        <v>34</v>
      </c>
      <c r="J558" t="s">
        <v>64</v>
      </c>
      <c r="K558" t="s">
        <v>91</v>
      </c>
      <c r="L558" t="s">
        <v>32</v>
      </c>
      <c r="M558" t="s">
        <v>23</v>
      </c>
      <c r="N558" s="4">
        <v>1</v>
      </c>
      <c r="O558" t="s">
        <v>73</v>
      </c>
      <c r="P558" s="4">
        <v>17</v>
      </c>
      <c r="Q558" t="s">
        <v>34</v>
      </c>
      <c r="R558" t="s">
        <v>67</v>
      </c>
      <c r="S558" t="s">
        <v>26</v>
      </c>
    </row>
    <row r="559" spans="1:19" x14ac:dyDescent="0.3">
      <c r="A559" s="3">
        <v>13320343</v>
      </c>
      <c r="B559" t="s">
        <v>643</v>
      </c>
      <c r="C559" t="s">
        <v>80</v>
      </c>
      <c r="D559" s="1">
        <v>45628</v>
      </c>
      <c r="E559">
        <v>2024</v>
      </c>
      <c r="F559" t="s">
        <v>58</v>
      </c>
      <c r="G559" s="3">
        <f>MONTH(Table1[[#This Row],[Transaction Date]])</f>
        <v>12</v>
      </c>
      <c r="H559" s="2">
        <v>20511</v>
      </c>
      <c r="I559" t="s">
        <v>61</v>
      </c>
      <c r="J559" t="s">
        <v>20</v>
      </c>
      <c r="K559" t="s">
        <v>116</v>
      </c>
      <c r="L559" t="s">
        <v>22</v>
      </c>
      <c r="M559" t="s">
        <v>33</v>
      </c>
      <c r="N559" s="4">
        <v>1</v>
      </c>
      <c r="O559" t="s">
        <v>73</v>
      </c>
      <c r="P559" s="4">
        <v>39</v>
      </c>
      <c r="Q559" t="s">
        <v>19</v>
      </c>
      <c r="R559" t="s">
        <v>74</v>
      </c>
      <c r="S559" t="s">
        <v>42</v>
      </c>
    </row>
    <row r="560" spans="1:19" x14ac:dyDescent="0.3">
      <c r="A560" s="3">
        <v>26015624</v>
      </c>
      <c r="B560" t="s">
        <v>644</v>
      </c>
      <c r="C560" t="s">
        <v>28</v>
      </c>
      <c r="D560" s="1">
        <v>45470</v>
      </c>
      <c r="E560">
        <v>2024</v>
      </c>
      <c r="F560" t="s">
        <v>96</v>
      </c>
      <c r="G560" s="3">
        <f>MONTH(Table1[[#This Row],[Transaction Date]])</f>
        <v>6</v>
      </c>
      <c r="H560" s="2">
        <v>20383</v>
      </c>
      <c r="I560" t="s">
        <v>34</v>
      </c>
      <c r="J560" t="s">
        <v>81</v>
      </c>
      <c r="K560" t="s">
        <v>31</v>
      </c>
      <c r="L560" t="s">
        <v>82</v>
      </c>
      <c r="M560" t="s">
        <v>97</v>
      </c>
      <c r="N560" s="4">
        <v>1</v>
      </c>
      <c r="O560" t="s">
        <v>73</v>
      </c>
      <c r="P560" s="4">
        <v>62</v>
      </c>
      <c r="Q560" t="s">
        <v>61</v>
      </c>
      <c r="R560" t="s">
        <v>67</v>
      </c>
      <c r="S560" t="s">
        <v>101</v>
      </c>
    </row>
    <row r="561" spans="1:19" x14ac:dyDescent="0.3">
      <c r="A561" s="3">
        <v>16941618</v>
      </c>
      <c r="B561" t="s">
        <v>645</v>
      </c>
      <c r="C561" t="s">
        <v>114</v>
      </c>
      <c r="D561" s="1">
        <v>45448</v>
      </c>
      <c r="E561">
        <v>2024</v>
      </c>
      <c r="F561" t="s">
        <v>96</v>
      </c>
      <c r="G561" s="3">
        <f>MONTH(Table1[[#This Row],[Transaction Date]])</f>
        <v>6</v>
      </c>
      <c r="H561" s="2">
        <v>3230</v>
      </c>
      <c r="I561" t="s">
        <v>19</v>
      </c>
      <c r="J561" t="s">
        <v>30</v>
      </c>
      <c r="K561" t="s">
        <v>59</v>
      </c>
      <c r="L561" t="s">
        <v>40</v>
      </c>
      <c r="M561" t="s">
        <v>60</v>
      </c>
      <c r="N561" s="4">
        <v>1</v>
      </c>
      <c r="O561" t="s">
        <v>73</v>
      </c>
      <c r="P561" s="4">
        <v>78</v>
      </c>
      <c r="Q561" t="s">
        <v>61</v>
      </c>
      <c r="R561" t="s">
        <v>25</v>
      </c>
      <c r="S561" t="s">
        <v>56</v>
      </c>
    </row>
    <row r="562" spans="1:19" x14ac:dyDescent="0.3">
      <c r="A562" s="3">
        <v>48985230</v>
      </c>
      <c r="B562" t="s">
        <v>646</v>
      </c>
      <c r="C562" t="s">
        <v>44</v>
      </c>
      <c r="D562" s="1">
        <v>45550</v>
      </c>
      <c r="E562">
        <v>2024</v>
      </c>
      <c r="F562" t="s">
        <v>93</v>
      </c>
      <c r="G562" s="3">
        <f>MONTH(Table1[[#This Row],[Transaction Date]])</f>
        <v>9</v>
      </c>
      <c r="H562" s="2">
        <v>11329</v>
      </c>
      <c r="I562" t="s">
        <v>19</v>
      </c>
      <c r="J562" t="s">
        <v>64</v>
      </c>
      <c r="K562" t="s">
        <v>39</v>
      </c>
      <c r="L562" t="s">
        <v>22</v>
      </c>
      <c r="M562" t="s">
        <v>60</v>
      </c>
      <c r="N562" s="4">
        <v>1</v>
      </c>
      <c r="O562" t="s">
        <v>73</v>
      </c>
      <c r="P562" s="4">
        <v>12</v>
      </c>
      <c r="Q562" t="s">
        <v>34</v>
      </c>
      <c r="R562" t="s">
        <v>25</v>
      </c>
      <c r="S562" t="s">
        <v>101</v>
      </c>
    </row>
    <row r="563" spans="1:19" x14ac:dyDescent="0.3">
      <c r="A563" s="3">
        <v>40208479</v>
      </c>
      <c r="B563" t="s">
        <v>647</v>
      </c>
      <c r="C563" t="s">
        <v>44</v>
      </c>
      <c r="D563" s="1">
        <v>45387</v>
      </c>
      <c r="E563">
        <v>2024</v>
      </c>
      <c r="F563" t="s">
        <v>112</v>
      </c>
      <c r="G563" s="3">
        <f>MONTH(Table1[[#This Row],[Transaction Date]])</f>
        <v>4</v>
      </c>
      <c r="H563" s="2">
        <v>8873</v>
      </c>
      <c r="I563" t="s">
        <v>34</v>
      </c>
      <c r="J563" t="s">
        <v>20</v>
      </c>
      <c r="K563" t="s">
        <v>31</v>
      </c>
      <c r="L563" t="s">
        <v>32</v>
      </c>
      <c r="M563" t="s">
        <v>78</v>
      </c>
      <c r="N563" s="4">
        <v>0</v>
      </c>
      <c r="O563" t="s">
        <v>24</v>
      </c>
      <c r="P563" s="4">
        <v>87</v>
      </c>
      <c r="Q563" t="s">
        <v>54</v>
      </c>
      <c r="R563" t="s">
        <v>25</v>
      </c>
      <c r="S563" t="s">
        <v>83</v>
      </c>
    </row>
    <row r="564" spans="1:19" x14ac:dyDescent="0.3">
      <c r="A564" s="3">
        <v>97672761</v>
      </c>
      <c r="B564" t="s">
        <v>648</v>
      </c>
      <c r="C564" t="s">
        <v>63</v>
      </c>
      <c r="D564" s="1">
        <v>45632</v>
      </c>
      <c r="E564">
        <v>2024</v>
      </c>
      <c r="F564" t="s">
        <v>58</v>
      </c>
      <c r="G564" s="3">
        <f>MONTH(Table1[[#This Row],[Transaction Date]])</f>
        <v>12</v>
      </c>
      <c r="H564" s="2">
        <v>7138</v>
      </c>
      <c r="I564" t="s">
        <v>54</v>
      </c>
      <c r="J564" t="s">
        <v>81</v>
      </c>
      <c r="K564" t="s">
        <v>46</v>
      </c>
      <c r="L564" t="s">
        <v>22</v>
      </c>
      <c r="M564" t="s">
        <v>60</v>
      </c>
      <c r="N564" s="4">
        <v>1</v>
      </c>
      <c r="O564" t="s">
        <v>73</v>
      </c>
      <c r="P564" s="4">
        <v>89</v>
      </c>
      <c r="Q564" t="s">
        <v>54</v>
      </c>
      <c r="R564" t="s">
        <v>55</v>
      </c>
      <c r="S564" t="s">
        <v>49</v>
      </c>
    </row>
    <row r="565" spans="1:19" x14ac:dyDescent="0.3">
      <c r="A565" s="3">
        <v>67393558</v>
      </c>
      <c r="B565" t="s">
        <v>649</v>
      </c>
      <c r="C565" t="s">
        <v>86</v>
      </c>
      <c r="D565" s="1">
        <v>45627</v>
      </c>
      <c r="E565">
        <v>2024</v>
      </c>
      <c r="F565" t="s">
        <v>58</v>
      </c>
      <c r="G565" s="3">
        <f>MONTH(Table1[[#This Row],[Transaction Date]])</f>
        <v>12</v>
      </c>
      <c r="H565" s="2">
        <v>23647</v>
      </c>
      <c r="I565" t="s">
        <v>54</v>
      </c>
      <c r="J565" t="s">
        <v>20</v>
      </c>
      <c r="K565" t="s">
        <v>31</v>
      </c>
      <c r="L565" t="s">
        <v>22</v>
      </c>
      <c r="M565" t="s">
        <v>66</v>
      </c>
      <c r="N565" s="4">
        <v>1</v>
      </c>
      <c r="O565" t="s">
        <v>73</v>
      </c>
      <c r="P565" s="4">
        <v>92</v>
      </c>
      <c r="Q565" t="s">
        <v>54</v>
      </c>
      <c r="R565" t="s">
        <v>48</v>
      </c>
      <c r="S565" t="s">
        <v>68</v>
      </c>
    </row>
    <row r="566" spans="1:19" x14ac:dyDescent="0.3">
      <c r="A566" s="3">
        <v>70673414</v>
      </c>
      <c r="B566" t="s">
        <v>650</v>
      </c>
      <c r="C566" t="s">
        <v>114</v>
      </c>
      <c r="D566" s="1">
        <v>45305</v>
      </c>
      <c r="E566">
        <v>2024</v>
      </c>
      <c r="F566" t="s">
        <v>45</v>
      </c>
      <c r="G566" s="3">
        <f>MONTH(Table1[[#This Row],[Transaction Date]])</f>
        <v>1</v>
      </c>
      <c r="H566" s="2">
        <v>5010</v>
      </c>
      <c r="I566" t="s">
        <v>19</v>
      </c>
      <c r="J566" t="s">
        <v>20</v>
      </c>
      <c r="K566" t="s">
        <v>59</v>
      </c>
      <c r="L566" t="s">
        <v>40</v>
      </c>
      <c r="M566" t="s">
        <v>66</v>
      </c>
      <c r="N566" s="4">
        <v>1</v>
      </c>
      <c r="O566" t="s">
        <v>73</v>
      </c>
      <c r="P566" s="4">
        <v>42</v>
      </c>
      <c r="Q566" t="s">
        <v>19</v>
      </c>
      <c r="R566" t="s">
        <v>55</v>
      </c>
      <c r="S566" t="s">
        <v>42</v>
      </c>
    </row>
    <row r="567" spans="1:19" x14ac:dyDescent="0.3">
      <c r="A567" s="3">
        <v>53907774</v>
      </c>
      <c r="B567" t="s">
        <v>651</v>
      </c>
      <c r="C567" t="s">
        <v>37</v>
      </c>
      <c r="D567" s="1">
        <v>45391</v>
      </c>
      <c r="E567">
        <v>2024</v>
      </c>
      <c r="F567" t="s">
        <v>112</v>
      </c>
      <c r="G567" s="3">
        <f>MONTH(Table1[[#This Row],[Transaction Date]])</f>
        <v>4</v>
      </c>
      <c r="H567" s="2">
        <v>19565</v>
      </c>
      <c r="I567" t="s">
        <v>19</v>
      </c>
      <c r="J567" t="s">
        <v>81</v>
      </c>
      <c r="K567" t="s">
        <v>39</v>
      </c>
      <c r="L567" t="s">
        <v>40</v>
      </c>
      <c r="M567" t="s">
        <v>41</v>
      </c>
      <c r="N567" s="4">
        <v>1</v>
      </c>
      <c r="O567" t="s">
        <v>73</v>
      </c>
      <c r="P567" s="4">
        <v>19</v>
      </c>
      <c r="Q567" t="s">
        <v>34</v>
      </c>
      <c r="R567" t="s">
        <v>48</v>
      </c>
      <c r="S567" t="s">
        <v>49</v>
      </c>
    </row>
    <row r="568" spans="1:19" x14ac:dyDescent="0.3">
      <c r="A568" s="3">
        <v>25618585</v>
      </c>
      <c r="B568" t="s">
        <v>652</v>
      </c>
      <c r="C568" t="s">
        <v>37</v>
      </c>
      <c r="D568" s="1">
        <v>45614</v>
      </c>
      <c r="E568">
        <v>2024</v>
      </c>
      <c r="F568" t="s">
        <v>18</v>
      </c>
      <c r="G568" s="3">
        <f>MONTH(Table1[[#This Row],[Transaction Date]])</f>
        <v>11</v>
      </c>
      <c r="H568" s="2">
        <v>15194</v>
      </c>
      <c r="I568" t="s">
        <v>61</v>
      </c>
      <c r="J568" t="s">
        <v>38</v>
      </c>
      <c r="K568" t="s">
        <v>59</v>
      </c>
      <c r="L568" t="s">
        <v>82</v>
      </c>
      <c r="M568" t="s">
        <v>66</v>
      </c>
      <c r="N568" s="4">
        <v>0</v>
      </c>
      <c r="O568" t="s">
        <v>24</v>
      </c>
      <c r="P568" s="4">
        <v>91</v>
      </c>
      <c r="Q568" t="s">
        <v>54</v>
      </c>
      <c r="R568" t="s">
        <v>67</v>
      </c>
      <c r="S568" t="s">
        <v>71</v>
      </c>
    </row>
    <row r="569" spans="1:19" x14ac:dyDescent="0.3">
      <c r="A569" s="3">
        <v>49952714</v>
      </c>
      <c r="B569" t="s">
        <v>653</v>
      </c>
      <c r="C569" t="s">
        <v>44</v>
      </c>
      <c r="D569" s="1">
        <v>45594</v>
      </c>
      <c r="E569">
        <v>2024</v>
      </c>
      <c r="F569" t="s">
        <v>76</v>
      </c>
      <c r="G569" s="3">
        <f>MONTH(Table1[[#This Row],[Transaction Date]])</f>
        <v>10</v>
      </c>
      <c r="H569" s="2">
        <v>21367</v>
      </c>
      <c r="I569" t="s">
        <v>61</v>
      </c>
      <c r="J569" t="s">
        <v>81</v>
      </c>
      <c r="K569" t="s">
        <v>59</v>
      </c>
      <c r="L569" t="s">
        <v>82</v>
      </c>
      <c r="M569" t="s">
        <v>23</v>
      </c>
      <c r="N569" s="4">
        <v>0</v>
      </c>
      <c r="O569" t="s">
        <v>24</v>
      </c>
      <c r="P569" s="4">
        <v>60</v>
      </c>
      <c r="Q569" t="s">
        <v>19</v>
      </c>
      <c r="R569" t="s">
        <v>67</v>
      </c>
      <c r="S569" t="s">
        <v>83</v>
      </c>
    </row>
    <row r="570" spans="1:19" x14ac:dyDescent="0.3">
      <c r="A570" s="3">
        <v>21455564</v>
      </c>
      <c r="B570" t="s">
        <v>654</v>
      </c>
      <c r="C570" t="s">
        <v>44</v>
      </c>
      <c r="D570" s="1">
        <v>45456</v>
      </c>
      <c r="E570">
        <v>2024</v>
      </c>
      <c r="F570" t="s">
        <v>96</v>
      </c>
      <c r="G570" s="3">
        <f>MONTH(Table1[[#This Row],[Transaction Date]])</f>
        <v>6</v>
      </c>
      <c r="H570" s="2">
        <v>11290</v>
      </c>
      <c r="I570" t="s">
        <v>19</v>
      </c>
      <c r="J570" t="s">
        <v>20</v>
      </c>
      <c r="K570" t="s">
        <v>70</v>
      </c>
      <c r="L570" t="s">
        <v>40</v>
      </c>
      <c r="M570" t="s">
        <v>23</v>
      </c>
      <c r="N570" s="4">
        <v>1</v>
      </c>
      <c r="O570" t="s">
        <v>73</v>
      </c>
      <c r="P570" s="4">
        <v>78</v>
      </c>
      <c r="Q570" t="s">
        <v>61</v>
      </c>
      <c r="R570" t="s">
        <v>67</v>
      </c>
      <c r="S570" t="s">
        <v>49</v>
      </c>
    </row>
    <row r="571" spans="1:19" x14ac:dyDescent="0.3">
      <c r="A571" s="3">
        <v>90378470</v>
      </c>
      <c r="B571" t="s">
        <v>655</v>
      </c>
      <c r="C571" t="s">
        <v>37</v>
      </c>
      <c r="D571" s="1">
        <v>45581</v>
      </c>
      <c r="E571">
        <v>2024</v>
      </c>
      <c r="F571" t="s">
        <v>76</v>
      </c>
      <c r="G571" s="3">
        <f>MONTH(Table1[[#This Row],[Transaction Date]])</f>
        <v>10</v>
      </c>
      <c r="H571" s="2">
        <v>4686</v>
      </c>
      <c r="I571" t="s">
        <v>34</v>
      </c>
      <c r="J571" t="s">
        <v>30</v>
      </c>
      <c r="K571" t="s">
        <v>39</v>
      </c>
      <c r="L571" t="s">
        <v>40</v>
      </c>
      <c r="M571" t="s">
        <v>88</v>
      </c>
      <c r="N571" s="4">
        <v>0</v>
      </c>
      <c r="O571" t="s">
        <v>24</v>
      </c>
      <c r="P571" s="4">
        <v>22</v>
      </c>
      <c r="Q571" t="s">
        <v>34</v>
      </c>
      <c r="R571" t="s">
        <v>48</v>
      </c>
      <c r="S571" t="s">
        <v>68</v>
      </c>
    </row>
    <row r="572" spans="1:19" x14ac:dyDescent="0.3">
      <c r="A572" s="3">
        <v>97093402</v>
      </c>
      <c r="B572" t="s">
        <v>656</v>
      </c>
      <c r="C572" t="s">
        <v>51</v>
      </c>
      <c r="D572" s="1">
        <v>45318</v>
      </c>
      <c r="E572">
        <v>2024</v>
      </c>
      <c r="F572" t="s">
        <v>45</v>
      </c>
      <c r="G572" s="3">
        <f>MONTH(Table1[[#This Row],[Transaction Date]])</f>
        <v>1</v>
      </c>
      <c r="H572" s="2">
        <v>14448</v>
      </c>
      <c r="I572" t="s">
        <v>34</v>
      </c>
      <c r="J572" t="s">
        <v>20</v>
      </c>
      <c r="K572" t="s">
        <v>91</v>
      </c>
      <c r="L572" t="s">
        <v>82</v>
      </c>
      <c r="M572" t="s">
        <v>78</v>
      </c>
      <c r="N572" s="4">
        <v>1</v>
      </c>
      <c r="O572" t="s">
        <v>73</v>
      </c>
      <c r="P572" s="4">
        <v>76</v>
      </c>
      <c r="Q572" t="s">
        <v>61</v>
      </c>
      <c r="R572" t="s">
        <v>67</v>
      </c>
      <c r="S572" t="s">
        <v>56</v>
      </c>
    </row>
    <row r="573" spans="1:19" x14ac:dyDescent="0.3">
      <c r="A573" s="3">
        <v>57433363</v>
      </c>
      <c r="B573" t="s">
        <v>657</v>
      </c>
      <c r="C573" t="s">
        <v>37</v>
      </c>
      <c r="D573" s="1">
        <v>45293</v>
      </c>
      <c r="E573">
        <v>2024</v>
      </c>
      <c r="F573" t="s">
        <v>45</v>
      </c>
      <c r="G573" s="3">
        <f>MONTH(Table1[[#This Row],[Transaction Date]])</f>
        <v>1</v>
      </c>
      <c r="H573" s="2">
        <v>16059</v>
      </c>
      <c r="I573" t="s">
        <v>19</v>
      </c>
      <c r="J573" t="s">
        <v>38</v>
      </c>
      <c r="K573" t="s">
        <v>39</v>
      </c>
      <c r="L573" t="s">
        <v>32</v>
      </c>
      <c r="M573" t="s">
        <v>33</v>
      </c>
      <c r="N573" s="4">
        <v>0</v>
      </c>
      <c r="O573" t="s">
        <v>24</v>
      </c>
      <c r="P573" s="4">
        <v>12</v>
      </c>
      <c r="Q573" t="s">
        <v>34</v>
      </c>
      <c r="R573" t="s">
        <v>55</v>
      </c>
      <c r="S573" t="s">
        <v>53</v>
      </c>
    </row>
    <row r="574" spans="1:19" x14ac:dyDescent="0.3">
      <c r="A574" s="3">
        <v>47216748</v>
      </c>
      <c r="B574" t="s">
        <v>658</v>
      </c>
      <c r="C574" t="s">
        <v>85</v>
      </c>
      <c r="D574" s="1">
        <v>45567</v>
      </c>
      <c r="E574">
        <v>2024</v>
      </c>
      <c r="F574" t="s">
        <v>76</v>
      </c>
      <c r="G574" s="3">
        <f>MONTH(Table1[[#This Row],[Transaction Date]])</f>
        <v>10</v>
      </c>
      <c r="H574" s="2">
        <v>551</v>
      </c>
      <c r="I574" t="s">
        <v>34</v>
      </c>
      <c r="J574" t="s">
        <v>38</v>
      </c>
      <c r="K574" t="s">
        <v>53</v>
      </c>
      <c r="L574" t="s">
        <v>22</v>
      </c>
      <c r="M574" t="s">
        <v>78</v>
      </c>
      <c r="N574" s="4">
        <v>1</v>
      </c>
      <c r="O574" t="s">
        <v>73</v>
      </c>
      <c r="P574" s="4">
        <v>14</v>
      </c>
      <c r="Q574" t="s">
        <v>34</v>
      </c>
      <c r="R574" t="s">
        <v>25</v>
      </c>
      <c r="S574" t="s">
        <v>99</v>
      </c>
    </row>
    <row r="575" spans="1:19" x14ac:dyDescent="0.3">
      <c r="A575" s="3">
        <v>25234983</v>
      </c>
      <c r="B575" t="s">
        <v>659</v>
      </c>
      <c r="C575" t="s">
        <v>44</v>
      </c>
      <c r="D575" s="1">
        <v>45482</v>
      </c>
      <c r="E575">
        <v>2024</v>
      </c>
      <c r="F575" t="s">
        <v>52</v>
      </c>
      <c r="G575" s="3">
        <f>MONTH(Table1[[#This Row],[Transaction Date]])</f>
        <v>7</v>
      </c>
      <c r="H575" s="2">
        <v>24759</v>
      </c>
      <c r="I575" t="s">
        <v>54</v>
      </c>
      <c r="J575" t="s">
        <v>64</v>
      </c>
      <c r="K575" t="s">
        <v>39</v>
      </c>
      <c r="L575" t="s">
        <v>32</v>
      </c>
      <c r="M575" t="s">
        <v>41</v>
      </c>
      <c r="N575" s="4">
        <v>1</v>
      </c>
      <c r="O575" t="s">
        <v>73</v>
      </c>
      <c r="P575" s="4">
        <v>44</v>
      </c>
      <c r="Q575" t="s">
        <v>19</v>
      </c>
      <c r="R575" t="s">
        <v>67</v>
      </c>
      <c r="S575" t="s">
        <v>101</v>
      </c>
    </row>
    <row r="576" spans="1:19" x14ac:dyDescent="0.3">
      <c r="A576" s="3">
        <v>79606426</v>
      </c>
      <c r="B576" t="s">
        <v>660</v>
      </c>
      <c r="C576" t="s">
        <v>51</v>
      </c>
      <c r="D576" s="1">
        <v>45432</v>
      </c>
      <c r="E576">
        <v>2024</v>
      </c>
      <c r="F576" t="s">
        <v>29</v>
      </c>
      <c r="G576" s="3">
        <f>MONTH(Table1[[#This Row],[Transaction Date]])</f>
        <v>5</v>
      </c>
      <c r="H576" s="2">
        <v>1650</v>
      </c>
      <c r="I576" t="s">
        <v>54</v>
      </c>
      <c r="J576" t="s">
        <v>64</v>
      </c>
      <c r="K576" t="s">
        <v>70</v>
      </c>
      <c r="L576" t="s">
        <v>22</v>
      </c>
      <c r="M576" t="s">
        <v>23</v>
      </c>
      <c r="N576" s="4">
        <v>0</v>
      </c>
      <c r="O576" t="s">
        <v>24</v>
      </c>
      <c r="P576" s="4">
        <v>24</v>
      </c>
      <c r="Q576" t="s">
        <v>34</v>
      </c>
      <c r="R576" t="s">
        <v>48</v>
      </c>
      <c r="S576" t="s">
        <v>26</v>
      </c>
    </row>
    <row r="577" spans="1:19" x14ac:dyDescent="0.3">
      <c r="A577" s="3">
        <v>69953765</v>
      </c>
      <c r="B577" t="s">
        <v>661</v>
      </c>
      <c r="C577" t="s">
        <v>51</v>
      </c>
      <c r="D577" s="1">
        <v>45625</v>
      </c>
      <c r="E577">
        <v>2024</v>
      </c>
      <c r="F577" t="s">
        <v>18</v>
      </c>
      <c r="G577" s="3">
        <f>MONTH(Table1[[#This Row],[Transaction Date]])</f>
        <v>11</v>
      </c>
      <c r="H577" s="2">
        <v>15953</v>
      </c>
      <c r="I577" t="s">
        <v>34</v>
      </c>
      <c r="J577" t="s">
        <v>81</v>
      </c>
      <c r="K577" t="s">
        <v>59</v>
      </c>
      <c r="L577" t="s">
        <v>22</v>
      </c>
      <c r="M577" t="s">
        <v>23</v>
      </c>
      <c r="N577" s="4">
        <v>1</v>
      </c>
      <c r="O577" t="s">
        <v>73</v>
      </c>
      <c r="P577" s="4">
        <v>84</v>
      </c>
      <c r="Q577" t="s">
        <v>54</v>
      </c>
      <c r="R577" t="s">
        <v>35</v>
      </c>
      <c r="S577" t="s">
        <v>26</v>
      </c>
    </row>
    <row r="578" spans="1:19" x14ac:dyDescent="0.3">
      <c r="A578" s="3">
        <v>74724626</v>
      </c>
      <c r="B578" t="s">
        <v>662</v>
      </c>
      <c r="C578" t="s">
        <v>63</v>
      </c>
      <c r="D578" s="1">
        <v>45326</v>
      </c>
      <c r="E578">
        <v>2024</v>
      </c>
      <c r="F578" t="s">
        <v>119</v>
      </c>
      <c r="G578" s="3">
        <f>MONTH(Table1[[#This Row],[Transaction Date]])</f>
        <v>2</v>
      </c>
      <c r="H578" s="2">
        <v>2850</v>
      </c>
      <c r="I578" t="s">
        <v>19</v>
      </c>
      <c r="J578" t="s">
        <v>38</v>
      </c>
      <c r="K578" t="s">
        <v>116</v>
      </c>
      <c r="L578" t="s">
        <v>40</v>
      </c>
      <c r="M578" t="s">
        <v>66</v>
      </c>
      <c r="N578" s="4">
        <v>0</v>
      </c>
      <c r="O578" t="s">
        <v>24</v>
      </c>
      <c r="P578" s="4">
        <v>20</v>
      </c>
      <c r="Q578" t="s">
        <v>34</v>
      </c>
      <c r="R578" t="s">
        <v>35</v>
      </c>
      <c r="S578" t="s">
        <v>68</v>
      </c>
    </row>
    <row r="579" spans="1:19" x14ac:dyDescent="0.3">
      <c r="A579" s="3">
        <v>23320415</v>
      </c>
      <c r="B579" t="s">
        <v>663</v>
      </c>
      <c r="C579" t="s">
        <v>86</v>
      </c>
      <c r="D579" s="1">
        <v>45301</v>
      </c>
      <c r="E579">
        <v>2024</v>
      </c>
      <c r="F579" t="s">
        <v>45</v>
      </c>
      <c r="G579" s="3">
        <f>MONTH(Table1[[#This Row],[Transaction Date]])</f>
        <v>1</v>
      </c>
      <c r="H579" s="2">
        <v>2034</v>
      </c>
      <c r="I579" t="s">
        <v>34</v>
      </c>
      <c r="J579" t="s">
        <v>38</v>
      </c>
      <c r="K579" t="s">
        <v>65</v>
      </c>
      <c r="L579" t="s">
        <v>82</v>
      </c>
      <c r="M579" t="s">
        <v>66</v>
      </c>
      <c r="N579" s="4">
        <v>0</v>
      </c>
      <c r="O579" t="s">
        <v>24</v>
      </c>
      <c r="P579" s="4">
        <v>58</v>
      </c>
      <c r="Q579" t="s">
        <v>19</v>
      </c>
      <c r="R579" t="s">
        <v>35</v>
      </c>
      <c r="S579" t="s">
        <v>101</v>
      </c>
    </row>
    <row r="580" spans="1:19" x14ac:dyDescent="0.3">
      <c r="A580" s="3">
        <v>28699276</v>
      </c>
      <c r="B580" t="s">
        <v>664</v>
      </c>
      <c r="C580" t="s">
        <v>37</v>
      </c>
      <c r="D580" s="1">
        <v>45601</v>
      </c>
      <c r="E580">
        <v>2024</v>
      </c>
      <c r="F580" t="s">
        <v>18</v>
      </c>
      <c r="G580" s="3">
        <f>MONTH(Table1[[#This Row],[Transaction Date]])</f>
        <v>11</v>
      </c>
      <c r="H580" s="2">
        <v>596</v>
      </c>
      <c r="I580" t="s">
        <v>34</v>
      </c>
      <c r="J580" t="s">
        <v>64</v>
      </c>
      <c r="K580" t="s">
        <v>65</v>
      </c>
      <c r="L580" t="s">
        <v>82</v>
      </c>
      <c r="M580" t="s">
        <v>88</v>
      </c>
      <c r="N580" s="4">
        <v>0</v>
      </c>
      <c r="O580" t="s">
        <v>24</v>
      </c>
      <c r="P580" s="4">
        <v>78</v>
      </c>
      <c r="Q580" t="s">
        <v>61</v>
      </c>
      <c r="R580" t="s">
        <v>74</v>
      </c>
      <c r="S580" t="s">
        <v>99</v>
      </c>
    </row>
    <row r="581" spans="1:19" x14ac:dyDescent="0.3">
      <c r="A581" s="3">
        <v>63738281</v>
      </c>
      <c r="B581" t="s">
        <v>665</v>
      </c>
      <c r="C581" t="s">
        <v>51</v>
      </c>
      <c r="D581" s="1">
        <v>45450</v>
      </c>
      <c r="E581">
        <v>2024</v>
      </c>
      <c r="F581" t="s">
        <v>96</v>
      </c>
      <c r="G581" s="3">
        <f>MONTH(Table1[[#This Row],[Transaction Date]])</f>
        <v>6</v>
      </c>
      <c r="H581" s="2">
        <v>24907</v>
      </c>
      <c r="I581" t="s">
        <v>34</v>
      </c>
      <c r="J581" t="s">
        <v>30</v>
      </c>
      <c r="K581" t="s">
        <v>31</v>
      </c>
      <c r="L581" t="s">
        <v>82</v>
      </c>
      <c r="M581" t="s">
        <v>66</v>
      </c>
      <c r="N581" s="4">
        <v>0</v>
      </c>
      <c r="O581" t="s">
        <v>24</v>
      </c>
      <c r="P581" s="4">
        <v>88</v>
      </c>
      <c r="Q581" t="s">
        <v>54</v>
      </c>
      <c r="R581" t="s">
        <v>25</v>
      </c>
      <c r="S581" t="s">
        <v>99</v>
      </c>
    </row>
    <row r="582" spans="1:19" x14ac:dyDescent="0.3">
      <c r="A582" s="3">
        <v>96561824</v>
      </c>
      <c r="B582" t="s">
        <v>666</v>
      </c>
      <c r="C582" t="s">
        <v>28</v>
      </c>
      <c r="D582" s="1">
        <v>45633</v>
      </c>
      <c r="E582">
        <v>2024</v>
      </c>
      <c r="F582" t="s">
        <v>58</v>
      </c>
      <c r="G582" s="3">
        <f>MONTH(Table1[[#This Row],[Transaction Date]])</f>
        <v>12</v>
      </c>
      <c r="H582" s="2">
        <v>20890</v>
      </c>
      <c r="I582" t="s">
        <v>61</v>
      </c>
      <c r="J582" t="s">
        <v>64</v>
      </c>
      <c r="K582" t="s">
        <v>70</v>
      </c>
      <c r="L582" t="s">
        <v>32</v>
      </c>
      <c r="M582" t="s">
        <v>78</v>
      </c>
      <c r="N582" s="4">
        <v>1</v>
      </c>
      <c r="O582" t="s">
        <v>73</v>
      </c>
      <c r="P582" s="4">
        <v>28</v>
      </c>
      <c r="Q582" t="s">
        <v>34</v>
      </c>
      <c r="R582" t="s">
        <v>67</v>
      </c>
      <c r="S582" t="s">
        <v>56</v>
      </c>
    </row>
    <row r="583" spans="1:19" x14ac:dyDescent="0.3">
      <c r="A583" s="3">
        <v>14652085</v>
      </c>
      <c r="B583" t="s">
        <v>667</v>
      </c>
      <c r="C583" t="s">
        <v>37</v>
      </c>
      <c r="D583" s="1">
        <v>45513</v>
      </c>
      <c r="E583">
        <v>2024</v>
      </c>
      <c r="F583" t="s">
        <v>90</v>
      </c>
      <c r="G583" s="3">
        <f>MONTH(Table1[[#This Row],[Transaction Date]])</f>
        <v>8</v>
      </c>
      <c r="H583" s="2">
        <v>1369</v>
      </c>
      <c r="I583" t="s">
        <v>34</v>
      </c>
      <c r="J583" t="s">
        <v>20</v>
      </c>
      <c r="K583" t="s">
        <v>21</v>
      </c>
      <c r="L583" t="s">
        <v>40</v>
      </c>
      <c r="M583" t="s">
        <v>66</v>
      </c>
      <c r="N583" s="4">
        <v>0</v>
      </c>
      <c r="O583" t="s">
        <v>24</v>
      </c>
      <c r="P583" s="4">
        <v>21</v>
      </c>
      <c r="Q583" t="s">
        <v>34</v>
      </c>
      <c r="R583" t="s">
        <v>74</v>
      </c>
      <c r="S583" t="s">
        <v>26</v>
      </c>
    </row>
    <row r="584" spans="1:19" x14ac:dyDescent="0.3">
      <c r="A584" s="3">
        <v>27327733</v>
      </c>
      <c r="B584" t="s">
        <v>668</v>
      </c>
      <c r="C584" t="s">
        <v>37</v>
      </c>
      <c r="D584" s="1">
        <v>45543</v>
      </c>
      <c r="E584">
        <v>2024</v>
      </c>
      <c r="F584" t="s">
        <v>93</v>
      </c>
      <c r="G584" s="3">
        <f>MONTH(Table1[[#This Row],[Transaction Date]])</f>
        <v>9</v>
      </c>
      <c r="H584" s="2">
        <v>21399</v>
      </c>
      <c r="I584" t="s">
        <v>34</v>
      </c>
      <c r="J584" t="s">
        <v>81</v>
      </c>
      <c r="K584" t="s">
        <v>39</v>
      </c>
      <c r="L584" t="s">
        <v>22</v>
      </c>
      <c r="M584" t="s">
        <v>97</v>
      </c>
      <c r="N584" s="4">
        <v>0</v>
      </c>
      <c r="O584" t="s">
        <v>24</v>
      </c>
      <c r="P584" s="4">
        <v>72</v>
      </c>
      <c r="Q584" t="s">
        <v>61</v>
      </c>
      <c r="R584" t="s">
        <v>25</v>
      </c>
      <c r="S584" t="s">
        <v>53</v>
      </c>
    </row>
    <row r="585" spans="1:19" x14ac:dyDescent="0.3">
      <c r="A585" s="3">
        <v>39352122</v>
      </c>
      <c r="B585" t="s">
        <v>669</v>
      </c>
      <c r="C585" t="s">
        <v>114</v>
      </c>
      <c r="D585" s="1">
        <v>45455</v>
      </c>
      <c r="E585">
        <v>2024</v>
      </c>
      <c r="F585" t="s">
        <v>96</v>
      </c>
      <c r="G585" s="3">
        <f>MONTH(Table1[[#This Row],[Transaction Date]])</f>
        <v>6</v>
      </c>
      <c r="H585" s="2">
        <v>4073</v>
      </c>
      <c r="I585" t="s">
        <v>34</v>
      </c>
      <c r="J585" t="s">
        <v>20</v>
      </c>
      <c r="K585" t="s">
        <v>21</v>
      </c>
      <c r="L585" t="s">
        <v>22</v>
      </c>
      <c r="M585" t="s">
        <v>47</v>
      </c>
      <c r="N585" s="4">
        <v>0</v>
      </c>
      <c r="O585" t="s">
        <v>24</v>
      </c>
      <c r="P585" s="4">
        <v>69</v>
      </c>
      <c r="Q585" t="s">
        <v>61</v>
      </c>
      <c r="R585" t="s">
        <v>74</v>
      </c>
      <c r="S585" t="s">
        <v>53</v>
      </c>
    </row>
    <row r="586" spans="1:19" x14ac:dyDescent="0.3">
      <c r="A586" s="3">
        <v>43384840</v>
      </c>
      <c r="B586" t="s">
        <v>670</v>
      </c>
      <c r="C586" t="s">
        <v>86</v>
      </c>
      <c r="D586" s="1">
        <v>45377</v>
      </c>
      <c r="E586">
        <v>2024</v>
      </c>
      <c r="F586" t="s">
        <v>141</v>
      </c>
      <c r="G586" s="3">
        <f>MONTH(Table1[[#This Row],[Transaction Date]])</f>
        <v>3</v>
      </c>
      <c r="H586" s="2">
        <v>22618</v>
      </c>
      <c r="I586" t="s">
        <v>61</v>
      </c>
      <c r="J586" t="s">
        <v>64</v>
      </c>
      <c r="K586" t="s">
        <v>46</v>
      </c>
      <c r="L586" t="s">
        <v>82</v>
      </c>
      <c r="M586" t="s">
        <v>47</v>
      </c>
      <c r="N586" s="4">
        <v>0</v>
      </c>
      <c r="O586" t="s">
        <v>24</v>
      </c>
      <c r="P586" s="4">
        <v>22</v>
      </c>
      <c r="Q586" t="s">
        <v>34</v>
      </c>
      <c r="R586" t="s">
        <v>25</v>
      </c>
      <c r="S586" t="s">
        <v>42</v>
      </c>
    </row>
    <row r="587" spans="1:19" x14ac:dyDescent="0.3">
      <c r="A587" s="3">
        <v>42927918</v>
      </c>
      <c r="B587" t="s">
        <v>671</v>
      </c>
      <c r="C587" t="s">
        <v>85</v>
      </c>
      <c r="D587" s="1">
        <v>45476</v>
      </c>
      <c r="E587">
        <v>2024</v>
      </c>
      <c r="F587" t="s">
        <v>52</v>
      </c>
      <c r="G587" s="3">
        <f>MONTH(Table1[[#This Row],[Transaction Date]])</f>
        <v>7</v>
      </c>
      <c r="H587" s="2">
        <v>23364</v>
      </c>
      <c r="I587" t="s">
        <v>34</v>
      </c>
      <c r="J587" t="s">
        <v>64</v>
      </c>
      <c r="K587" t="s">
        <v>59</v>
      </c>
      <c r="L587" t="s">
        <v>32</v>
      </c>
      <c r="M587" t="s">
        <v>60</v>
      </c>
      <c r="N587" s="4">
        <v>1</v>
      </c>
      <c r="O587" t="s">
        <v>73</v>
      </c>
      <c r="P587" s="4">
        <v>88</v>
      </c>
      <c r="Q587" t="s">
        <v>54</v>
      </c>
      <c r="R587" t="s">
        <v>74</v>
      </c>
      <c r="S587" t="s">
        <v>68</v>
      </c>
    </row>
    <row r="588" spans="1:19" x14ac:dyDescent="0.3">
      <c r="A588" s="3">
        <v>14787756</v>
      </c>
      <c r="B588" t="s">
        <v>672</v>
      </c>
      <c r="C588" t="s">
        <v>85</v>
      </c>
      <c r="D588" s="1">
        <v>45368</v>
      </c>
      <c r="E588">
        <v>2024</v>
      </c>
      <c r="F588" t="s">
        <v>141</v>
      </c>
      <c r="G588" s="3">
        <f>MONTH(Table1[[#This Row],[Transaction Date]])</f>
        <v>3</v>
      </c>
      <c r="H588" s="2">
        <v>24084</v>
      </c>
      <c r="I588" t="s">
        <v>61</v>
      </c>
      <c r="J588" t="s">
        <v>81</v>
      </c>
      <c r="K588" t="s">
        <v>70</v>
      </c>
      <c r="L588" t="s">
        <v>32</v>
      </c>
      <c r="M588" t="s">
        <v>60</v>
      </c>
      <c r="N588" s="4">
        <v>1</v>
      </c>
      <c r="O588" t="s">
        <v>73</v>
      </c>
      <c r="P588" s="4">
        <v>51</v>
      </c>
      <c r="Q588" t="s">
        <v>19</v>
      </c>
      <c r="R588" t="s">
        <v>74</v>
      </c>
      <c r="S588" t="s">
        <v>53</v>
      </c>
    </row>
    <row r="589" spans="1:19" x14ac:dyDescent="0.3">
      <c r="A589" s="3">
        <v>22305247</v>
      </c>
      <c r="B589" t="s">
        <v>673</v>
      </c>
      <c r="C589" t="s">
        <v>44</v>
      </c>
      <c r="D589" s="1">
        <v>45377</v>
      </c>
      <c r="E589">
        <v>2024</v>
      </c>
      <c r="F589" t="s">
        <v>141</v>
      </c>
      <c r="G589" s="3">
        <f>MONTH(Table1[[#This Row],[Transaction Date]])</f>
        <v>3</v>
      </c>
      <c r="H589" s="2">
        <v>2419</v>
      </c>
      <c r="I589" t="s">
        <v>19</v>
      </c>
      <c r="J589" t="s">
        <v>81</v>
      </c>
      <c r="K589" t="s">
        <v>65</v>
      </c>
      <c r="L589" t="s">
        <v>40</v>
      </c>
      <c r="M589" t="s">
        <v>66</v>
      </c>
      <c r="N589" s="4">
        <v>1</v>
      </c>
      <c r="O589" t="s">
        <v>73</v>
      </c>
      <c r="P589" s="4">
        <v>31</v>
      </c>
      <c r="Q589" t="s">
        <v>19</v>
      </c>
      <c r="R589" t="s">
        <v>67</v>
      </c>
      <c r="S589" t="s">
        <v>71</v>
      </c>
    </row>
    <row r="590" spans="1:19" x14ac:dyDescent="0.3">
      <c r="A590" s="3">
        <v>36763224</v>
      </c>
      <c r="B590" t="s">
        <v>674</v>
      </c>
      <c r="C590" t="s">
        <v>37</v>
      </c>
      <c r="D590" s="1">
        <v>45345</v>
      </c>
      <c r="E590">
        <v>2024</v>
      </c>
      <c r="F590" t="s">
        <v>119</v>
      </c>
      <c r="G590" s="3">
        <f>MONTH(Table1[[#This Row],[Transaction Date]])</f>
        <v>2</v>
      </c>
      <c r="H590" s="2">
        <v>11117</v>
      </c>
      <c r="I590" t="s">
        <v>61</v>
      </c>
      <c r="J590" t="s">
        <v>30</v>
      </c>
      <c r="K590" t="s">
        <v>116</v>
      </c>
      <c r="L590" t="s">
        <v>22</v>
      </c>
      <c r="M590" t="s">
        <v>41</v>
      </c>
      <c r="N590" s="4">
        <v>0</v>
      </c>
      <c r="O590" t="s">
        <v>24</v>
      </c>
      <c r="P590" s="4">
        <v>12</v>
      </c>
      <c r="Q590" t="s">
        <v>34</v>
      </c>
      <c r="R590" t="s">
        <v>67</v>
      </c>
      <c r="S590" t="s">
        <v>56</v>
      </c>
    </row>
    <row r="591" spans="1:19" x14ac:dyDescent="0.3">
      <c r="A591" s="3">
        <v>15825703</v>
      </c>
      <c r="B591" t="s">
        <v>675</v>
      </c>
      <c r="C591" t="s">
        <v>63</v>
      </c>
      <c r="D591" s="1">
        <v>45510</v>
      </c>
      <c r="E591">
        <v>2024</v>
      </c>
      <c r="F591" t="s">
        <v>90</v>
      </c>
      <c r="G591" s="3">
        <f>MONTH(Table1[[#This Row],[Transaction Date]])</f>
        <v>8</v>
      </c>
      <c r="H591" s="2">
        <v>14813</v>
      </c>
      <c r="I591" t="s">
        <v>19</v>
      </c>
      <c r="J591" t="s">
        <v>20</v>
      </c>
      <c r="K591" t="s">
        <v>65</v>
      </c>
      <c r="L591" t="s">
        <v>40</v>
      </c>
      <c r="M591" t="s">
        <v>66</v>
      </c>
      <c r="N591" s="4">
        <v>1</v>
      </c>
      <c r="O591" t="s">
        <v>73</v>
      </c>
      <c r="P591" s="4">
        <v>79</v>
      </c>
      <c r="Q591" t="s">
        <v>61</v>
      </c>
      <c r="R591" t="s">
        <v>48</v>
      </c>
      <c r="S591" t="s">
        <v>101</v>
      </c>
    </row>
    <row r="592" spans="1:19" x14ac:dyDescent="0.3">
      <c r="A592" s="3">
        <v>15498019</v>
      </c>
      <c r="B592" t="s">
        <v>676</v>
      </c>
      <c r="C592" t="s">
        <v>114</v>
      </c>
      <c r="D592" s="1">
        <v>45456</v>
      </c>
      <c r="E592">
        <v>2024</v>
      </c>
      <c r="F592" t="s">
        <v>96</v>
      </c>
      <c r="G592" s="3">
        <f>MONTH(Table1[[#This Row],[Transaction Date]])</f>
        <v>6</v>
      </c>
      <c r="H592" s="2">
        <v>4166</v>
      </c>
      <c r="I592" t="s">
        <v>19</v>
      </c>
      <c r="J592" t="s">
        <v>64</v>
      </c>
      <c r="K592" t="s">
        <v>31</v>
      </c>
      <c r="L592" t="s">
        <v>22</v>
      </c>
      <c r="M592" t="s">
        <v>78</v>
      </c>
      <c r="N592" s="4">
        <v>0</v>
      </c>
      <c r="O592" t="s">
        <v>24</v>
      </c>
      <c r="P592" s="4">
        <v>39</v>
      </c>
      <c r="Q592" t="s">
        <v>19</v>
      </c>
      <c r="R592" t="s">
        <v>25</v>
      </c>
      <c r="S592" t="s">
        <v>101</v>
      </c>
    </row>
    <row r="593" spans="1:19" x14ac:dyDescent="0.3">
      <c r="A593" s="3">
        <v>70225559</v>
      </c>
      <c r="B593" t="s">
        <v>677</v>
      </c>
      <c r="C593" t="s">
        <v>114</v>
      </c>
      <c r="D593" s="1">
        <v>45421</v>
      </c>
      <c r="E593">
        <v>2024</v>
      </c>
      <c r="F593" t="s">
        <v>29</v>
      </c>
      <c r="G593" s="3">
        <f>MONTH(Table1[[#This Row],[Transaction Date]])</f>
        <v>5</v>
      </c>
      <c r="H593" s="2">
        <v>3626</v>
      </c>
      <c r="I593" t="s">
        <v>34</v>
      </c>
      <c r="J593" t="s">
        <v>30</v>
      </c>
      <c r="K593" t="s">
        <v>91</v>
      </c>
      <c r="L593" t="s">
        <v>40</v>
      </c>
      <c r="M593" t="s">
        <v>23</v>
      </c>
      <c r="N593" s="4">
        <v>0</v>
      </c>
      <c r="O593" t="s">
        <v>24</v>
      </c>
      <c r="P593" s="4">
        <v>62</v>
      </c>
      <c r="Q593" t="s">
        <v>61</v>
      </c>
      <c r="R593" t="s">
        <v>25</v>
      </c>
      <c r="S593" t="s">
        <v>56</v>
      </c>
    </row>
    <row r="594" spans="1:19" x14ac:dyDescent="0.3">
      <c r="A594" s="3">
        <v>41884523</v>
      </c>
      <c r="B594" t="s">
        <v>678</v>
      </c>
      <c r="C594" t="s">
        <v>17</v>
      </c>
      <c r="D594" s="1">
        <v>45408</v>
      </c>
      <c r="E594">
        <v>2024</v>
      </c>
      <c r="F594" t="s">
        <v>112</v>
      </c>
      <c r="G594" s="3">
        <f>MONTH(Table1[[#This Row],[Transaction Date]])</f>
        <v>4</v>
      </c>
      <c r="H594" s="2">
        <v>8990</v>
      </c>
      <c r="I594" t="s">
        <v>61</v>
      </c>
      <c r="J594" t="s">
        <v>81</v>
      </c>
      <c r="K594" t="s">
        <v>53</v>
      </c>
      <c r="L594" t="s">
        <v>40</v>
      </c>
      <c r="M594" t="s">
        <v>41</v>
      </c>
      <c r="N594" s="4">
        <v>1</v>
      </c>
      <c r="O594" t="s">
        <v>73</v>
      </c>
      <c r="P594" s="4">
        <v>62</v>
      </c>
      <c r="Q594" t="s">
        <v>61</v>
      </c>
      <c r="R594" t="s">
        <v>48</v>
      </c>
      <c r="S594" t="s">
        <v>49</v>
      </c>
    </row>
    <row r="595" spans="1:19" x14ac:dyDescent="0.3">
      <c r="A595" s="3">
        <v>75584444</v>
      </c>
      <c r="B595" t="s">
        <v>679</v>
      </c>
      <c r="C595" t="s">
        <v>114</v>
      </c>
      <c r="D595" s="1">
        <v>45340</v>
      </c>
      <c r="E595">
        <v>2024</v>
      </c>
      <c r="F595" t="s">
        <v>119</v>
      </c>
      <c r="G595" s="3">
        <f>MONTH(Table1[[#This Row],[Transaction Date]])</f>
        <v>2</v>
      </c>
      <c r="H595" s="2">
        <v>23047</v>
      </c>
      <c r="I595" t="s">
        <v>54</v>
      </c>
      <c r="J595" t="s">
        <v>30</v>
      </c>
      <c r="K595" t="s">
        <v>116</v>
      </c>
      <c r="L595" t="s">
        <v>22</v>
      </c>
      <c r="M595" t="s">
        <v>47</v>
      </c>
      <c r="N595" s="4">
        <v>0</v>
      </c>
      <c r="O595" t="s">
        <v>24</v>
      </c>
      <c r="P595" s="4">
        <v>92</v>
      </c>
      <c r="Q595" t="s">
        <v>54</v>
      </c>
      <c r="R595" t="s">
        <v>48</v>
      </c>
      <c r="S595" t="s">
        <v>68</v>
      </c>
    </row>
    <row r="596" spans="1:19" x14ac:dyDescent="0.3">
      <c r="A596" s="3">
        <v>82591057</v>
      </c>
      <c r="B596" t="s">
        <v>680</v>
      </c>
      <c r="C596" t="s">
        <v>44</v>
      </c>
      <c r="D596" s="1">
        <v>45577</v>
      </c>
      <c r="E596">
        <v>2024</v>
      </c>
      <c r="F596" t="s">
        <v>76</v>
      </c>
      <c r="G596" s="3">
        <f>MONTH(Table1[[#This Row],[Transaction Date]])</f>
        <v>10</v>
      </c>
      <c r="H596" s="2">
        <v>12667</v>
      </c>
      <c r="I596" t="s">
        <v>19</v>
      </c>
      <c r="J596" t="s">
        <v>64</v>
      </c>
      <c r="K596" t="s">
        <v>65</v>
      </c>
      <c r="L596" t="s">
        <v>22</v>
      </c>
      <c r="M596" t="s">
        <v>78</v>
      </c>
      <c r="N596" s="4">
        <v>0</v>
      </c>
      <c r="O596" t="s">
        <v>24</v>
      </c>
      <c r="P596" s="4">
        <v>94</v>
      </c>
      <c r="Q596" t="s">
        <v>54</v>
      </c>
      <c r="R596" t="s">
        <v>35</v>
      </c>
      <c r="S596" t="s">
        <v>42</v>
      </c>
    </row>
    <row r="597" spans="1:19" x14ac:dyDescent="0.3">
      <c r="A597" s="3">
        <v>35333702</v>
      </c>
      <c r="B597" t="s">
        <v>681</v>
      </c>
      <c r="C597" t="s">
        <v>63</v>
      </c>
      <c r="D597" s="1">
        <v>45517</v>
      </c>
      <c r="E597">
        <v>2024</v>
      </c>
      <c r="F597" t="s">
        <v>90</v>
      </c>
      <c r="G597" s="3">
        <f>MONTH(Table1[[#This Row],[Transaction Date]])</f>
        <v>8</v>
      </c>
      <c r="H597" s="2">
        <v>18736</v>
      </c>
      <c r="I597" t="s">
        <v>54</v>
      </c>
      <c r="J597" t="s">
        <v>38</v>
      </c>
      <c r="K597" t="s">
        <v>116</v>
      </c>
      <c r="L597" t="s">
        <v>82</v>
      </c>
      <c r="M597" t="s">
        <v>23</v>
      </c>
      <c r="N597" s="4">
        <v>0</v>
      </c>
      <c r="O597" t="s">
        <v>24</v>
      </c>
      <c r="P597" s="4">
        <v>20</v>
      </c>
      <c r="Q597" t="s">
        <v>34</v>
      </c>
      <c r="R597" t="s">
        <v>55</v>
      </c>
      <c r="S597" t="s">
        <v>99</v>
      </c>
    </row>
    <row r="598" spans="1:19" x14ac:dyDescent="0.3">
      <c r="A598" s="3">
        <v>20677237</v>
      </c>
      <c r="B598" t="s">
        <v>682</v>
      </c>
      <c r="C598" t="s">
        <v>63</v>
      </c>
      <c r="D598" s="1">
        <v>45412</v>
      </c>
      <c r="E598">
        <v>2024</v>
      </c>
      <c r="F598" t="s">
        <v>112</v>
      </c>
      <c r="G598" s="3">
        <f>MONTH(Table1[[#This Row],[Transaction Date]])</f>
        <v>4</v>
      </c>
      <c r="H598" s="2">
        <v>7369</v>
      </c>
      <c r="I598" t="s">
        <v>34</v>
      </c>
      <c r="J598" t="s">
        <v>38</v>
      </c>
      <c r="K598" t="s">
        <v>46</v>
      </c>
      <c r="L598" t="s">
        <v>82</v>
      </c>
      <c r="M598" t="s">
        <v>60</v>
      </c>
      <c r="N598" s="4">
        <v>1</v>
      </c>
      <c r="O598" t="s">
        <v>73</v>
      </c>
      <c r="P598" s="4">
        <v>95</v>
      </c>
      <c r="Q598" t="s">
        <v>54</v>
      </c>
      <c r="R598" t="s">
        <v>67</v>
      </c>
      <c r="S598" t="s">
        <v>99</v>
      </c>
    </row>
    <row r="599" spans="1:19" x14ac:dyDescent="0.3">
      <c r="A599" s="3">
        <v>74831665</v>
      </c>
      <c r="B599" t="s">
        <v>683</v>
      </c>
      <c r="C599" t="s">
        <v>17</v>
      </c>
      <c r="D599" s="1">
        <v>45376</v>
      </c>
      <c r="E599">
        <v>2024</v>
      </c>
      <c r="F599" t="s">
        <v>141</v>
      </c>
      <c r="G599" s="3">
        <f>MONTH(Table1[[#This Row],[Transaction Date]])</f>
        <v>3</v>
      </c>
      <c r="H599" s="2">
        <v>23640</v>
      </c>
      <c r="I599" t="s">
        <v>19</v>
      </c>
      <c r="J599" t="s">
        <v>30</v>
      </c>
      <c r="K599" t="s">
        <v>53</v>
      </c>
      <c r="L599" t="s">
        <v>82</v>
      </c>
      <c r="M599" t="s">
        <v>60</v>
      </c>
      <c r="N599" s="4">
        <v>0</v>
      </c>
      <c r="O599" t="s">
        <v>24</v>
      </c>
      <c r="P599" s="4">
        <v>50</v>
      </c>
      <c r="Q599" t="s">
        <v>19</v>
      </c>
      <c r="R599" t="s">
        <v>48</v>
      </c>
      <c r="S599" t="s">
        <v>49</v>
      </c>
    </row>
    <row r="600" spans="1:19" x14ac:dyDescent="0.3">
      <c r="A600" s="3">
        <v>64168334</v>
      </c>
      <c r="B600" t="s">
        <v>684</v>
      </c>
      <c r="C600" t="s">
        <v>37</v>
      </c>
      <c r="D600" s="1">
        <v>45494</v>
      </c>
      <c r="E600">
        <v>2024</v>
      </c>
      <c r="F600" t="s">
        <v>52</v>
      </c>
      <c r="G600" s="3">
        <f>MONTH(Table1[[#This Row],[Transaction Date]])</f>
        <v>7</v>
      </c>
      <c r="H600" s="2">
        <v>9640</v>
      </c>
      <c r="I600" t="s">
        <v>19</v>
      </c>
      <c r="J600" t="s">
        <v>64</v>
      </c>
      <c r="K600" t="s">
        <v>31</v>
      </c>
      <c r="L600" t="s">
        <v>32</v>
      </c>
      <c r="M600" t="s">
        <v>66</v>
      </c>
      <c r="N600" s="4">
        <v>1</v>
      </c>
      <c r="O600" t="s">
        <v>73</v>
      </c>
      <c r="P600" s="4">
        <v>85</v>
      </c>
      <c r="Q600" t="s">
        <v>54</v>
      </c>
      <c r="R600" t="s">
        <v>74</v>
      </c>
      <c r="S600" t="s">
        <v>26</v>
      </c>
    </row>
    <row r="601" spans="1:19" x14ac:dyDescent="0.3">
      <c r="A601" s="3">
        <v>37493871</v>
      </c>
      <c r="B601" t="s">
        <v>685</v>
      </c>
      <c r="C601" t="s">
        <v>37</v>
      </c>
      <c r="D601" s="1">
        <v>45419</v>
      </c>
      <c r="E601">
        <v>2024</v>
      </c>
      <c r="F601" t="s">
        <v>29</v>
      </c>
      <c r="G601" s="3">
        <f>MONTH(Table1[[#This Row],[Transaction Date]])</f>
        <v>5</v>
      </c>
      <c r="H601" s="2">
        <v>3816</v>
      </c>
      <c r="I601" t="s">
        <v>34</v>
      </c>
      <c r="J601" t="s">
        <v>81</v>
      </c>
      <c r="K601" t="s">
        <v>116</v>
      </c>
      <c r="L601" t="s">
        <v>40</v>
      </c>
      <c r="M601" t="s">
        <v>47</v>
      </c>
      <c r="N601" s="4">
        <v>0</v>
      </c>
      <c r="O601" t="s">
        <v>24</v>
      </c>
      <c r="P601" s="4">
        <v>27</v>
      </c>
      <c r="Q601" t="s">
        <v>34</v>
      </c>
      <c r="R601" t="s">
        <v>48</v>
      </c>
      <c r="S601" t="s">
        <v>101</v>
      </c>
    </row>
    <row r="602" spans="1:19" x14ac:dyDescent="0.3">
      <c r="A602" s="3">
        <v>54838803</v>
      </c>
      <c r="B602" t="s">
        <v>686</v>
      </c>
      <c r="C602" t="s">
        <v>51</v>
      </c>
      <c r="D602" s="1">
        <v>45625</v>
      </c>
      <c r="E602">
        <v>2024</v>
      </c>
      <c r="F602" t="s">
        <v>18</v>
      </c>
      <c r="G602" s="3">
        <f>MONTH(Table1[[#This Row],[Transaction Date]])</f>
        <v>11</v>
      </c>
      <c r="H602" s="2">
        <v>6736</v>
      </c>
      <c r="I602" t="s">
        <v>34</v>
      </c>
      <c r="J602" t="s">
        <v>30</v>
      </c>
      <c r="K602" t="s">
        <v>53</v>
      </c>
      <c r="L602" t="s">
        <v>32</v>
      </c>
      <c r="M602" t="s">
        <v>47</v>
      </c>
      <c r="N602" s="4">
        <v>0</v>
      </c>
      <c r="O602" t="s">
        <v>24</v>
      </c>
      <c r="P602" s="4">
        <v>61</v>
      </c>
      <c r="Q602" t="s">
        <v>61</v>
      </c>
      <c r="R602" t="s">
        <v>35</v>
      </c>
      <c r="S602" t="s">
        <v>99</v>
      </c>
    </row>
    <row r="603" spans="1:19" x14ac:dyDescent="0.3">
      <c r="A603" s="3">
        <v>63675758</v>
      </c>
      <c r="B603" t="s">
        <v>687</v>
      </c>
      <c r="C603" t="s">
        <v>85</v>
      </c>
      <c r="D603" s="1">
        <v>45422</v>
      </c>
      <c r="E603">
        <v>2024</v>
      </c>
      <c r="F603" t="s">
        <v>29</v>
      </c>
      <c r="G603" s="3">
        <f>MONTH(Table1[[#This Row],[Transaction Date]])</f>
        <v>5</v>
      </c>
      <c r="H603" s="2">
        <v>12284</v>
      </c>
      <c r="I603" t="s">
        <v>61</v>
      </c>
      <c r="J603" t="s">
        <v>30</v>
      </c>
      <c r="K603" t="s">
        <v>46</v>
      </c>
      <c r="L603" t="s">
        <v>22</v>
      </c>
      <c r="M603" t="s">
        <v>23</v>
      </c>
      <c r="N603" s="4">
        <v>0</v>
      </c>
      <c r="O603" t="s">
        <v>24</v>
      </c>
      <c r="P603" s="4">
        <v>65</v>
      </c>
      <c r="Q603" t="s">
        <v>61</v>
      </c>
      <c r="R603" t="s">
        <v>67</v>
      </c>
      <c r="S603" t="s">
        <v>53</v>
      </c>
    </row>
    <row r="604" spans="1:19" x14ac:dyDescent="0.3">
      <c r="A604" s="3">
        <v>83013890</v>
      </c>
      <c r="B604" t="s">
        <v>688</v>
      </c>
      <c r="C604" t="s">
        <v>44</v>
      </c>
      <c r="D604" s="1">
        <v>45603</v>
      </c>
      <c r="E604">
        <v>2024</v>
      </c>
      <c r="F604" t="s">
        <v>18</v>
      </c>
      <c r="G604" s="3">
        <f>MONTH(Table1[[#This Row],[Transaction Date]])</f>
        <v>11</v>
      </c>
      <c r="H604" s="2">
        <v>23062</v>
      </c>
      <c r="I604" t="s">
        <v>54</v>
      </c>
      <c r="J604" t="s">
        <v>38</v>
      </c>
      <c r="K604" t="s">
        <v>70</v>
      </c>
      <c r="L604" t="s">
        <v>82</v>
      </c>
      <c r="M604" t="s">
        <v>23</v>
      </c>
      <c r="N604" s="4">
        <v>0</v>
      </c>
      <c r="O604" t="s">
        <v>24</v>
      </c>
      <c r="P604" s="4">
        <v>88</v>
      </c>
      <c r="Q604" t="s">
        <v>54</v>
      </c>
      <c r="R604" t="s">
        <v>74</v>
      </c>
      <c r="S604" t="s">
        <v>99</v>
      </c>
    </row>
    <row r="605" spans="1:19" x14ac:dyDescent="0.3">
      <c r="A605" s="3">
        <v>12901584</v>
      </c>
      <c r="B605" t="s">
        <v>689</v>
      </c>
      <c r="C605" t="s">
        <v>51</v>
      </c>
      <c r="D605" s="1">
        <v>45563</v>
      </c>
      <c r="E605">
        <v>2024</v>
      </c>
      <c r="F605" t="s">
        <v>93</v>
      </c>
      <c r="G605" s="3">
        <f>MONTH(Table1[[#This Row],[Transaction Date]])</f>
        <v>9</v>
      </c>
      <c r="H605" s="2">
        <v>8817</v>
      </c>
      <c r="I605" t="s">
        <v>34</v>
      </c>
      <c r="J605" t="s">
        <v>64</v>
      </c>
      <c r="K605" t="s">
        <v>46</v>
      </c>
      <c r="L605" t="s">
        <v>22</v>
      </c>
      <c r="M605" t="s">
        <v>23</v>
      </c>
      <c r="N605" s="4">
        <v>0</v>
      </c>
      <c r="O605" t="s">
        <v>24</v>
      </c>
      <c r="P605" s="4">
        <v>65</v>
      </c>
      <c r="Q605" t="s">
        <v>61</v>
      </c>
      <c r="R605" t="s">
        <v>48</v>
      </c>
      <c r="S605" t="s">
        <v>83</v>
      </c>
    </row>
    <row r="606" spans="1:19" x14ac:dyDescent="0.3">
      <c r="A606" s="3">
        <v>81236827</v>
      </c>
      <c r="B606" t="s">
        <v>690</v>
      </c>
      <c r="C606" t="s">
        <v>114</v>
      </c>
      <c r="D606" s="1">
        <v>45373</v>
      </c>
      <c r="E606">
        <v>2024</v>
      </c>
      <c r="F606" t="s">
        <v>141</v>
      </c>
      <c r="G606" s="3">
        <f>MONTH(Table1[[#This Row],[Transaction Date]])</f>
        <v>3</v>
      </c>
      <c r="H606" s="2">
        <v>4217</v>
      </c>
      <c r="I606" t="s">
        <v>34</v>
      </c>
      <c r="J606" t="s">
        <v>30</v>
      </c>
      <c r="K606" t="s">
        <v>21</v>
      </c>
      <c r="L606" t="s">
        <v>40</v>
      </c>
      <c r="M606" t="s">
        <v>66</v>
      </c>
      <c r="N606" s="4">
        <v>0</v>
      </c>
      <c r="O606" t="s">
        <v>24</v>
      </c>
      <c r="P606" s="4">
        <v>67</v>
      </c>
      <c r="Q606" t="s">
        <v>61</v>
      </c>
      <c r="R606" t="s">
        <v>48</v>
      </c>
      <c r="S606" t="s">
        <v>68</v>
      </c>
    </row>
    <row r="607" spans="1:19" x14ac:dyDescent="0.3">
      <c r="A607" s="3">
        <v>76394894</v>
      </c>
      <c r="B607" t="s">
        <v>691</v>
      </c>
      <c r="C607" t="s">
        <v>51</v>
      </c>
      <c r="D607" s="1">
        <v>45354</v>
      </c>
      <c r="E607">
        <v>2024</v>
      </c>
      <c r="F607" t="s">
        <v>141</v>
      </c>
      <c r="G607" s="3">
        <f>MONTH(Table1[[#This Row],[Transaction Date]])</f>
        <v>3</v>
      </c>
      <c r="H607" s="2">
        <v>685</v>
      </c>
      <c r="I607" t="s">
        <v>61</v>
      </c>
      <c r="J607" t="s">
        <v>81</v>
      </c>
      <c r="K607" t="s">
        <v>91</v>
      </c>
      <c r="L607" t="s">
        <v>40</v>
      </c>
      <c r="M607" t="s">
        <v>47</v>
      </c>
      <c r="N607" s="4">
        <v>1</v>
      </c>
      <c r="O607" t="s">
        <v>73</v>
      </c>
      <c r="P607" s="4">
        <v>57</v>
      </c>
      <c r="Q607" t="s">
        <v>19</v>
      </c>
      <c r="R607" t="s">
        <v>55</v>
      </c>
      <c r="S607" t="s">
        <v>68</v>
      </c>
    </row>
    <row r="608" spans="1:19" x14ac:dyDescent="0.3">
      <c r="A608" s="3">
        <v>22461051</v>
      </c>
      <c r="B608" t="s">
        <v>692</v>
      </c>
      <c r="C608" t="s">
        <v>37</v>
      </c>
      <c r="D608" s="1">
        <v>45615</v>
      </c>
      <c r="E608">
        <v>2024</v>
      </c>
      <c r="F608" t="s">
        <v>18</v>
      </c>
      <c r="G608" s="3">
        <f>MONTH(Table1[[#This Row],[Transaction Date]])</f>
        <v>11</v>
      </c>
      <c r="H608" s="2">
        <v>6939</v>
      </c>
      <c r="I608" t="s">
        <v>61</v>
      </c>
      <c r="J608" t="s">
        <v>38</v>
      </c>
      <c r="K608" t="s">
        <v>65</v>
      </c>
      <c r="L608" t="s">
        <v>32</v>
      </c>
      <c r="M608" t="s">
        <v>33</v>
      </c>
      <c r="N608" s="4">
        <v>0</v>
      </c>
      <c r="O608" t="s">
        <v>24</v>
      </c>
      <c r="P608" s="4">
        <v>51</v>
      </c>
      <c r="Q608" t="s">
        <v>19</v>
      </c>
      <c r="R608" t="s">
        <v>55</v>
      </c>
      <c r="S608" t="s">
        <v>71</v>
      </c>
    </row>
    <row r="609" spans="1:19" x14ac:dyDescent="0.3">
      <c r="A609" s="3">
        <v>22255747</v>
      </c>
      <c r="B609" t="s">
        <v>693</v>
      </c>
      <c r="C609" t="s">
        <v>28</v>
      </c>
      <c r="D609" s="1">
        <v>45512</v>
      </c>
      <c r="E609">
        <v>2024</v>
      </c>
      <c r="F609" t="s">
        <v>90</v>
      </c>
      <c r="G609" s="3">
        <f>MONTH(Table1[[#This Row],[Transaction Date]])</f>
        <v>8</v>
      </c>
      <c r="H609" s="2">
        <v>19029</v>
      </c>
      <c r="I609" t="s">
        <v>19</v>
      </c>
      <c r="J609" t="s">
        <v>20</v>
      </c>
      <c r="K609" t="s">
        <v>59</v>
      </c>
      <c r="L609" t="s">
        <v>40</v>
      </c>
      <c r="M609" t="s">
        <v>78</v>
      </c>
      <c r="N609" s="4">
        <v>0</v>
      </c>
      <c r="O609" t="s">
        <v>24</v>
      </c>
      <c r="P609" s="4">
        <v>94</v>
      </c>
      <c r="Q609" t="s">
        <v>54</v>
      </c>
      <c r="R609" t="s">
        <v>25</v>
      </c>
      <c r="S609" t="s">
        <v>71</v>
      </c>
    </row>
    <row r="610" spans="1:19" x14ac:dyDescent="0.3">
      <c r="A610" s="3">
        <v>45757297</v>
      </c>
      <c r="B610" t="s">
        <v>694</v>
      </c>
      <c r="C610" t="s">
        <v>37</v>
      </c>
      <c r="D610" s="1">
        <v>45338</v>
      </c>
      <c r="E610">
        <v>2024</v>
      </c>
      <c r="F610" t="s">
        <v>119</v>
      </c>
      <c r="G610" s="3">
        <f>MONTH(Table1[[#This Row],[Transaction Date]])</f>
        <v>2</v>
      </c>
      <c r="H610" s="2">
        <v>1814</v>
      </c>
      <c r="I610" t="s">
        <v>19</v>
      </c>
      <c r="J610" t="s">
        <v>81</v>
      </c>
      <c r="K610" t="s">
        <v>116</v>
      </c>
      <c r="L610" t="s">
        <v>22</v>
      </c>
      <c r="M610" t="s">
        <v>41</v>
      </c>
      <c r="N610" s="4">
        <v>0</v>
      </c>
      <c r="O610" t="s">
        <v>24</v>
      </c>
      <c r="P610" s="4">
        <v>64</v>
      </c>
      <c r="Q610" t="s">
        <v>61</v>
      </c>
      <c r="R610" t="s">
        <v>25</v>
      </c>
      <c r="S610" t="s">
        <v>99</v>
      </c>
    </row>
    <row r="611" spans="1:19" x14ac:dyDescent="0.3">
      <c r="A611" s="3">
        <v>22906170</v>
      </c>
      <c r="B611" t="s">
        <v>695</v>
      </c>
      <c r="C611" t="s">
        <v>80</v>
      </c>
      <c r="D611" s="1">
        <v>45430</v>
      </c>
      <c r="E611">
        <v>2024</v>
      </c>
      <c r="F611" t="s">
        <v>29</v>
      </c>
      <c r="G611" s="3">
        <f>MONTH(Table1[[#This Row],[Transaction Date]])</f>
        <v>5</v>
      </c>
      <c r="H611" s="2">
        <v>12442</v>
      </c>
      <c r="I611" t="s">
        <v>61</v>
      </c>
      <c r="J611" t="s">
        <v>30</v>
      </c>
      <c r="K611" t="s">
        <v>70</v>
      </c>
      <c r="L611" t="s">
        <v>40</v>
      </c>
      <c r="M611" t="s">
        <v>78</v>
      </c>
      <c r="N611" s="4">
        <v>0</v>
      </c>
      <c r="O611" t="s">
        <v>24</v>
      </c>
      <c r="P611" s="4">
        <v>23</v>
      </c>
      <c r="Q611" t="s">
        <v>34</v>
      </c>
      <c r="R611" t="s">
        <v>25</v>
      </c>
      <c r="S611" t="s">
        <v>101</v>
      </c>
    </row>
    <row r="612" spans="1:19" x14ac:dyDescent="0.3">
      <c r="A612" s="3">
        <v>38777044</v>
      </c>
      <c r="B612" t="s">
        <v>696</v>
      </c>
      <c r="C612" t="s">
        <v>44</v>
      </c>
      <c r="D612" s="1">
        <v>45624</v>
      </c>
      <c r="E612">
        <v>2024</v>
      </c>
      <c r="F612" t="s">
        <v>18</v>
      </c>
      <c r="G612" s="3">
        <f>MONTH(Table1[[#This Row],[Transaction Date]])</f>
        <v>11</v>
      </c>
      <c r="H612" s="2">
        <v>4177</v>
      </c>
      <c r="I612" t="s">
        <v>61</v>
      </c>
      <c r="J612" t="s">
        <v>81</v>
      </c>
      <c r="K612" t="s">
        <v>70</v>
      </c>
      <c r="L612" t="s">
        <v>40</v>
      </c>
      <c r="M612" t="s">
        <v>88</v>
      </c>
      <c r="N612" s="4">
        <v>0</v>
      </c>
      <c r="O612" t="s">
        <v>24</v>
      </c>
      <c r="P612" s="4">
        <v>13</v>
      </c>
      <c r="Q612" t="s">
        <v>34</v>
      </c>
      <c r="R612" t="s">
        <v>55</v>
      </c>
      <c r="S612" t="s">
        <v>101</v>
      </c>
    </row>
    <row r="613" spans="1:19" x14ac:dyDescent="0.3">
      <c r="A613" s="3">
        <v>18998879</v>
      </c>
      <c r="B613" t="s">
        <v>697</v>
      </c>
      <c r="C613" t="s">
        <v>85</v>
      </c>
      <c r="D613" s="1">
        <v>45549</v>
      </c>
      <c r="E613">
        <v>2024</v>
      </c>
      <c r="F613" t="s">
        <v>93</v>
      </c>
      <c r="G613" s="3">
        <f>MONTH(Table1[[#This Row],[Transaction Date]])</f>
        <v>9</v>
      </c>
      <c r="H613" s="2">
        <v>7483</v>
      </c>
      <c r="I613" t="s">
        <v>34</v>
      </c>
      <c r="J613" t="s">
        <v>81</v>
      </c>
      <c r="K613" t="s">
        <v>65</v>
      </c>
      <c r="L613" t="s">
        <v>40</v>
      </c>
      <c r="M613" t="s">
        <v>47</v>
      </c>
      <c r="N613" s="4">
        <v>1</v>
      </c>
      <c r="O613" t="s">
        <v>73</v>
      </c>
      <c r="P613" s="4">
        <v>62</v>
      </c>
      <c r="Q613" t="s">
        <v>61</v>
      </c>
      <c r="R613" t="s">
        <v>48</v>
      </c>
      <c r="S613" t="s">
        <v>68</v>
      </c>
    </row>
    <row r="614" spans="1:19" x14ac:dyDescent="0.3">
      <c r="A614" s="3">
        <v>53870911</v>
      </c>
      <c r="B614" t="s">
        <v>698</v>
      </c>
      <c r="C614" t="s">
        <v>63</v>
      </c>
      <c r="D614" s="1">
        <v>45313</v>
      </c>
      <c r="E614">
        <v>2024</v>
      </c>
      <c r="F614" t="s">
        <v>45</v>
      </c>
      <c r="G614" s="3">
        <f>MONTH(Table1[[#This Row],[Transaction Date]])</f>
        <v>1</v>
      </c>
      <c r="H614" s="2">
        <v>8738</v>
      </c>
      <c r="I614" t="s">
        <v>19</v>
      </c>
      <c r="J614" t="s">
        <v>64</v>
      </c>
      <c r="K614" t="s">
        <v>21</v>
      </c>
      <c r="L614" t="s">
        <v>40</v>
      </c>
      <c r="M614" t="s">
        <v>78</v>
      </c>
      <c r="N614" s="4">
        <v>0</v>
      </c>
      <c r="O614" t="s">
        <v>24</v>
      </c>
      <c r="P614" s="4">
        <v>95</v>
      </c>
      <c r="Q614" t="s">
        <v>54</v>
      </c>
      <c r="R614" t="s">
        <v>74</v>
      </c>
      <c r="S614" t="s">
        <v>71</v>
      </c>
    </row>
    <row r="615" spans="1:19" x14ac:dyDescent="0.3">
      <c r="A615" s="3">
        <v>88342477</v>
      </c>
      <c r="B615" t="s">
        <v>699</v>
      </c>
      <c r="C615" t="s">
        <v>44</v>
      </c>
      <c r="D615" s="1">
        <v>45476</v>
      </c>
      <c r="E615">
        <v>2024</v>
      </c>
      <c r="F615" t="s">
        <v>52</v>
      </c>
      <c r="G615" s="3">
        <f>MONTH(Table1[[#This Row],[Transaction Date]])</f>
        <v>7</v>
      </c>
      <c r="H615" s="2">
        <v>13134</v>
      </c>
      <c r="I615" t="s">
        <v>61</v>
      </c>
      <c r="J615" t="s">
        <v>30</v>
      </c>
      <c r="K615" t="s">
        <v>46</v>
      </c>
      <c r="L615" t="s">
        <v>32</v>
      </c>
      <c r="M615" t="s">
        <v>60</v>
      </c>
      <c r="N615" s="4">
        <v>0</v>
      </c>
      <c r="O615" t="s">
        <v>24</v>
      </c>
      <c r="P615" s="4">
        <v>57</v>
      </c>
      <c r="Q615" t="s">
        <v>19</v>
      </c>
      <c r="R615" t="s">
        <v>48</v>
      </c>
      <c r="S615" t="s">
        <v>53</v>
      </c>
    </row>
    <row r="616" spans="1:19" x14ac:dyDescent="0.3">
      <c r="A616" s="3">
        <v>34618820</v>
      </c>
      <c r="B616" t="s">
        <v>700</v>
      </c>
      <c r="C616" t="s">
        <v>80</v>
      </c>
      <c r="D616" s="1">
        <v>45329</v>
      </c>
      <c r="E616">
        <v>2024</v>
      </c>
      <c r="F616" t="s">
        <v>119</v>
      </c>
      <c r="G616" s="3">
        <f>MONTH(Table1[[#This Row],[Transaction Date]])</f>
        <v>2</v>
      </c>
      <c r="H616" s="2">
        <v>6254</v>
      </c>
      <c r="I616" t="s">
        <v>19</v>
      </c>
      <c r="J616" t="s">
        <v>20</v>
      </c>
      <c r="K616" t="s">
        <v>65</v>
      </c>
      <c r="L616" t="s">
        <v>32</v>
      </c>
      <c r="M616" t="s">
        <v>60</v>
      </c>
      <c r="N616" s="4">
        <v>0</v>
      </c>
      <c r="O616" t="s">
        <v>24</v>
      </c>
      <c r="P616" s="4">
        <v>20</v>
      </c>
      <c r="Q616" t="s">
        <v>34</v>
      </c>
      <c r="R616" t="s">
        <v>74</v>
      </c>
      <c r="S616" t="s">
        <v>56</v>
      </c>
    </row>
    <row r="617" spans="1:19" x14ac:dyDescent="0.3">
      <c r="A617" s="3">
        <v>69235451</v>
      </c>
      <c r="B617" t="s">
        <v>701</v>
      </c>
      <c r="C617" t="s">
        <v>17</v>
      </c>
      <c r="D617" s="1">
        <v>45442</v>
      </c>
      <c r="E617">
        <v>2024</v>
      </c>
      <c r="F617" t="s">
        <v>29</v>
      </c>
      <c r="G617" s="3">
        <f>MONTH(Table1[[#This Row],[Transaction Date]])</f>
        <v>5</v>
      </c>
      <c r="H617" s="2">
        <v>1653</v>
      </c>
      <c r="I617" t="s">
        <v>19</v>
      </c>
      <c r="J617" t="s">
        <v>30</v>
      </c>
      <c r="K617" t="s">
        <v>31</v>
      </c>
      <c r="L617" t="s">
        <v>82</v>
      </c>
      <c r="M617" t="s">
        <v>33</v>
      </c>
      <c r="N617" s="4">
        <v>1</v>
      </c>
      <c r="O617" t="s">
        <v>73</v>
      </c>
      <c r="P617" s="4">
        <v>54</v>
      </c>
      <c r="Q617" t="s">
        <v>19</v>
      </c>
      <c r="R617" t="s">
        <v>74</v>
      </c>
      <c r="S617" t="s">
        <v>68</v>
      </c>
    </row>
    <row r="618" spans="1:19" x14ac:dyDescent="0.3">
      <c r="A618" s="3">
        <v>12034649</v>
      </c>
      <c r="B618" t="s">
        <v>702</v>
      </c>
      <c r="C618" t="s">
        <v>80</v>
      </c>
      <c r="D618" s="1">
        <v>45503</v>
      </c>
      <c r="E618">
        <v>2024</v>
      </c>
      <c r="F618" t="s">
        <v>52</v>
      </c>
      <c r="G618" s="3">
        <f>MONTH(Table1[[#This Row],[Transaction Date]])</f>
        <v>7</v>
      </c>
      <c r="H618" s="2">
        <v>4280</v>
      </c>
      <c r="I618" t="s">
        <v>54</v>
      </c>
      <c r="J618" t="s">
        <v>64</v>
      </c>
      <c r="K618" t="s">
        <v>116</v>
      </c>
      <c r="L618" t="s">
        <v>82</v>
      </c>
      <c r="M618" t="s">
        <v>23</v>
      </c>
      <c r="N618" s="4">
        <v>0</v>
      </c>
      <c r="O618" t="s">
        <v>24</v>
      </c>
      <c r="P618" s="4">
        <v>19</v>
      </c>
      <c r="Q618" t="s">
        <v>34</v>
      </c>
      <c r="R618" t="s">
        <v>67</v>
      </c>
      <c r="S618" t="s">
        <v>26</v>
      </c>
    </row>
    <row r="619" spans="1:19" x14ac:dyDescent="0.3">
      <c r="A619" s="3">
        <v>72762697</v>
      </c>
      <c r="B619" t="s">
        <v>703</v>
      </c>
      <c r="C619" t="s">
        <v>80</v>
      </c>
      <c r="D619" s="1">
        <v>45414</v>
      </c>
      <c r="E619">
        <v>2024</v>
      </c>
      <c r="F619" t="s">
        <v>29</v>
      </c>
      <c r="G619" s="3">
        <f>MONTH(Table1[[#This Row],[Transaction Date]])</f>
        <v>5</v>
      </c>
      <c r="H619" s="2">
        <v>405</v>
      </c>
      <c r="I619" t="s">
        <v>19</v>
      </c>
      <c r="J619" t="s">
        <v>30</v>
      </c>
      <c r="K619" t="s">
        <v>39</v>
      </c>
      <c r="L619" t="s">
        <v>32</v>
      </c>
      <c r="M619" t="s">
        <v>33</v>
      </c>
      <c r="N619" s="4">
        <v>0</v>
      </c>
      <c r="O619" t="s">
        <v>24</v>
      </c>
      <c r="P619" s="4">
        <v>18</v>
      </c>
      <c r="Q619" t="s">
        <v>34</v>
      </c>
      <c r="R619" t="s">
        <v>48</v>
      </c>
      <c r="S619" t="s">
        <v>101</v>
      </c>
    </row>
    <row r="620" spans="1:19" x14ac:dyDescent="0.3">
      <c r="A620" s="3">
        <v>22864133</v>
      </c>
      <c r="B620" t="s">
        <v>704</v>
      </c>
      <c r="C620" t="s">
        <v>37</v>
      </c>
      <c r="D620" s="1">
        <v>45414</v>
      </c>
      <c r="E620">
        <v>2024</v>
      </c>
      <c r="F620" t="s">
        <v>29</v>
      </c>
      <c r="G620" s="3">
        <f>MONTH(Table1[[#This Row],[Transaction Date]])</f>
        <v>5</v>
      </c>
      <c r="H620" s="2">
        <v>5586</v>
      </c>
      <c r="I620" t="s">
        <v>19</v>
      </c>
      <c r="J620" t="s">
        <v>30</v>
      </c>
      <c r="K620" t="s">
        <v>46</v>
      </c>
      <c r="L620" t="s">
        <v>32</v>
      </c>
      <c r="M620" t="s">
        <v>23</v>
      </c>
      <c r="N620" s="4">
        <v>0</v>
      </c>
      <c r="O620" t="s">
        <v>24</v>
      </c>
      <c r="P620" s="4">
        <v>43</v>
      </c>
      <c r="Q620" t="s">
        <v>19</v>
      </c>
      <c r="R620" t="s">
        <v>55</v>
      </c>
      <c r="S620" t="s">
        <v>26</v>
      </c>
    </row>
    <row r="621" spans="1:19" x14ac:dyDescent="0.3">
      <c r="A621" s="3">
        <v>95769790</v>
      </c>
      <c r="B621" t="s">
        <v>705</v>
      </c>
      <c r="C621" t="s">
        <v>85</v>
      </c>
      <c r="D621" s="1">
        <v>45457</v>
      </c>
      <c r="E621">
        <v>2024</v>
      </c>
      <c r="F621" t="s">
        <v>96</v>
      </c>
      <c r="G621" s="3">
        <f>MONTH(Table1[[#This Row],[Transaction Date]])</f>
        <v>6</v>
      </c>
      <c r="H621" s="2">
        <v>16737</v>
      </c>
      <c r="I621" t="s">
        <v>34</v>
      </c>
      <c r="J621" t="s">
        <v>30</v>
      </c>
      <c r="K621" t="s">
        <v>70</v>
      </c>
      <c r="L621" t="s">
        <v>82</v>
      </c>
      <c r="M621" t="s">
        <v>23</v>
      </c>
      <c r="N621" s="4">
        <v>0</v>
      </c>
      <c r="O621" t="s">
        <v>24</v>
      </c>
      <c r="P621" s="4">
        <v>49</v>
      </c>
      <c r="Q621" t="s">
        <v>19</v>
      </c>
      <c r="R621" t="s">
        <v>67</v>
      </c>
      <c r="S621" t="s">
        <v>53</v>
      </c>
    </row>
    <row r="622" spans="1:19" x14ac:dyDescent="0.3">
      <c r="A622" s="3">
        <v>53323716</v>
      </c>
      <c r="B622" t="s">
        <v>706</v>
      </c>
      <c r="C622" t="s">
        <v>37</v>
      </c>
      <c r="D622" s="1">
        <v>45404</v>
      </c>
      <c r="E622">
        <v>2024</v>
      </c>
      <c r="F622" t="s">
        <v>112</v>
      </c>
      <c r="G622" s="3">
        <f>MONTH(Table1[[#This Row],[Transaction Date]])</f>
        <v>4</v>
      </c>
      <c r="H622" s="2">
        <v>23056</v>
      </c>
      <c r="I622" t="s">
        <v>34</v>
      </c>
      <c r="J622" t="s">
        <v>64</v>
      </c>
      <c r="K622" t="s">
        <v>91</v>
      </c>
      <c r="L622" t="s">
        <v>40</v>
      </c>
      <c r="M622" t="s">
        <v>88</v>
      </c>
      <c r="N622" s="4">
        <v>0</v>
      </c>
      <c r="O622" t="s">
        <v>24</v>
      </c>
      <c r="P622" s="4">
        <v>65</v>
      </c>
      <c r="Q622" t="s">
        <v>61</v>
      </c>
      <c r="R622" t="s">
        <v>25</v>
      </c>
      <c r="S622" t="s">
        <v>56</v>
      </c>
    </row>
    <row r="623" spans="1:19" x14ac:dyDescent="0.3">
      <c r="A623" s="3">
        <v>28718652</v>
      </c>
      <c r="B623" t="s">
        <v>707</v>
      </c>
      <c r="C623" t="s">
        <v>80</v>
      </c>
      <c r="D623" s="1">
        <v>45640</v>
      </c>
      <c r="E623">
        <v>2024</v>
      </c>
      <c r="F623" t="s">
        <v>58</v>
      </c>
      <c r="G623" s="3">
        <f>MONTH(Table1[[#This Row],[Transaction Date]])</f>
        <v>12</v>
      </c>
      <c r="H623" s="2">
        <v>12047</v>
      </c>
      <c r="I623" t="s">
        <v>19</v>
      </c>
      <c r="J623" t="s">
        <v>81</v>
      </c>
      <c r="K623" t="s">
        <v>116</v>
      </c>
      <c r="L623" t="s">
        <v>82</v>
      </c>
      <c r="M623" t="s">
        <v>97</v>
      </c>
      <c r="N623" s="4">
        <v>1</v>
      </c>
      <c r="O623" t="s">
        <v>73</v>
      </c>
      <c r="P623" s="4">
        <v>65</v>
      </c>
      <c r="Q623" t="s">
        <v>61</v>
      </c>
      <c r="R623" t="s">
        <v>25</v>
      </c>
      <c r="S623" t="s">
        <v>83</v>
      </c>
    </row>
    <row r="624" spans="1:19" x14ac:dyDescent="0.3">
      <c r="A624" s="3">
        <v>86847116</v>
      </c>
      <c r="B624" t="s">
        <v>708</v>
      </c>
      <c r="C624" t="s">
        <v>28</v>
      </c>
      <c r="D624" s="1">
        <v>45636</v>
      </c>
      <c r="E624">
        <v>2024</v>
      </c>
      <c r="F624" t="s">
        <v>58</v>
      </c>
      <c r="G624" s="3">
        <f>MONTH(Table1[[#This Row],[Transaction Date]])</f>
        <v>12</v>
      </c>
      <c r="H624" s="2">
        <v>21345</v>
      </c>
      <c r="I624" t="s">
        <v>61</v>
      </c>
      <c r="J624" t="s">
        <v>30</v>
      </c>
      <c r="K624" t="s">
        <v>70</v>
      </c>
      <c r="L624" t="s">
        <v>32</v>
      </c>
      <c r="M624" t="s">
        <v>33</v>
      </c>
      <c r="N624" s="4">
        <v>0</v>
      </c>
      <c r="O624" t="s">
        <v>24</v>
      </c>
      <c r="P624" s="4">
        <v>12</v>
      </c>
      <c r="Q624" t="s">
        <v>34</v>
      </c>
      <c r="R624" t="s">
        <v>25</v>
      </c>
      <c r="S624" t="s">
        <v>56</v>
      </c>
    </row>
    <row r="625" spans="1:19" x14ac:dyDescent="0.3">
      <c r="A625" s="3">
        <v>31915073</v>
      </c>
      <c r="B625" t="s">
        <v>709</v>
      </c>
      <c r="C625" t="s">
        <v>114</v>
      </c>
      <c r="D625" s="1">
        <v>45387</v>
      </c>
      <c r="E625">
        <v>2024</v>
      </c>
      <c r="F625" t="s">
        <v>112</v>
      </c>
      <c r="G625" s="3">
        <f>MONTH(Table1[[#This Row],[Transaction Date]])</f>
        <v>4</v>
      </c>
      <c r="H625" s="2">
        <v>3902</v>
      </c>
      <c r="I625" t="s">
        <v>19</v>
      </c>
      <c r="J625" t="s">
        <v>20</v>
      </c>
      <c r="K625" t="s">
        <v>91</v>
      </c>
      <c r="L625" t="s">
        <v>82</v>
      </c>
      <c r="M625" t="s">
        <v>41</v>
      </c>
      <c r="N625" s="4">
        <v>0</v>
      </c>
      <c r="O625" t="s">
        <v>24</v>
      </c>
      <c r="P625" s="4">
        <v>14</v>
      </c>
      <c r="Q625" t="s">
        <v>34</v>
      </c>
      <c r="R625" t="s">
        <v>35</v>
      </c>
      <c r="S625" t="s">
        <v>26</v>
      </c>
    </row>
    <row r="626" spans="1:19" x14ac:dyDescent="0.3">
      <c r="A626" s="3">
        <v>70426182</v>
      </c>
      <c r="B626" t="s">
        <v>710</v>
      </c>
      <c r="C626" t="s">
        <v>85</v>
      </c>
      <c r="D626" s="1">
        <v>45481</v>
      </c>
      <c r="E626">
        <v>2024</v>
      </c>
      <c r="F626" t="s">
        <v>52</v>
      </c>
      <c r="G626" s="3">
        <f>MONTH(Table1[[#This Row],[Transaction Date]])</f>
        <v>7</v>
      </c>
      <c r="H626" s="2">
        <v>10174</v>
      </c>
      <c r="I626" t="s">
        <v>54</v>
      </c>
      <c r="J626" t="s">
        <v>38</v>
      </c>
      <c r="K626" t="s">
        <v>65</v>
      </c>
      <c r="L626" t="s">
        <v>40</v>
      </c>
      <c r="M626" t="s">
        <v>60</v>
      </c>
      <c r="N626" s="4">
        <v>0</v>
      </c>
      <c r="O626" t="s">
        <v>24</v>
      </c>
      <c r="P626" s="4">
        <v>83</v>
      </c>
      <c r="Q626" t="s">
        <v>54</v>
      </c>
      <c r="R626" t="s">
        <v>67</v>
      </c>
      <c r="S626" t="s">
        <v>26</v>
      </c>
    </row>
    <row r="627" spans="1:19" x14ac:dyDescent="0.3">
      <c r="A627" s="3">
        <v>19744223</v>
      </c>
      <c r="B627" t="s">
        <v>711</v>
      </c>
      <c r="C627" t="s">
        <v>114</v>
      </c>
      <c r="D627" s="1">
        <v>45385</v>
      </c>
      <c r="E627">
        <v>2024</v>
      </c>
      <c r="F627" t="s">
        <v>112</v>
      </c>
      <c r="G627" s="3">
        <f>MONTH(Table1[[#This Row],[Transaction Date]])</f>
        <v>4</v>
      </c>
      <c r="H627" s="2">
        <v>774</v>
      </c>
      <c r="I627" t="s">
        <v>54</v>
      </c>
      <c r="J627" t="s">
        <v>30</v>
      </c>
      <c r="K627" t="s">
        <v>53</v>
      </c>
      <c r="L627" t="s">
        <v>32</v>
      </c>
      <c r="M627" t="s">
        <v>41</v>
      </c>
      <c r="N627" s="4">
        <v>0</v>
      </c>
      <c r="O627" t="s">
        <v>24</v>
      </c>
      <c r="P627" s="4">
        <v>77</v>
      </c>
      <c r="Q627" t="s">
        <v>61</v>
      </c>
      <c r="R627" t="s">
        <v>55</v>
      </c>
      <c r="S627" t="s">
        <v>42</v>
      </c>
    </row>
    <row r="628" spans="1:19" x14ac:dyDescent="0.3">
      <c r="A628" s="3">
        <v>94653682</v>
      </c>
      <c r="B628" t="s">
        <v>712</v>
      </c>
      <c r="C628" t="s">
        <v>86</v>
      </c>
      <c r="D628" s="1">
        <v>45307</v>
      </c>
      <c r="E628">
        <v>2024</v>
      </c>
      <c r="F628" t="s">
        <v>45</v>
      </c>
      <c r="G628" s="3">
        <f>MONTH(Table1[[#This Row],[Transaction Date]])</f>
        <v>1</v>
      </c>
      <c r="H628" s="2">
        <v>15042</v>
      </c>
      <c r="I628" t="s">
        <v>19</v>
      </c>
      <c r="J628" t="s">
        <v>30</v>
      </c>
      <c r="K628" t="s">
        <v>65</v>
      </c>
      <c r="L628" t="s">
        <v>32</v>
      </c>
      <c r="M628" t="s">
        <v>47</v>
      </c>
      <c r="N628" s="4">
        <v>0</v>
      </c>
      <c r="O628" t="s">
        <v>24</v>
      </c>
      <c r="P628" s="4">
        <v>54</v>
      </c>
      <c r="Q628" t="s">
        <v>19</v>
      </c>
      <c r="R628" t="s">
        <v>67</v>
      </c>
      <c r="S628" t="s">
        <v>49</v>
      </c>
    </row>
    <row r="629" spans="1:19" x14ac:dyDescent="0.3">
      <c r="A629" s="3">
        <v>85995240</v>
      </c>
      <c r="B629" t="s">
        <v>713</v>
      </c>
      <c r="C629" t="s">
        <v>37</v>
      </c>
      <c r="D629" s="1">
        <v>45447</v>
      </c>
      <c r="E629">
        <v>2024</v>
      </c>
      <c r="F629" t="s">
        <v>96</v>
      </c>
      <c r="G629" s="3">
        <f>MONTH(Table1[[#This Row],[Transaction Date]])</f>
        <v>6</v>
      </c>
      <c r="H629" s="2">
        <v>4239</v>
      </c>
      <c r="I629" t="s">
        <v>19</v>
      </c>
      <c r="J629" t="s">
        <v>30</v>
      </c>
      <c r="K629" t="s">
        <v>46</v>
      </c>
      <c r="L629" t="s">
        <v>82</v>
      </c>
      <c r="M629" t="s">
        <v>41</v>
      </c>
      <c r="N629" s="4">
        <v>0</v>
      </c>
      <c r="O629" t="s">
        <v>24</v>
      </c>
      <c r="P629" s="4">
        <v>21</v>
      </c>
      <c r="Q629" t="s">
        <v>34</v>
      </c>
      <c r="R629" t="s">
        <v>25</v>
      </c>
      <c r="S629" t="s">
        <v>49</v>
      </c>
    </row>
    <row r="630" spans="1:19" x14ac:dyDescent="0.3">
      <c r="A630" s="3">
        <v>46368627</v>
      </c>
      <c r="B630" t="s">
        <v>714</v>
      </c>
      <c r="C630" t="s">
        <v>17</v>
      </c>
      <c r="D630" s="1">
        <v>45624</v>
      </c>
      <c r="E630">
        <v>2024</v>
      </c>
      <c r="F630" t="s">
        <v>18</v>
      </c>
      <c r="G630" s="3">
        <f>MONTH(Table1[[#This Row],[Transaction Date]])</f>
        <v>11</v>
      </c>
      <c r="H630" s="2">
        <v>18959</v>
      </c>
      <c r="I630" t="s">
        <v>34</v>
      </c>
      <c r="J630" t="s">
        <v>20</v>
      </c>
      <c r="K630" t="s">
        <v>91</v>
      </c>
      <c r="L630" t="s">
        <v>40</v>
      </c>
      <c r="M630" t="s">
        <v>88</v>
      </c>
      <c r="N630" s="4">
        <v>1</v>
      </c>
      <c r="O630" t="s">
        <v>73</v>
      </c>
      <c r="P630" s="4">
        <v>83</v>
      </c>
      <c r="Q630" t="s">
        <v>54</v>
      </c>
      <c r="R630" t="s">
        <v>67</v>
      </c>
      <c r="S630" t="s">
        <v>26</v>
      </c>
    </row>
    <row r="631" spans="1:19" x14ac:dyDescent="0.3">
      <c r="A631" s="3">
        <v>88151482</v>
      </c>
      <c r="B631" t="s">
        <v>715</v>
      </c>
      <c r="C631" t="s">
        <v>51</v>
      </c>
      <c r="D631" s="1">
        <v>45505</v>
      </c>
      <c r="E631">
        <v>2024</v>
      </c>
      <c r="F631" t="s">
        <v>90</v>
      </c>
      <c r="G631" s="3">
        <f>MONTH(Table1[[#This Row],[Transaction Date]])</f>
        <v>8</v>
      </c>
      <c r="H631" s="2">
        <v>21528</v>
      </c>
      <c r="I631" t="s">
        <v>61</v>
      </c>
      <c r="J631" t="s">
        <v>81</v>
      </c>
      <c r="K631" t="s">
        <v>53</v>
      </c>
      <c r="L631" t="s">
        <v>40</v>
      </c>
      <c r="M631" t="s">
        <v>66</v>
      </c>
      <c r="N631" s="4">
        <v>0</v>
      </c>
      <c r="O631" t="s">
        <v>24</v>
      </c>
      <c r="P631" s="4">
        <v>44</v>
      </c>
      <c r="Q631" t="s">
        <v>19</v>
      </c>
      <c r="R631" t="s">
        <v>55</v>
      </c>
      <c r="S631" t="s">
        <v>56</v>
      </c>
    </row>
    <row r="632" spans="1:19" x14ac:dyDescent="0.3">
      <c r="A632" s="3">
        <v>39189630</v>
      </c>
      <c r="B632" t="s">
        <v>716</v>
      </c>
      <c r="C632" t="s">
        <v>37</v>
      </c>
      <c r="D632" s="1">
        <v>45529</v>
      </c>
      <c r="E632">
        <v>2024</v>
      </c>
      <c r="F632" t="s">
        <v>90</v>
      </c>
      <c r="G632" s="3">
        <f>MONTH(Table1[[#This Row],[Transaction Date]])</f>
        <v>8</v>
      </c>
      <c r="H632" s="2">
        <v>16250</v>
      </c>
      <c r="I632" t="s">
        <v>61</v>
      </c>
      <c r="J632" t="s">
        <v>20</v>
      </c>
      <c r="K632" t="s">
        <v>59</v>
      </c>
      <c r="L632" t="s">
        <v>40</v>
      </c>
      <c r="M632" t="s">
        <v>97</v>
      </c>
      <c r="N632" s="4">
        <v>1</v>
      </c>
      <c r="O632" t="s">
        <v>73</v>
      </c>
      <c r="P632" s="4">
        <v>74</v>
      </c>
      <c r="Q632" t="s">
        <v>61</v>
      </c>
      <c r="R632" t="s">
        <v>74</v>
      </c>
      <c r="S632" t="s">
        <v>101</v>
      </c>
    </row>
    <row r="633" spans="1:19" x14ac:dyDescent="0.3">
      <c r="A633" s="3">
        <v>61537820</v>
      </c>
      <c r="B633" t="s">
        <v>717</v>
      </c>
      <c r="C633" t="s">
        <v>28</v>
      </c>
      <c r="D633" s="1">
        <v>45584</v>
      </c>
      <c r="E633">
        <v>2024</v>
      </c>
      <c r="F633" t="s">
        <v>76</v>
      </c>
      <c r="G633" s="3">
        <f>MONTH(Table1[[#This Row],[Transaction Date]])</f>
        <v>10</v>
      </c>
      <c r="H633" s="2">
        <v>19002</v>
      </c>
      <c r="I633" t="s">
        <v>19</v>
      </c>
      <c r="J633" t="s">
        <v>30</v>
      </c>
      <c r="K633" t="s">
        <v>21</v>
      </c>
      <c r="L633" t="s">
        <v>32</v>
      </c>
      <c r="M633" t="s">
        <v>23</v>
      </c>
      <c r="N633" s="4">
        <v>0</v>
      </c>
      <c r="O633" t="s">
        <v>24</v>
      </c>
      <c r="P633" s="4">
        <v>92</v>
      </c>
      <c r="Q633" t="s">
        <v>54</v>
      </c>
      <c r="R633" t="s">
        <v>74</v>
      </c>
      <c r="S633" t="s">
        <v>56</v>
      </c>
    </row>
    <row r="634" spans="1:19" x14ac:dyDescent="0.3">
      <c r="A634" s="3">
        <v>82002595</v>
      </c>
      <c r="B634" t="s">
        <v>718</v>
      </c>
      <c r="C634" t="s">
        <v>63</v>
      </c>
      <c r="D634" s="1">
        <v>45456</v>
      </c>
      <c r="E634">
        <v>2024</v>
      </c>
      <c r="F634" t="s">
        <v>96</v>
      </c>
      <c r="G634" s="3">
        <f>MONTH(Table1[[#This Row],[Transaction Date]])</f>
        <v>6</v>
      </c>
      <c r="H634" s="2">
        <v>11604</v>
      </c>
      <c r="I634" t="s">
        <v>34</v>
      </c>
      <c r="J634" t="s">
        <v>81</v>
      </c>
      <c r="K634" t="s">
        <v>31</v>
      </c>
      <c r="L634" t="s">
        <v>22</v>
      </c>
      <c r="M634" t="s">
        <v>33</v>
      </c>
      <c r="N634" s="4">
        <v>0</v>
      </c>
      <c r="O634" t="s">
        <v>24</v>
      </c>
      <c r="P634" s="4">
        <v>67</v>
      </c>
      <c r="Q634" t="s">
        <v>61</v>
      </c>
      <c r="R634" t="s">
        <v>48</v>
      </c>
      <c r="S634" t="s">
        <v>26</v>
      </c>
    </row>
    <row r="635" spans="1:19" x14ac:dyDescent="0.3">
      <c r="A635" s="3">
        <v>91507913</v>
      </c>
      <c r="B635" t="s">
        <v>719</v>
      </c>
      <c r="C635" t="s">
        <v>51</v>
      </c>
      <c r="D635" s="1">
        <v>45408</v>
      </c>
      <c r="E635">
        <v>2024</v>
      </c>
      <c r="F635" t="s">
        <v>112</v>
      </c>
      <c r="G635" s="3">
        <f>MONTH(Table1[[#This Row],[Transaction Date]])</f>
        <v>4</v>
      </c>
      <c r="H635" s="2">
        <v>10560</v>
      </c>
      <c r="I635" t="s">
        <v>19</v>
      </c>
      <c r="J635" t="s">
        <v>20</v>
      </c>
      <c r="K635" t="s">
        <v>31</v>
      </c>
      <c r="L635" t="s">
        <v>40</v>
      </c>
      <c r="M635" t="s">
        <v>88</v>
      </c>
      <c r="N635" s="4">
        <v>0</v>
      </c>
      <c r="O635" t="s">
        <v>24</v>
      </c>
      <c r="P635" s="4">
        <v>18</v>
      </c>
      <c r="Q635" t="s">
        <v>34</v>
      </c>
      <c r="R635" t="s">
        <v>55</v>
      </c>
      <c r="S635" t="s">
        <v>42</v>
      </c>
    </row>
    <row r="636" spans="1:19" x14ac:dyDescent="0.3">
      <c r="A636" s="3">
        <v>39547838</v>
      </c>
      <c r="B636" t="s">
        <v>720</v>
      </c>
      <c r="C636" t="s">
        <v>28</v>
      </c>
      <c r="D636" s="1">
        <v>45353</v>
      </c>
      <c r="E636">
        <v>2024</v>
      </c>
      <c r="F636" t="s">
        <v>141</v>
      </c>
      <c r="G636" s="3">
        <f>MONTH(Table1[[#This Row],[Transaction Date]])</f>
        <v>3</v>
      </c>
      <c r="H636" s="2">
        <v>7799</v>
      </c>
      <c r="I636" t="s">
        <v>19</v>
      </c>
      <c r="J636" t="s">
        <v>20</v>
      </c>
      <c r="K636" t="s">
        <v>39</v>
      </c>
      <c r="L636" t="s">
        <v>40</v>
      </c>
      <c r="M636" t="s">
        <v>60</v>
      </c>
      <c r="N636" s="4">
        <v>0</v>
      </c>
      <c r="O636" t="s">
        <v>24</v>
      </c>
      <c r="P636" s="4">
        <v>60</v>
      </c>
      <c r="Q636" t="s">
        <v>19</v>
      </c>
      <c r="R636" t="s">
        <v>55</v>
      </c>
      <c r="S636" t="s">
        <v>26</v>
      </c>
    </row>
    <row r="637" spans="1:19" x14ac:dyDescent="0.3">
      <c r="A637" s="3">
        <v>81365126</v>
      </c>
      <c r="B637" t="s">
        <v>721</v>
      </c>
      <c r="C637" t="s">
        <v>17</v>
      </c>
      <c r="D637" s="1">
        <v>45442</v>
      </c>
      <c r="E637">
        <v>2024</v>
      </c>
      <c r="F637" t="s">
        <v>29</v>
      </c>
      <c r="G637" s="3">
        <f>MONTH(Table1[[#This Row],[Transaction Date]])</f>
        <v>5</v>
      </c>
      <c r="H637" s="2">
        <v>24571</v>
      </c>
      <c r="I637" t="s">
        <v>61</v>
      </c>
      <c r="J637" t="s">
        <v>30</v>
      </c>
      <c r="K637" t="s">
        <v>116</v>
      </c>
      <c r="L637" t="s">
        <v>22</v>
      </c>
      <c r="M637" t="s">
        <v>23</v>
      </c>
      <c r="N637" s="4">
        <v>0</v>
      </c>
      <c r="O637" t="s">
        <v>24</v>
      </c>
      <c r="P637" s="4">
        <v>93</v>
      </c>
      <c r="Q637" t="s">
        <v>54</v>
      </c>
      <c r="R637" t="s">
        <v>67</v>
      </c>
      <c r="S637" t="s">
        <v>71</v>
      </c>
    </row>
    <row r="638" spans="1:19" x14ac:dyDescent="0.3">
      <c r="A638" s="3">
        <v>87649430</v>
      </c>
      <c r="B638" t="s">
        <v>722</v>
      </c>
      <c r="C638" t="s">
        <v>17</v>
      </c>
      <c r="D638" s="1">
        <v>45395</v>
      </c>
      <c r="E638">
        <v>2024</v>
      </c>
      <c r="F638" t="s">
        <v>112</v>
      </c>
      <c r="G638" s="3">
        <f>MONTH(Table1[[#This Row],[Transaction Date]])</f>
        <v>4</v>
      </c>
      <c r="H638" s="2">
        <v>8937</v>
      </c>
      <c r="I638" t="s">
        <v>19</v>
      </c>
      <c r="J638" t="s">
        <v>20</v>
      </c>
      <c r="K638" t="s">
        <v>65</v>
      </c>
      <c r="L638" t="s">
        <v>82</v>
      </c>
      <c r="M638" t="s">
        <v>41</v>
      </c>
      <c r="N638" s="4">
        <v>0</v>
      </c>
      <c r="O638" t="s">
        <v>24</v>
      </c>
      <c r="P638" s="4">
        <v>69</v>
      </c>
      <c r="Q638" t="s">
        <v>61</v>
      </c>
      <c r="R638" t="s">
        <v>25</v>
      </c>
      <c r="S638" t="s">
        <v>26</v>
      </c>
    </row>
    <row r="639" spans="1:19" x14ac:dyDescent="0.3">
      <c r="A639" s="3">
        <v>61414476</v>
      </c>
      <c r="B639" t="s">
        <v>723</v>
      </c>
      <c r="C639" t="s">
        <v>114</v>
      </c>
      <c r="D639" s="1">
        <v>45418</v>
      </c>
      <c r="E639">
        <v>2024</v>
      </c>
      <c r="F639" t="s">
        <v>29</v>
      </c>
      <c r="G639" s="3">
        <f>MONTH(Table1[[#This Row],[Transaction Date]])</f>
        <v>5</v>
      </c>
      <c r="H639" s="2">
        <v>23681</v>
      </c>
      <c r="I639" t="s">
        <v>54</v>
      </c>
      <c r="J639" t="s">
        <v>81</v>
      </c>
      <c r="K639" t="s">
        <v>70</v>
      </c>
      <c r="L639" t="s">
        <v>32</v>
      </c>
      <c r="M639" t="s">
        <v>33</v>
      </c>
      <c r="N639" s="4">
        <v>0</v>
      </c>
      <c r="O639" t="s">
        <v>24</v>
      </c>
      <c r="P639" s="4">
        <v>88</v>
      </c>
      <c r="Q639" t="s">
        <v>54</v>
      </c>
      <c r="R639" t="s">
        <v>67</v>
      </c>
      <c r="S639" t="s">
        <v>53</v>
      </c>
    </row>
    <row r="640" spans="1:19" x14ac:dyDescent="0.3">
      <c r="A640" s="3">
        <v>99425096</v>
      </c>
      <c r="B640" t="s">
        <v>724</v>
      </c>
      <c r="C640" t="s">
        <v>114</v>
      </c>
      <c r="D640" s="1">
        <v>45419</v>
      </c>
      <c r="E640">
        <v>2024</v>
      </c>
      <c r="F640" t="s">
        <v>29</v>
      </c>
      <c r="G640" s="3">
        <f>MONTH(Table1[[#This Row],[Transaction Date]])</f>
        <v>5</v>
      </c>
      <c r="H640" s="2">
        <v>17379</v>
      </c>
      <c r="I640" t="s">
        <v>34</v>
      </c>
      <c r="J640" t="s">
        <v>64</v>
      </c>
      <c r="K640" t="s">
        <v>31</v>
      </c>
      <c r="L640" t="s">
        <v>32</v>
      </c>
      <c r="M640" t="s">
        <v>41</v>
      </c>
      <c r="N640" s="4">
        <v>0</v>
      </c>
      <c r="O640" t="s">
        <v>24</v>
      </c>
      <c r="P640" s="4">
        <v>52</v>
      </c>
      <c r="Q640" t="s">
        <v>19</v>
      </c>
      <c r="R640" t="s">
        <v>25</v>
      </c>
      <c r="S640" t="s">
        <v>101</v>
      </c>
    </row>
    <row r="641" spans="1:19" x14ac:dyDescent="0.3">
      <c r="A641" s="3">
        <v>89284885</v>
      </c>
      <c r="B641" t="s">
        <v>725</v>
      </c>
      <c r="C641" t="s">
        <v>86</v>
      </c>
      <c r="D641" s="1">
        <v>45390</v>
      </c>
      <c r="E641">
        <v>2024</v>
      </c>
      <c r="F641" t="s">
        <v>112</v>
      </c>
      <c r="G641" s="3">
        <f>MONTH(Table1[[#This Row],[Transaction Date]])</f>
        <v>4</v>
      </c>
      <c r="H641" s="2">
        <v>10328</v>
      </c>
      <c r="I641" t="s">
        <v>19</v>
      </c>
      <c r="J641" t="s">
        <v>81</v>
      </c>
      <c r="K641" t="s">
        <v>65</v>
      </c>
      <c r="L641" t="s">
        <v>32</v>
      </c>
      <c r="M641" t="s">
        <v>60</v>
      </c>
      <c r="N641" s="4">
        <v>0</v>
      </c>
      <c r="O641" t="s">
        <v>24</v>
      </c>
      <c r="P641" s="4">
        <v>26</v>
      </c>
      <c r="Q641" t="s">
        <v>34</v>
      </c>
      <c r="R641" t="s">
        <v>35</v>
      </c>
      <c r="S641" t="s">
        <v>26</v>
      </c>
    </row>
    <row r="642" spans="1:19" x14ac:dyDescent="0.3">
      <c r="A642" s="3">
        <v>95752087</v>
      </c>
      <c r="B642" t="s">
        <v>726</v>
      </c>
      <c r="C642" t="s">
        <v>85</v>
      </c>
      <c r="D642" s="1">
        <v>45343</v>
      </c>
      <c r="E642">
        <v>2024</v>
      </c>
      <c r="F642" t="s">
        <v>119</v>
      </c>
      <c r="G642" s="3">
        <f>MONTH(Table1[[#This Row],[Transaction Date]])</f>
        <v>2</v>
      </c>
      <c r="H642" s="2">
        <v>14395</v>
      </c>
      <c r="I642" t="s">
        <v>19</v>
      </c>
      <c r="J642" t="s">
        <v>20</v>
      </c>
      <c r="K642" t="s">
        <v>21</v>
      </c>
      <c r="L642" t="s">
        <v>82</v>
      </c>
      <c r="M642" t="s">
        <v>23</v>
      </c>
      <c r="N642" s="4">
        <v>1</v>
      </c>
      <c r="O642" t="s">
        <v>73</v>
      </c>
      <c r="P642" s="4">
        <v>40</v>
      </c>
      <c r="Q642" t="s">
        <v>19</v>
      </c>
      <c r="R642" t="s">
        <v>55</v>
      </c>
      <c r="S642" t="s">
        <v>26</v>
      </c>
    </row>
    <row r="643" spans="1:19" x14ac:dyDescent="0.3">
      <c r="A643" s="3">
        <v>14011955</v>
      </c>
      <c r="B643" t="s">
        <v>727</v>
      </c>
      <c r="C643" t="s">
        <v>51</v>
      </c>
      <c r="D643" s="1">
        <v>45611</v>
      </c>
      <c r="E643">
        <v>2024</v>
      </c>
      <c r="F643" t="s">
        <v>18</v>
      </c>
      <c r="G643" s="3">
        <f>MONTH(Table1[[#This Row],[Transaction Date]])</f>
        <v>11</v>
      </c>
      <c r="H643" s="2">
        <v>22345</v>
      </c>
      <c r="I643" t="s">
        <v>34</v>
      </c>
      <c r="J643" t="s">
        <v>38</v>
      </c>
      <c r="K643" t="s">
        <v>21</v>
      </c>
      <c r="L643" t="s">
        <v>40</v>
      </c>
      <c r="M643" t="s">
        <v>23</v>
      </c>
      <c r="N643" s="4">
        <v>1</v>
      </c>
      <c r="O643" t="s">
        <v>73</v>
      </c>
      <c r="P643" s="4">
        <v>46</v>
      </c>
      <c r="Q643" t="s">
        <v>19</v>
      </c>
      <c r="R643" t="s">
        <v>55</v>
      </c>
      <c r="S643" t="s">
        <v>68</v>
      </c>
    </row>
    <row r="644" spans="1:19" x14ac:dyDescent="0.3">
      <c r="A644" s="3">
        <v>84483809</v>
      </c>
      <c r="B644" t="s">
        <v>728</v>
      </c>
      <c r="C644" t="s">
        <v>51</v>
      </c>
      <c r="D644" s="1">
        <v>45348</v>
      </c>
      <c r="E644">
        <v>2024</v>
      </c>
      <c r="F644" t="s">
        <v>119</v>
      </c>
      <c r="G644" s="3">
        <f>MONTH(Table1[[#This Row],[Transaction Date]])</f>
        <v>2</v>
      </c>
      <c r="H644" s="2">
        <v>2072</v>
      </c>
      <c r="I644" t="s">
        <v>19</v>
      </c>
      <c r="J644" t="s">
        <v>30</v>
      </c>
      <c r="K644" t="s">
        <v>91</v>
      </c>
      <c r="L644" t="s">
        <v>40</v>
      </c>
      <c r="M644" t="s">
        <v>47</v>
      </c>
      <c r="N644" s="4">
        <v>0</v>
      </c>
      <c r="O644" t="s">
        <v>24</v>
      </c>
      <c r="P644" s="4">
        <v>83</v>
      </c>
      <c r="Q644" t="s">
        <v>54</v>
      </c>
      <c r="R644" t="s">
        <v>74</v>
      </c>
      <c r="S644" t="s">
        <v>56</v>
      </c>
    </row>
    <row r="645" spans="1:19" x14ac:dyDescent="0.3">
      <c r="A645" s="3">
        <v>90482479</v>
      </c>
      <c r="B645" t="s">
        <v>729</v>
      </c>
      <c r="C645" t="s">
        <v>28</v>
      </c>
      <c r="D645" s="1">
        <v>45342</v>
      </c>
      <c r="E645">
        <v>2024</v>
      </c>
      <c r="F645" t="s">
        <v>119</v>
      </c>
      <c r="G645" s="3">
        <f>MONTH(Table1[[#This Row],[Transaction Date]])</f>
        <v>2</v>
      </c>
      <c r="H645" s="2">
        <v>3377</v>
      </c>
      <c r="I645" t="s">
        <v>19</v>
      </c>
      <c r="J645" t="s">
        <v>30</v>
      </c>
      <c r="K645" t="s">
        <v>65</v>
      </c>
      <c r="L645" t="s">
        <v>82</v>
      </c>
      <c r="M645" t="s">
        <v>66</v>
      </c>
      <c r="N645" s="4">
        <v>0</v>
      </c>
      <c r="O645" t="s">
        <v>24</v>
      </c>
      <c r="P645" s="4">
        <v>26</v>
      </c>
      <c r="Q645" t="s">
        <v>34</v>
      </c>
      <c r="R645" t="s">
        <v>74</v>
      </c>
      <c r="S645" t="s">
        <v>26</v>
      </c>
    </row>
    <row r="646" spans="1:19" x14ac:dyDescent="0.3">
      <c r="A646" s="3">
        <v>57653865</v>
      </c>
      <c r="B646" t="s">
        <v>730</v>
      </c>
      <c r="C646" t="s">
        <v>80</v>
      </c>
      <c r="D646" s="1">
        <v>45564</v>
      </c>
      <c r="E646">
        <v>2024</v>
      </c>
      <c r="F646" t="s">
        <v>93</v>
      </c>
      <c r="G646" s="3">
        <f>MONTH(Table1[[#This Row],[Transaction Date]])</f>
        <v>9</v>
      </c>
      <c r="H646" s="2">
        <v>16820</v>
      </c>
      <c r="I646" t="s">
        <v>34</v>
      </c>
      <c r="J646" t="s">
        <v>81</v>
      </c>
      <c r="K646" t="s">
        <v>91</v>
      </c>
      <c r="L646" t="s">
        <v>82</v>
      </c>
      <c r="M646" t="s">
        <v>23</v>
      </c>
      <c r="N646" s="4">
        <v>0</v>
      </c>
      <c r="O646" t="s">
        <v>24</v>
      </c>
      <c r="P646" s="4">
        <v>18</v>
      </c>
      <c r="Q646" t="s">
        <v>34</v>
      </c>
      <c r="R646" t="s">
        <v>55</v>
      </c>
      <c r="S646" t="s">
        <v>53</v>
      </c>
    </row>
    <row r="647" spans="1:19" x14ac:dyDescent="0.3">
      <c r="A647" s="3">
        <v>46719791</v>
      </c>
      <c r="B647" t="s">
        <v>731</v>
      </c>
      <c r="C647" t="s">
        <v>63</v>
      </c>
      <c r="D647" s="1">
        <v>45534</v>
      </c>
      <c r="E647">
        <v>2024</v>
      </c>
      <c r="F647" t="s">
        <v>90</v>
      </c>
      <c r="G647" s="3">
        <f>MONTH(Table1[[#This Row],[Transaction Date]])</f>
        <v>8</v>
      </c>
      <c r="H647" s="2">
        <v>3214</v>
      </c>
      <c r="I647" t="s">
        <v>54</v>
      </c>
      <c r="J647" t="s">
        <v>38</v>
      </c>
      <c r="K647" t="s">
        <v>46</v>
      </c>
      <c r="L647" t="s">
        <v>32</v>
      </c>
      <c r="M647" t="s">
        <v>88</v>
      </c>
      <c r="N647" s="4">
        <v>0</v>
      </c>
      <c r="O647" t="s">
        <v>24</v>
      </c>
      <c r="P647" s="4">
        <v>45</v>
      </c>
      <c r="Q647" t="s">
        <v>19</v>
      </c>
      <c r="R647" t="s">
        <v>55</v>
      </c>
      <c r="S647" t="s">
        <v>83</v>
      </c>
    </row>
    <row r="648" spans="1:19" x14ac:dyDescent="0.3">
      <c r="A648" s="3">
        <v>55782879</v>
      </c>
      <c r="B648" t="s">
        <v>732</v>
      </c>
      <c r="C648" t="s">
        <v>17</v>
      </c>
      <c r="D648" s="1">
        <v>45334</v>
      </c>
      <c r="E648">
        <v>2024</v>
      </c>
      <c r="F648" t="s">
        <v>119</v>
      </c>
      <c r="G648" s="3">
        <f>MONTH(Table1[[#This Row],[Transaction Date]])</f>
        <v>2</v>
      </c>
      <c r="H648" s="2">
        <v>4651</v>
      </c>
      <c r="I648" t="s">
        <v>19</v>
      </c>
      <c r="J648" t="s">
        <v>20</v>
      </c>
      <c r="K648" t="s">
        <v>46</v>
      </c>
      <c r="L648" t="s">
        <v>32</v>
      </c>
      <c r="M648" t="s">
        <v>23</v>
      </c>
      <c r="N648" s="4">
        <v>0</v>
      </c>
      <c r="O648" t="s">
        <v>24</v>
      </c>
      <c r="P648" s="4">
        <v>82</v>
      </c>
      <c r="Q648" t="s">
        <v>54</v>
      </c>
      <c r="R648" t="s">
        <v>48</v>
      </c>
      <c r="S648" t="s">
        <v>71</v>
      </c>
    </row>
    <row r="649" spans="1:19" x14ac:dyDescent="0.3">
      <c r="A649" s="3">
        <v>19369577</v>
      </c>
      <c r="B649" t="s">
        <v>733</v>
      </c>
      <c r="C649" t="s">
        <v>44</v>
      </c>
      <c r="D649" s="1">
        <v>45526</v>
      </c>
      <c r="E649">
        <v>2024</v>
      </c>
      <c r="F649" t="s">
        <v>90</v>
      </c>
      <c r="G649" s="3">
        <f>MONTH(Table1[[#This Row],[Transaction Date]])</f>
        <v>8</v>
      </c>
      <c r="H649" s="2">
        <v>11666</v>
      </c>
      <c r="I649" t="s">
        <v>19</v>
      </c>
      <c r="J649" t="s">
        <v>38</v>
      </c>
      <c r="K649" t="s">
        <v>65</v>
      </c>
      <c r="L649" t="s">
        <v>40</v>
      </c>
      <c r="M649" t="s">
        <v>47</v>
      </c>
      <c r="N649" s="4">
        <v>0</v>
      </c>
      <c r="O649" t="s">
        <v>24</v>
      </c>
      <c r="P649" s="4">
        <v>49</v>
      </c>
      <c r="Q649" t="s">
        <v>19</v>
      </c>
      <c r="R649" t="s">
        <v>74</v>
      </c>
      <c r="S649" t="s">
        <v>83</v>
      </c>
    </row>
    <row r="650" spans="1:19" x14ac:dyDescent="0.3">
      <c r="A650" s="3">
        <v>61969357</v>
      </c>
      <c r="B650" t="s">
        <v>734</v>
      </c>
      <c r="C650" t="s">
        <v>51</v>
      </c>
      <c r="D650" s="1">
        <v>45550</v>
      </c>
      <c r="E650">
        <v>2024</v>
      </c>
      <c r="F650" t="s">
        <v>93</v>
      </c>
      <c r="G650" s="3">
        <f>MONTH(Table1[[#This Row],[Transaction Date]])</f>
        <v>9</v>
      </c>
      <c r="H650" s="2">
        <v>16460</v>
      </c>
      <c r="I650" t="s">
        <v>34</v>
      </c>
      <c r="J650" t="s">
        <v>64</v>
      </c>
      <c r="K650" t="s">
        <v>65</v>
      </c>
      <c r="L650" t="s">
        <v>32</v>
      </c>
      <c r="M650" t="s">
        <v>60</v>
      </c>
      <c r="N650" s="4">
        <v>0</v>
      </c>
      <c r="O650" t="s">
        <v>24</v>
      </c>
      <c r="P650" s="4">
        <v>11</v>
      </c>
      <c r="Q650" t="s">
        <v>34</v>
      </c>
      <c r="R650" t="s">
        <v>74</v>
      </c>
      <c r="S650" t="s">
        <v>101</v>
      </c>
    </row>
    <row r="651" spans="1:19" x14ac:dyDescent="0.3">
      <c r="A651" s="3">
        <v>12068844</v>
      </c>
      <c r="B651" t="s">
        <v>735</v>
      </c>
      <c r="C651" t="s">
        <v>63</v>
      </c>
      <c r="D651" s="1">
        <v>45358</v>
      </c>
      <c r="E651">
        <v>2024</v>
      </c>
      <c r="F651" t="s">
        <v>141</v>
      </c>
      <c r="G651" s="3">
        <f>MONTH(Table1[[#This Row],[Transaction Date]])</f>
        <v>3</v>
      </c>
      <c r="H651" s="2">
        <v>6734</v>
      </c>
      <c r="I651" t="s">
        <v>19</v>
      </c>
      <c r="J651" t="s">
        <v>64</v>
      </c>
      <c r="K651" t="s">
        <v>53</v>
      </c>
      <c r="L651" t="s">
        <v>40</v>
      </c>
      <c r="M651" t="s">
        <v>97</v>
      </c>
      <c r="N651" s="4">
        <v>0</v>
      </c>
      <c r="O651" t="s">
        <v>24</v>
      </c>
      <c r="P651" s="4">
        <v>41</v>
      </c>
      <c r="Q651" t="s">
        <v>19</v>
      </c>
      <c r="R651" t="s">
        <v>67</v>
      </c>
      <c r="S651" t="s">
        <v>53</v>
      </c>
    </row>
    <row r="652" spans="1:19" x14ac:dyDescent="0.3">
      <c r="A652" s="3">
        <v>72334336</v>
      </c>
      <c r="B652" t="s">
        <v>736</v>
      </c>
      <c r="C652" t="s">
        <v>63</v>
      </c>
      <c r="D652" s="1">
        <v>45427</v>
      </c>
      <c r="E652">
        <v>2024</v>
      </c>
      <c r="F652" t="s">
        <v>29</v>
      </c>
      <c r="G652" s="3">
        <f>MONTH(Table1[[#This Row],[Transaction Date]])</f>
        <v>5</v>
      </c>
      <c r="H652" s="2">
        <v>560</v>
      </c>
      <c r="I652" t="s">
        <v>34</v>
      </c>
      <c r="J652" t="s">
        <v>20</v>
      </c>
      <c r="K652" t="s">
        <v>39</v>
      </c>
      <c r="L652" t="s">
        <v>32</v>
      </c>
      <c r="M652" t="s">
        <v>78</v>
      </c>
      <c r="N652" s="4">
        <v>0</v>
      </c>
      <c r="O652" t="s">
        <v>24</v>
      </c>
      <c r="P652" s="4">
        <v>47</v>
      </c>
      <c r="Q652" t="s">
        <v>19</v>
      </c>
      <c r="R652" t="s">
        <v>55</v>
      </c>
      <c r="S652" t="s">
        <v>26</v>
      </c>
    </row>
    <row r="653" spans="1:19" x14ac:dyDescent="0.3">
      <c r="A653" s="3">
        <v>53648206</v>
      </c>
      <c r="B653" t="s">
        <v>737</v>
      </c>
      <c r="C653" t="s">
        <v>63</v>
      </c>
      <c r="D653" s="1">
        <v>45503</v>
      </c>
      <c r="E653">
        <v>2024</v>
      </c>
      <c r="F653" t="s">
        <v>52</v>
      </c>
      <c r="G653" s="3">
        <f>MONTH(Table1[[#This Row],[Transaction Date]])</f>
        <v>7</v>
      </c>
      <c r="H653" s="2">
        <v>10282</v>
      </c>
      <c r="I653" t="s">
        <v>34</v>
      </c>
      <c r="J653" t="s">
        <v>30</v>
      </c>
      <c r="K653" t="s">
        <v>116</v>
      </c>
      <c r="L653" t="s">
        <v>22</v>
      </c>
      <c r="M653" t="s">
        <v>60</v>
      </c>
      <c r="N653" s="4">
        <v>0</v>
      </c>
      <c r="O653" t="s">
        <v>24</v>
      </c>
      <c r="P653" s="4">
        <v>70</v>
      </c>
      <c r="Q653" t="s">
        <v>61</v>
      </c>
      <c r="R653" t="s">
        <v>25</v>
      </c>
      <c r="S653" t="s">
        <v>68</v>
      </c>
    </row>
    <row r="654" spans="1:19" x14ac:dyDescent="0.3">
      <c r="A654" s="3">
        <v>74838611</v>
      </c>
      <c r="B654" t="s">
        <v>738</v>
      </c>
      <c r="C654" t="s">
        <v>37</v>
      </c>
      <c r="D654" s="1">
        <v>45401</v>
      </c>
      <c r="E654">
        <v>2024</v>
      </c>
      <c r="F654" t="s">
        <v>112</v>
      </c>
      <c r="G654" s="3">
        <f>MONTH(Table1[[#This Row],[Transaction Date]])</f>
        <v>4</v>
      </c>
      <c r="H654" s="2">
        <v>15242</v>
      </c>
      <c r="I654" t="s">
        <v>19</v>
      </c>
      <c r="J654" t="s">
        <v>64</v>
      </c>
      <c r="K654" t="s">
        <v>59</v>
      </c>
      <c r="L654" t="s">
        <v>32</v>
      </c>
      <c r="M654" t="s">
        <v>97</v>
      </c>
      <c r="N654" s="4">
        <v>1</v>
      </c>
      <c r="O654" t="s">
        <v>73</v>
      </c>
      <c r="P654" s="4">
        <v>85</v>
      </c>
      <c r="Q654" t="s">
        <v>54</v>
      </c>
      <c r="R654" t="s">
        <v>55</v>
      </c>
      <c r="S654" t="s">
        <v>42</v>
      </c>
    </row>
    <row r="655" spans="1:19" x14ac:dyDescent="0.3">
      <c r="A655" s="3">
        <v>92869561</v>
      </c>
      <c r="B655" t="s">
        <v>739</v>
      </c>
      <c r="C655" t="s">
        <v>114</v>
      </c>
      <c r="D655" s="1">
        <v>45398</v>
      </c>
      <c r="E655">
        <v>2024</v>
      </c>
      <c r="F655" t="s">
        <v>112</v>
      </c>
      <c r="G655" s="3">
        <f>MONTH(Table1[[#This Row],[Transaction Date]])</f>
        <v>4</v>
      </c>
      <c r="H655" s="2">
        <v>13434</v>
      </c>
      <c r="I655" t="s">
        <v>19</v>
      </c>
      <c r="J655" t="s">
        <v>64</v>
      </c>
      <c r="K655" t="s">
        <v>46</v>
      </c>
      <c r="L655" t="s">
        <v>82</v>
      </c>
      <c r="M655" t="s">
        <v>33</v>
      </c>
      <c r="N655" s="4">
        <v>0</v>
      </c>
      <c r="O655" t="s">
        <v>24</v>
      </c>
      <c r="P655" s="4">
        <v>88</v>
      </c>
      <c r="Q655" t="s">
        <v>54</v>
      </c>
      <c r="R655" t="s">
        <v>25</v>
      </c>
      <c r="S655" t="s">
        <v>53</v>
      </c>
    </row>
    <row r="656" spans="1:19" x14ac:dyDescent="0.3">
      <c r="A656" s="3">
        <v>64384674</v>
      </c>
      <c r="B656" t="s">
        <v>740</v>
      </c>
      <c r="C656" t="s">
        <v>80</v>
      </c>
      <c r="D656" s="1">
        <v>45459</v>
      </c>
      <c r="E656">
        <v>2024</v>
      </c>
      <c r="F656" t="s">
        <v>96</v>
      </c>
      <c r="G656" s="3">
        <f>MONTH(Table1[[#This Row],[Transaction Date]])</f>
        <v>6</v>
      </c>
      <c r="H656" s="2">
        <v>19675</v>
      </c>
      <c r="I656" t="s">
        <v>34</v>
      </c>
      <c r="J656" t="s">
        <v>81</v>
      </c>
      <c r="K656" t="s">
        <v>59</v>
      </c>
      <c r="L656" t="s">
        <v>22</v>
      </c>
      <c r="M656" t="s">
        <v>66</v>
      </c>
      <c r="N656" s="4">
        <v>1</v>
      </c>
      <c r="O656" t="s">
        <v>73</v>
      </c>
      <c r="P656" s="4">
        <v>60</v>
      </c>
      <c r="Q656" t="s">
        <v>19</v>
      </c>
      <c r="R656" t="s">
        <v>48</v>
      </c>
      <c r="S656" t="s">
        <v>26</v>
      </c>
    </row>
    <row r="657" spans="1:19" x14ac:dyDescent="0.3">
      <c r="A657" s="3">
        <v>48333941</v>
      </c>
      <c r="B657" t="s">
        <v>741</v>
      </c>
      <c r="C657" t="s">
        <v>86</v>
      </c>
      <c r="D657" s="1">
        <v>45445</v>
      </c>
      <c r="E657">
        <v>2024</v>
      </c>
      <c r="F657" t="s">
        <v>96</v>
      </c>
      <c r="G657" s="3">
        <f>MONTH(Table1[[#This Row],[Transaction Date]])</f>
        <v>6</v>
      </c>
      <c r="H657" s="2">
        <v>17514</v>
      </c>
      <c r="I657" t="s">
        <v>19</v>
      </c>
      <c r="J657" t="s">
        <v>81</v>
      </c>
      <c r="K657" t="s">
        <v>46</v>
      </c>
      <c r="L657" t="s">
        <v>82</v>
      </c>
      <c r="M657" t="s">
        <v>23</v>
      </c>
      <c r="N657" s="4">
        <v>0</v>
      </c>
      <c r="O657" t="s">
        <v>24</v>
      </c>
      <c r="P657" s="4">
        <v>90</v>
      </c>
      <c r="Q657" t="s">
        <v>54</v>
      </c>
      <c r="R657" t="s">
        <v>74</v>
      </c>
      <c r="S657" t="s">
        <v>49</v>
      </c>
    </row>
    <row r="658" spans="1:19" x14ac:dyDescent="0.3">
      <c r="A658" s="3">
        <v>40328186</v>
      </c>
      <c r="B658" t="s">
        <v>742</v>
      </c>
      <c r="C658" t="s">
        <v>28</v>
      </c>
      <c r="D658" s="1">
        <v>45535</v>
      </c>
      <c r="E658">
        <v>2024</v>
      </c>
      <c r="F658" t="s">
        <v>90</v>
      </c>
      <c r="G658" s="3">
        <f>MONTH(Table1[[#This Row],[Transaction Date]])</f>
        <v>8</v>
      </c>
      <c r="H658" s="2">
        <v>12486</v>
      </c>
      <c r="I658" t="s">
        <v>19</v>
      </c>
      <c r="J658" t="s">
        <v>20</v>
      </c>
      <c r="K658" t="s">
        <v>116</v>
      </c>
      <c r="L658" t="s">
        <v>22</v>
      </c>
      <c r="M658" t="s">
        <v>88</v>
      </c>
      <c r="N658" s="4">
        <v>1</v>
      </c>
      <c r="O658" t="s">
        <v>73</v>
      </c>
      <c r="P658" s="4">
        <v>26</v>
      </c>
      <c r="Q658" t="s">
        <v>34</v>
      </c>
      <c r="R658" t="s">
        <v>48</v>
      </c>
      <c r="S658" t="s">
        <v>101</v>
      </c>
    </row>
    <row r="659" spans="1:19" x14ac:dyDescent="0.3">
      <c r="A659" s="3">
        <v>37484314</v>
      </c>
      <c r="B659" t="s">
        <v>743</v>
      </c>
      <c r="C659" t="s">
        <v>17</v>
      </c>
      <c r="D659" s="1">
        <v>45507</v>
      </c>
      <c r="E659">
        <v>2024</v>
      </c>
      <c r="F659" t="s">
        <v>90</v>
      </c>
      <c r="G659" s="3">
        <f>MONTH(Table1[[#This Row],[Transaction Date]])</f>
        <v>8</v>
      </c>
      <c r="H659" s="2">
        <v>1920</v>
      </c>
      <c r="I659" t="s">
        <v>34</v>
      </c>
      <c r="J659" t="s">
        <v>30</v>
      </c>
      <c r="K659" t="s">
        <v>39</v>
      </c>
      <c r="L659" t="s">
        <v>32</v>
      </c>
      <c r="M659" t="s">
        <v>23</v>
      </c>
      <c r="N659" s="4">
        <v>0</v>
      </c>
      <c r="O659" t="s">
        <v>24</v>
      </c>
      <c r="P659" s="4">
        <v>17</v>
      </c>
      <c r="Q659" t="s">
        <v>34</v>
      </c>
      <c r="R659" t="s">
        <v>48</v>
      </c>
      <c r="S659" t="s">
        <v>49</v>
      </c>
    </row>
    <row r="660" spans="1:19" x14ac:dyDescent="0.3">
      <c r="A660" s="3">
        <v>38402494</v>
      </c>
      <c r="B660" t="s">
        <v>744</v>
      </c>
      <c r="C660" t="s">
        <v>17</v>
      </c>
      <c r="D660" s="1">
        <v>45348</v>
      </c>
      <c r="E660">
        <v>2024</v>
      </c>
      <c r="F660" t="s">
        <v>119</v>
      </c>
      <c r="G660" s="3">
        <f>MONTH(Table1[[#This Row],[Transaction Date]])</f>
        <v>2</v>
      </c>
      <c r="H660" s="2">
        <v>15753</v>
      </c>
      <c r="I660" t="s">
        <v>19</v>
      </c>
      <c r="J660" t="s">
        <v>30</v>
      </c>
      <c r="K660" t="s">
        <v>53</v>
      </c>
      <c r="L660" t="s">
        <v>22</v>
      </c>
      <c r="M660" t="s">
        <v>88</v>
      </c>
      <c r="N660" s="4">
        <v>0</v>
      </c>
      <c r="O660" t="s">
        <v>24</v>
      </c>
      <c r="P660" s="4">
        <v>83</v>
      </c>
      <c r="Q660" t="s">
        <v>54</v>
      </c>
      <c r="R660" t="s">
        <v>25</v>
      </c>
      <c r="S660" t="s">
        <v>56</v>
      </c>
    </row>
    <row r="661" spans="1:19" x14ac:dyDescent="0.3">
      <c r="A661" s="3">
        <v>79478882</v>
      </c>
      <c r="B661" t="s">
        <v>745</v>
      </c>
      <c r="C661" t="s">
        <v>114</v>
      </c>
      <c r="D661" s="1">
        <v>45619</v>
      </c>
      <c r="E661">
        <v>2024</v>
      </c>
      <c r="F661" t="s">
        <v>18</v>
      </c>
      <c r="G661" s="3">
        <f>MONTH(Table1[[#This Row],[Transaction Date]])</f>
        <v>11</v>
      </c>
      <c r="H661" s="2">
        <v>6153</v>
      </c>
      <c r="I661" t="s">
        <v>19</v>
      </c>
      <c r="J661" t="s">
        <v>38</v>
      </c>
      <c r="K661" t="s">
        <v>31</v>
      </c>
      <c r="L661" t="s">
        <v>82</v>
      </c>
      <c r="M661" t="s">
        <v>78</v>
      </c>
      <c r="N661" s="4">
        <v>0</v>
      </c>
      <c r="O661" t="s">
        <v>24</v>
      </c>
      <c r="P661" s="4">
        <v>62</v>
      </c>
      <c r="Q661" t="s">
        <v>61</v>
      </c>
      <c r="R661" t="s">
        <v>48</v>
      </c>
      <c r="S661" t="s">
        <v>99</v>
      </c>
    </row>
    <row r="662" spans="1:19" x14ac:dyDescent="0.3">
      <c r="A662" s="3">
        <v>23385573</v>
      </c>
      <c r="B662" t="s">
        <v>746</v>
      </c>
      <c r="C662" t="s">
        <v>63</v>
      </c>
      <c r="D662" s="1">
        <v>45378</v>
      </c>
      <c r="E662">
        <v>2024</v>
      </c>
      <c r="F662" t="s">
        <v>141</v>
      </c>
      <c r="G662" s="3">
        <f>MONTH(Table1[[#This Row],[Transaction Date]])</f>
        <v>3</v>
      </c>
      <c r="H662" s="2">
        <v>15891</v>
      </c>
      <c r="I662" t="s">
        <v>61</v>
      </c>
      <c r="J662" t="s">
        <v>20</v>
      </c>
      <c r="K662" t="s">
        <v>59</v>
      </c>
      <c r="L662" t="s">
        <v>22</v>
      </c>
      <c r="M662" t="s">
        <v>23</v>
      </c>
      <c r="N662" s="4">
        <v>1</v>
      </c>
      <c r="O662" t="s">
        <v>73</v>
      </c>
      <c r="P662" s="4">
        <v>60</v>
      </c>
      <c r="Q662" t="s">
        <v>19</v>
      </c>
      <c r="R662" t="s">
        <v>35</v>
      </c>
      <c r="S662" t="s">
        <v>99</v>
      </c>
    </row>
    <row r="663" spans="1:19" x14ac:dyDescent="0.3">
      <c r="A663" s="3">
        <v>97070178</v>
      </c>
      <c r="B663" t="s">
        <v>747</v>
      </c>
      <c r="C663" t="s">
        <v>51</v>
      </c>
      <c r="D663" s="1">
        <v>45392</v>
      </c>
      <c r="E663">
        <v>2024</v>
      </c>
      <c r="F663" t="s">
        <v>112</v>
      </c>
      <c r="G663" s="3">
        <f>MONTH(Table1[[#This Row],[Transaction Date]])</f>
        <v>4</v>
      </c>
      <c r="H663" s="2">
        <v>18085</v>
      </c>
      <c r="I663" t="s">
        <v>19</v>
      </c>
      <c r="J663" t="s">
        <v>30</v>
      </c>
      <c r="K663" t="s">
        <v>46</v>
      </c>
      <c r="L663" t="s">
        <v>40</v>
      </c>
      <c r="M663" t="s">
        <v>33</v>
      </c>
      <c r="N663" s="4">
        <v>0</v>
      </c>
      <c r="O663" t="s">
        <v>24</v>
      </c>
      <c r="P663" s="4">
        <v>52</v>
      </c>
      <c r="Q663" t="s">
        <v>19</v>
      </c>
      <c r="R663" t="s">
        <v>67</v>
      </c>
      <c r="S663" t="s">
        <v>49</v>
      </c>
    </row>
    <row r="664" spans="1:19" x14ac:dyDescent="0.3">
      <c r="A664" s="3">
        <v>32004807</v>
      </c>
      <c r="B664" t="s">
        <v>748</v>
      </c>
      <c r="C664" t="s">
        <v>86</v>
      </c>
      <c r="D664" s="1">
        <v>45335</v>
      </c>
      <c r="E664">
        <v>2024</v>
      </c>
      <c r="F664" t="s">
        <v>119</v>
      </c>
      <c r="G664" s="3">
        <f>MONTH(Table1[[#This Row],[Transaction Date]])</f>
        <v>2</v>
      </c>
      <c r="H664" s="2">
        <v>23420</v>
      </c>
      <c r="I664" t="s">
        <v>54</v>
      </c>
      <c r="J664" t="s">
        <v>20</v>
      </c>
      <c r="K664" t="s">
        <v>53</v>
      </c>
      <c r="L664" t="s">
        <v>32</v>
      </c>
      <c r="M664" t="s">
        <v>47</v>
      </c>
      <c r="N664" s="4">
        <v>0</v>
      </c>
      <c r="O664" t="s">
        <v>24</v>
      </c>
      <c r="P664" s="4">
        <v>39</v>
      </c>
      <c r="Q664" t="s">
        <v>19</v>
      </c>
      <c r="R664" t="s">
        <v>25</v>
      </c>
      <c r="S664" t="s">
        <v>99</v>
      </c>
    </row>
    <row r="665" spans="1:19" x14ac:dyDescent="0.3">
      <c r="A665" s="3">
        <v>41793259</v>
      </c>
      <c r="B665" t="s">
        <v>749</v>
      </c>
      <c r="C665" t="s">
        <v>28</v>
      </c>
      <c r="D665" s="1">
        <v>45288</v>
      </c>
      <c r="E665">
        <v>2023</v>
      </c>
      <c r="F665" t="s">
        <v>58</v>
      </c>
      <c r="G665" s="3">
        <f>MONTH(Table1[[#This Row],[Transaction Date]])</f>
        <v>12</v>
      </c>
      <c r="H665" s="2">
        <v>12408</v>
      </c>
      <c r="I665" t="s">
        <v>61</v>
      </c>
      <c r="J665" t="s">
        <v>38</v>
      </c>
      <c r="K665" t="s">
        <v>39</v>
      </c>
      <c r="L665" t="s">
        <v>22</v>
      </c>
      <c r="M665" t="s">
        <v>66</v>
      </c>
      <c r="N665" s="4">
        <v>0</v>
      </c>
      <c r="O665" t="s">
        <v>24</v>
      </c>
      <c r="P665" s="4">
        <v>74</v>
      </c>
      <c r="Q665" t="s">
        <v>61</v>
      </c>
      <c r="R665" t="s">
        <v>25</v>
      </c>
      <c r="S665" t="s">
        <v>83</v>
      </c>
    </row>
    <row r="666" spans="1:19" x14ac:dyDescent="0.3">
      <c r="A666" s="3">
        <v>35934817</v>
      </c>
      <c r="B666" t="s">
        <v>750</v>
      </c>
      <c r="C666" t="s">
        <v>37</v>
      </c>
      <c r="D666" s="1">
        <v>45357</v>
      </c>
      <c r="E666">
        <v>2024</v>
      </c>
      <c r="F666" t="s">
        <v>141</v>
      </c>
      <c r="G666" s="3">
        <f>MONTH(Table1[[#This Row],[Transaction Date]])</f>
        <v>3</v>
      </c>
      <c r="H666" s="2">
        <v>18798</v>
      </c>
      <c r="I666" t="s">
        <v>34</v>
      </c>
      <c r="J666" t="s">
        <v>30</v>
      </c>
      <c r="K666" t="s">
        <v>31</v>
      </c>
      <c r="L666" t="s">
        <v>22</v>
      </c>
      <c r="M666" t="s">
        <v>23</v>
      </c>
      <c r="N666" s="4">
        <v>1</v>
      </c>
      <c r="O666" t="s">
        <v>73</v>
      </c>
      <c r="P666" s="4">
        <v>20</v>
      </c>
      <c r="Q666" t="s">
        <v>34</v>
      </c>
      <c r="R666" t="s">
        <v>74</v>
      </c>
      <c r="S666" t="s">
        <v>42</v>
      </c>
    </row>
    <row r="667" spans="1:19" x14ac:dyDescent="0.3">
      <c r="A667" s="3">
        <v>43817969</v>
      </c>
      <c r="B667" t="s">
        <v>751</v>
      </c>
      <c r="C667" t="s">
        <v>85</v>
      </c>
      <c r="D667" s="1">
        <v>45590</v>
      </c>
      <c r="E667">
        <v>2024</v>
      </c>
      <c r="F667" t="s">
        <v>76</v>
      </c>
      <c r="G667" s="3">
        <f>MONTH(Table1[[#This Row],[Transaction Date]])</f>
        <v>10</v>
      </c>
      <c r="H667" s="2">
        <v>24119</v>
      </c>
      <c r="I667" t="s">
        <v>61</v>
      </c>
      <c r="J667" t="s">
        <v>38</v>
      </c>
      <c r="K667" t="s">
        <v>39</v>
      </c>
      <c r="L667" t="s">
        <v>82</v>
      </c>
      <c r="M667" t="s">
        <v>78</v>
      </c>
      <c r="N667" s="4">
        <v>0</v>
      </c>
      <c r="O667" t="s">
        <v>24</v>
      </c>
      <c r="P667" s="4">
        <v>88</v>
      </c>
      <c r="Q667" t="s">
        <v>54</v>
      </c>
      <c r="R667" t="s">
        <v>67</v>
      </c>
      <c r="S667" t="s">
        <v>26</v>
      </c>
    </row>
    <row r="668" spans="1:19" x14ac:dyDescent="0.3">
      <c r="A668" s="3">
        <v>23029606</v>
      </c>
      <c r="B668" t="s">
        <v>752</v>
      </c>
      <c r="C668" t="s">
        <v>28</v>
      </c>
      <c r="D668" s="1">
        <v>45283</v>
      </c>
      <c r="E668">
        <v>2023</v>
      </c>
      <c r="F668" t="s">
        <v>58</v>
      </c>
      <c r="G668" s="3">
        <f>MONTH(Table1[[#This Row],[Transaction Date]])</f>
        <v>12</v>
      </c>
      <c r="H668" s="2">
        <v>5118</v>
      </c>
      <c r="I668" t="s">
        <v>19</v>
      </c>
      <c r="J668" t="s">
        <v>20</v>
      </c>
      <c r="K668" t="s">
        <v>70</v>
      </c>
      <c r="L668" t="s">
        <v>22</v>
      </c>
      <c r="M668" t="s">
        <v>23</v>
      </c>
      <c r="N668" s="4">
        <v>0</v>
      </c>
      <c r="O668" t="s">
        <v>24</v>
      </c>
      <c r="P668" s="4">
        <v>40</v>
      </c>
      <c r="Q668" t="s">
        <v>19</v>
      </c>
      <c r="R668" t="s">
        <v>67</v>
      </c>
      <c r="S668" t="s">
        <v>99</v>
      </c>
    </row>
    <row r="669" spans="1:19" x14ac:dyDescent="0.3">
      <c r="A669" s="3">
        <v>21931541</v>
      </c>
      <c r="B669" t="s">
        <v>753</v>
      </c>
      <c r="C669" t="s">
        <v>85</v>
      </c>
      <c r="D669" s="1">
        <v>45494</v>
      </c>
      <c r="E669">
        <v>2024</v>
      </c>
      <c r="F669" t="s">
        <v>52</v>
      </c>
      <c r="G669" s="3">
        <f>MONTH(Table1[[#This Row],[Transaction Date]])</f>
        <v>7</v>
      </c>
      <c r="H669" s="2">
        <v>11071</v>
      </c>
      <c r="I669" t="s">
        <v>19</v>
      </c>
      <c r="J669" t="s">
        <v>20</v>
      </c>
      <c r="K669" t="s">
        <v>70</v>
      </c>
      <c r="L669" t="s">
        <v>32</v>
      </c>
      <c r="M669" t="s">
        <v>33</v>
      </c>
      <c r="N669" s="4">
        <v>1</v>
      </c>
      <c r="O669" t="s">
        <v>73</v>
      </c>
      <c r="P669" s="4">
        <v>38</v>
      </c>
      <c r="Q669" t="s">
        <v>19</v>
      </c>
      <c r="R669" t="s">
        <v>48</v>
      </c>
      <c r="S669" t="s">
        <v>42</v>
      </c>
    </row>
    <row r="670" spans="1:19" x14ac:dyDescent="0.3">
      <c r="A670" s="3">
        <v>25121428</v>
      </c>
      <c r="B670" t="s">
        <v>754</v>
      </c>
      <c r="C670" t="s">
        <v>85</v>
      </c>
      <c r="D670" s="1">
        <v>45608</v>
      </c>
      <c r="E670">
        <v>2024</v>
      </c>
      <c r="F670" t="s">
        <v>18</v>
      </c>
      <c r="G670" s="3">
        <f>MONTH(Table1[[#This Row],[Transaction Date]])</f>
        <v>11</v>
      </c>
      <c r="H670" s="2">
        <v>2688</v>
      </c>
      <c r="I670" t="s">
        <v>19</v>
      </c>
      <c r="J670" t="s">
        <v>38</v>
      </c>
      <c r="K670" t="s">
        <v>116</v>
      </c>
      <c r="L670" t="s">
        <v>32</v>
      </c>
      <c r="M670" t="s">
        <v>97</v>
      </c>
      <c r="N670" s="4">
        <v>0</v>
      </c>
      <c r="O670" t="s">
        <v>24</v>
      </c>
      <c r="P670" s="4">
        <v>38</v>
      </c>
      <c r="Q670" t="s">
        <v>19</v>
      </c>
      <c r="R670" t="s">
        <v>67</v>
      </c>
      <c r="S670" t="s">
        <v>71</v>
      </c>
    </row>
    <row r="671" spans="1:19" x14ac:dyDescent="0.3">
      <c r="A671" s="3">
        <v>82732667</v>
      </c>
      <c r="B671" t="s">
        <v>755</v>
      </c>
      <c r="C671" t="s">
        <v>17</v>
      </c>
      <c r="D671" s="1">
        <v>45507</v>
      </c>
      <c r="E671">
        <v>2024</v>
      </c>
      <c r="F671" t="s">
        <v>90</v>
      </c>
      <c r="G671" s="3">
        <f>MONTH(Table1[[#This Row],[Transaction Date]])</f>
        <v>8</v>
      </c>
      <c r="H671" s="2">
        <v>12716</v>
      </c>
      <c r="I671" t="s">
        <v>19</v>
      </c>
      <c r="J671" t="s">
        <v>81</v>
      </c>
      <c r="K671" t="s">
        <v>65</v>
      </c>
      <c r="L671" t="s">
        <v>82</v>
      </c>
      <c r="M671" t="s">
        <v>97</v>
      </c>
      <c r="N671" s="4">
        <v>1</v>
      </c>
      <c r="O671" t="s">
        <v>73</v>
      </c>
      <c r="P671" s="4">
        <v>77</v>
      </c>
      <c r="Q671" t="s">
        <v>61</v>
      </c>
      <c r="R671" t="s">
        <v>48</v>
      </c>
      <c r="S671" t="s">
        <v>99</v>
      </c>
    </row>
    <row r="672" spans="1:19" x14ac:dyDescent="0.3">
      <c r="A672" s="3">
        <v>55999497</v>
      </c>
      <c r="B672" t="s">
        <v>756</v>
      </c>
      <c r="C672" t="s">
        <v>63</v>
      </c>
      <c r="D672" s="1">
        <v>45451</v>
      </c>
      <c r="E672">
        <v>2024</v>
      </c>
      <c r="F672" t="s">
        <v>96</v>
      </c>
      <c r="G672" s="3">
        <f>MONTH(Table1[[#This Row],[Transaction Date]])</f>
        <v>6</v>
      </c>
      <c r="H672" s="2">
        <v>7665</v>
      </c>
      <c r="I672" t="s">
        <v>34</v>
      </c>
      <c r="J672" t="s">
        <v>20</v>
      </c>
      <c r="K672" t="s">
        <v>21</v>
      </c>
      <c r="L672" t="s">
        <v>22</v>
      </c>
      <c r="M672" t="s">
        <v>88</v>
      </c>
      <c r="N672" s="4">
        <v>0</v>
      </c>
      <c r="O672" t="s">
        <v>24</v>
      </c>
      <c r="P672" s="4">
        <v>81</v>
      </c>
      <c r="Q672" t="s">
        <v>54</v>
      </c>
      <c r="R672" t="s">
        <v>25</v>
      </c>
      <c r="S672" t="s">
        <v>49</v>
      </c>
    </row>
    <row r="673" spans="1:19" x14ac:dyDescent="0.3">
      <c r="A673" s="3">
        <v>97895403</v>
      </c>
      <c r="B673" t="s">
        <v>757</v>
      </c>
      <c r="C673" t="s">
        <v>17</v>
      </c>
      <c r="D673" s="1">
        <v>45495</v>
      </c>
      <c r="E673">
        <v>2024</v>
      </c>
      <c r="F673" t="s">
        <v>52</v>
      </c>
      <c r="G673" s="3">
        <f>MONTH(Table1[[#This Row],[Transaction Date]])</f>
        <v>7</v>
      </c>
      <c r="H673" s="2">
        <v>1443</v>
      </c>
      <c r="I673" t="s">
        <v>34</v>
      </c>
      <c r="J673" t="s">
        <v>64</v>
      </c>
      <c r="K673" t="s">
        <v>46</v>
      </c>
      <c r="L673" t="s">
        <v>40</v>
      </c>
      <c r="M673" t="s">
        <v>88</v>
      </c>
      <c r="N673" s="4">
        <v>0</v>
      </c>
      <c r="O673" t="s">
        <v>24</v>
      </c>
      <c r="P673" s="4">
        <v>67</v>
      </c>
      <c r="Q673" t="s">
        <v>61</v>
      </c>
      <c r="R673" t="s">
        <v>35</v>
      </c>
      <c r="S673" t="s">
        <v>49</v>
      </c>
    </row>
    <row r="674" spans="1:19" x14ac:dyDescent="0.3">
      <c r="A674" s="3">
        <v>45688291</v>
      </c>
      <c r="B674" t="s">
        <v>758</v>
      </c>
      <c r="C674" t="s">
        <v>28</v>
      </c>
      <c r="D674" s="1">
        <v>45419</v>
      </c>
      <c r="E674">
        <v>2024</v>
      </c>
      <c r="F674" t="s">
        <v>29</v>
      </c>
      <c r="G674" s="3">
        <f>MONTH(Table1[[#This Row],[Transaction Date]])</f>
        <v>5</v>
      </c>
      <c r="H674" s="2">
        <v>8988</v>
      </c>
      <c r="I674" t="s">
        <v>34</v>
      </c>
      <c r="J674" t="s">
        <v>64</v>
      </c>
      <c r="K674" t="s">
        <v>31</v>
      </c>
      <c r="L674" t="s">
        <v>40</v>
      </c>
      <c r="M674" t="s">
        <v>47</v>
      </c>
      <c r="N674" s="4">
        <v>1</v>
      </c>
      <c r="O674" t="s">
        <v>73</v>
      </c>
      <c r="P674" s="4">
        <v>50</v>
      </c>
      <c r="Q674" t="s">
        <v>19</v>
      </c>
      <c r="R674" t="s">
        <v>48</v>
      </c>
      <c r="S674" t="s">
        <v>56</v>
      </c>
    </row>
    <row r="675" spans="1:19" x14ac:dyDescent="0.3">
      <c r="A675" s="3">
        <v>94044978</v>
      </c>
      <c r="B675" t="s">
        <v>759</v>
      </c>
      <c r="C675" t="s">
        <v>63</v>
      </c>
      <c r="D675" s="1">
        <v>45617</v>
      </c>
      <c r="E675">
        <v>2024</v>
      </c>
      <c r="F675" t="s">
        <v>18</v>
      </c>
      <c r="G675" s="3">
        <f>MONTH(Table1[[#This Row],[Transaction Date]])</f>
        <v>11</v>
      </c>
      <c r="H675" s="2">
        <v>15127</v>
      </c>
      <c r="I675" t="s">
        <v>34</v>
      </c>
      <c r="J675" t="s">
        <v>30</v>
      </c>
      <c r="K675" t="s">
        <v>39</v>
      </c>
      <c r="L675" t="s">
        <v>32</v>
      </c>
      <c r="M675" t="s">
        <v>41</v>
      </c>
      <c r="N675" s="4">
        <v>0</v>
      </c>
      <c r="O675" t="s">
        <v>24</v>
      </c>
      <c r="P675" s="4">
        <v>84</v>
      </c>
      <c r="Q675" t="s">
        <v>54</v>
      </c>
      <c r="R675" t="s">
        <v>55</v>
      </c>
      <c r="S675" t="s">
        <v>26</v>
      </c>
    </row>
    <row r="676" spans="1:19" x14ac:dyDescent="0.3">
      <c r="A676" s="3">
        <v>42270663</v>
      </c>
      <c r="B676" t="s">
        <v>760</v>
      </c>
      <c r="C676" t="s">
        <v>86</v>
      </c>
      <c r="D676" s="1">
        <v>45574</v>
      </c>
      <c r="E676">
        <v>2024</v>
      </c>
      <c r="F676" t="s">
        <v>76</v>
      </c>
      <c r="G676" s="3">
        <f>MONTH(Table1[[#This Row],[Transaction Date]])</f>
        <v>10</v>
      </c>
      <c r="H676" s="2">
        <v>12347</v>
      </c>
      <c r="I676" t="s">
        <v>54</v>
      </c>
      <c r="J676" t="s">
        <v>38</v>
      </c>
      <c r="K676" t="s">
        <v>65</v>
      </c>
      <c r="L676" t="s">
        <v>82</v>
      </c>
      <c r="M676" t="s">
        <v>41</v>
      </c>
      <c r="N676" s="4">
        <v>0</v>
      </c>
      <c r="O676" t="s">
        <v>24</v>
      </c>
      <c r="P676" s="4">
        <v>62</v>
      </c>
      <c r="Q676" t="s">
        <v>61</v>
      </c>
      <c r="R676" t="s">
        <v>25</v>
      </c>
      <c r="S676" t="s">
        <v>49</v>
      </c>
    </row>
    <row r="677" spans="1:19" x14ac:dyDescent="0.3">
      <c r="A677" s="3">
        <v>82776552</v>
      </c>
      <c r="B677" t="s">
        <v>761</v>
      </c>
      <c r="C677" t="s">
        <v>44</v>
      </c>
      <c r="D677" s="1">
        <v>45414</v>
      </c>
      <c r="E677">
        <v>2024</v>
      </c>
      <c r="F677" t="s">
        <v>29</v>
      </c>
      <c r="G677" s="3">
        <f>MONTH(Table1[[#This Row],[Transaction Date]])</f>
        <v>5</v>
      </c>
      <c r="H677" s="2">
        <v>3687</v>
      </c>
      <c r="I677" t="s">
        <v>19</v>
      </c>
      <c r="J677" t="s">
        <v>38</v>
      </c>
      <c r="K677" t="s">
        <v>46</v>
      </c>
      <c r="L677" t="s">
        <v>32</v>
      </c>
      <c r="M677" t="s">
        <v>33</v>
      </c>
      <c r="N677" s="4">
        <v>0</v>
      </c>
      <c r="O677" t="s">
        <v>24</v>
      </c>
      <c r="P677" s="4">
        <v>38</v>
      </c>
      <c r="Q677" t="s">
        <v>19</v>
      </c>
      <c r="R677" t="s">
        <v>67</v>
      </c>
      <c r="S677" t="s">
        <v>71</v>
      </c>
    </row>
    <row r="678" spans="1:19" x14ac:dyDescent="0.3">
      <c r="A678" s="3">
        <v>37143730</v>
      </c>
      <c r="B678" t="s">
        <v>762</v>
      </c>
      <c r="C678" t="s">
        <v>114</v>
      </c>
      <c r="D678" s="1">
        <v>45577</v>
      </c>
      <c r="E678">
        <v>2024</v>
      </c>
      <c r="F678" t="s">
        <v>76</v>
      </c>
      <c r="G678" s="3">
        <f>MONTH(Table1[[#This Row],[Transaction Date]])</f>
        <v>10</v>
      </c>
      <c r="H678" s="2">
        <v>8630</v>
      </c>
      <c r="I678" t="s">
        <v>54</v>
      </c>
      <c r="J678" t="s">
        <v>20</v>
      </c>
      <c r="K678" t="s">
        <v>116</v>
      </c>
      <c r="L678" t="s">
        <v>32</v>
      </c>
      <c r="M678" t="s">
        <v>78</v>
      </c>
      <c r="N678" s="4">
        <v>0</v>
      </c>
      <c r="O678" t="s">
        <v>24</v>
      </c>
      <c r="P678" s="4">
        <v>67</v>
      </c>
      <c r="Q678" t="s">
        <v>61</v>
      </c>
      <c r="R678" t="s">
        <v>25</v>
      </c>
      <c r="S678" t="s">
        <v>26</v>
      </c>
    </row>
    <row r="679" spans="1:19" x14ac:dyDescent="0.3">
      <c r="A679" s="3">
        <v>49453836</v>
      </c>
      <c r="B679" t="s">
        <v>763</v>
      </c>
      <c r="C679" t="s">
        <v>44</v>
      </c>
      <c r="D679" s="1">
        <v>45424</v>
      </c>
      <c r="E679">
        <v>2024</v>
      </c>
      <c r="F679" t="s">
        <v>29</v>
      </c>
      <c r="G679" s="3">
        <f>MONTH(Table1[[#This Row],[Transaction Date]])</f>
        <v>5</v>
      </c>
      <c r="H679" s="2">
        <v>4189</v>
      </c>
      <c r="I679" t="s">
        <v>34</v>
      </c>
      <c r="J679" t="s">
        <v>64</v>
      </c>
      <c r="K679" t="s">
        <v>21</v>
      </c>
      <c r="L679" t="s">
        <v>82</v>
      </c>
      <c r="M679" t="s">
        <v>66</v>
      </c>
      <c r="N679" s="4">
        <v>0</v>
      </c>
      <c r="O679" t="s">
        <v>24</v>
      </c>
      <c r="P679" s="4">
        <v>72</v>
      </c>
      <c r="Q679" t="s">
        <v>61</v>
      </c>
      <c r="R679" t="s">
        <v>67</v>
      </c>
      <c r="S679" t="s">
        <v>42</v>
      </c>
    </row>
    <row r="680" spans="1:19" x14ac:dyDescent="0.3">
      <c r="A680" s="3">
        <v>85529393</v>
      </c>
      <c r="B680" t="s">
        <v>764</v>
      </c>
      <c r="C680" t="s">
        <v>63</v>
      </c>
      <c r="D680" s="1">
        <v>45295</v>
      </c>
      <c r="E680">
        <v>2024</v>
      </c>
      <c r="F680" t="s">
        <v>45</v>
      </c>
      <c r="G680" s="3">
        <f>MONTH(Table1[[#This Row],[Transaction Date]])</f>
        <v>1</v>
      </c>
      <c r="H680" s="2">
        <v>15627</v>
      </c>
      <c r="I680" t="s">
        <v>19</v>
      </c>
      <c r="J680" t="s">
        <v>38</v>
      </c>
      <c r="K680" t="s">
        <v>65</v>
      </c>
      <c r="L680" t="s">
        <v>22</v>
      </c>
      <c r="M680" t="s">
        <v>47</v>
      </c>
      <c r="N680" s="4">
        <v>0</v>
      </c>
      <c r="O680" t="s">
        <v>24</v>
      </c>
      <c r="P680" s="4">
        <v>14</v>
      </c>
      <c r="Q680" t="s">
        <v>34</v>
      </c>
      <c r="R680" t="s">
        <v>48</v>
      </c>
      <c r="S680" t="s">
        <v>53</v>
      </c>
    </row>
    <row r="681" spans="1:19" x14ac:dyDescent="0.3">
      <c r="A681" s="3">
        <v>60347967</v>
      </c>
      <c r="B681" t="s">
        <v>765</v>
      </c>
      <c r="C681" t="s">
        <v>37</v>
      </c>
      <c r="D681" s="1">
        <v>45635</v>
      </c>
      <c r="E681">
        <v>2024</v>
      </c>
      <c r="F681" t="s">
        <v>58</v>
      </c>
      <c r="G681" s="3">
        <f>MONTH(Table1[[#This Row],[Transaction Date]])</f>
        <v>12</v>
      </c>
      <c r="H681" s="2">
        <v>18894</v>
      </c>
      <c r="I681" t="s">
        <v>34</v>
      </c>
      <c r="J681" t="s">
        <v>30</v>
      </c>
      <c r="K681" t="s">
        <v>65</v>
      </c>
      <c r="L681" t="s">
        <v>82</v>
      </c>
      <c r="M681" t="s">
        <v>47</v>
      </c>
      <c r="N681" s="4">
        <v>0</v>
      </c>
      <c r="O681" t="s">
        <v>24</v>
      </c>
      <c r="P681" s="4">
        <v>48</v>
      </c>
      <c r="Q681" t="s">
        <v>19</v>
      </c>
      <c r="R681" t="s">
        <v>67</v>
      </c>
      <c r="S681" t="s">
        <v>68</v>
      </c>
    </row>
    <row r="682" spans="1:19" x14ac:dyDescent="0.3">
      <c r="A682" s="3">
        <v>54850380</v>
      </c>
      <c r="B682" t="s">
        <v>766</v>
      </c>
      <c r="C682" t="s">
        <v>51</v>
      </c>
      <c r="D682" s="1">
        <v>45484</v>
      </c>
      <c r="E682">
        <v>2024</v>
      </c>
      <c r="F682" t="s">
        <v>52</v>
      </c>
      <c r="G682" s="3">
        <f>MONTH(Table1[[#This Row],[Transaction Date]])</f>
        <v>7</v>
      </c>
      <c r="H682" s="2">
        <v>12678</v>
      </c>
      <c r="I682" t="s">
        <v>34</v>
      </c>
      <c r="J682" t="s">
        <v>64</v>
      </c>
      <c r="K682" t="s">
        <v>59</v>
      </c>
      <c r="L682" t="s">
        <v>22</v>
      </c>
      <c r="M682" t="s">
        <v>47</v>
      </c>
      <c r="N682" s="4">
        <v>0</v>
      </c>
      <c r="O682" t="s">
        <v>24</v>
      </c>
      <c r="P682" s="4">
        <v>94</v>
      </c>
      <c r="Q682" t="s">
        <v>54</v>
      </c>
      <c r="R682" t="s">
        <v>67</v>
      </c>
      <c r="S682" t="s">
        <v>42</v>
      </c>
    </row>
    <row r="683" spans="1:19" x14ac:dyDescent="0.3">
      <c r="A683" s="3">
        <v>37714624</v>
      </c>
      <c r="B683" t="s">
        <v>767</v>
      </c>
      <c r="C683" t="s">
        <v>80</v>
      </c>
      <c r="D683" s="1">
        <v>45418</v>
      </c>
      <c r="E683">
        <v>2024</v>
      </c>
      <c r="F683" t="s">
        <v>29</v>
      </c>
      <c r="G683" s="3">
        <f>MONTH(Table1[[#This Row],[Transaction Date]])</f>
        <v>5</v>
      </c>
      <c r="H683" s="2">
        <v>14058</v>
      </c>
      <c r="I683" t="s">
        <v>34</v>
      </c>
      <c r="J683" t="s">
        <v>81</v>
      </c>
      <c r="K683" t="s">
        <v>116</v>
      </c>
      <c r="L683" t="s">
        <v>32</v>
      </c>
      <c r="M683" t="s">
        <v>88</v>
      </c>
      <c r="N683" s="4">
        <v>0</v>
      </c>
      <c r="O683" t="s">
        <v>24</v>
      </c>
      <c r="P683" s="4">
        <v>27</v>
      </c>
      <c r="Q683" t="s">
        <v>34</v>
      </c>
      <c r="R683" t="s">
        <v>48</v>
      </c>
      <c r="S683" t="s">
        <v>53</v>
      </c>
    </row>
    <row r="684" spans="1:19" x14ac:dyDescent="0.3">
      <c r="A684" s="3">
        <v>42833819</v>
      </c>
      <c r="B684" t="s">
        <v>768</v>
      </c>
      <c r="C684" t="s">
        <v>80</v>
      </c>
      <c r="D684" s="1">
        <v>45413</v>
      </c>
      <c r="E684">
        <v>2024</v>
      </c>
      <c r="F684" t="s">
        <v>29</v>
      </c>
      <c r="G684" s="3">
        <f>MONTH(Table1[[#This Row],[Transaction Date]])</f>
        <v>5</v>
      </c>
      <c r="H684" s="2">
        <v>21611</v>
      </c>
      <c r="I684" t="s">
        <v>34</v>
      </c>
      <c r="J684" t="s">
        <v>38</v>
      </c>
      <c r="K684" t="s">
        <v>65</v>
      </c>
      <c r="L684" t="s">
        <v>32</v>
      </c>
      <c r="M684" t="s">
        <v>88</v>
      </c>
      <c r="N684" s="4">
        <v>0</v>
      </c>
      <c r="O684" t="s">
        <v>24</v>
      </c>
      <c r="P684" s="4">
        <v>46</v>
      </c>
      <c r="Q684" t="s">
        <v>19</v>
      </c>
      <c r="R684" t="s">
        <v>25</v>
      </c>
      <c r="S684" t="s">
        <v>83</v>
      </c>
    </row>
    <row r="685" spans="1:19" x14ac:dyDescent="0.3">
      <c r="A685" s="3">
        <v>91894939</v>
      </c>
      <c r="B685" t="s">
        <v>769</v>
      </c>
      <c r="C685" t="s">
        <v>28</v>
      </c>
      <c r="D685" s="1">
        <v>45356</v>
      </c>
      <c r="E685">
        <v>2024</v>
      </c>
      <c r="F685" t="s">
        <v>141</v>
      </c>
      <c r="G685" s="3">
        <f>MONTH(Table1[[#This Row],[Transaction Date]])</f>
        <v>3</v>
      </c>
      <c r="H685" s="2">
        <v>12172</v>
      </c>
      <c r="I685" t="s">
        <v>34</v>
      </c>
      <c r="J685" t="s">
        <v>38</v>
      </c>
      <c r="K685" t="s">
        <v>31</v>
      </c>
      <c r="L685" t="s">
        <v>82</v>
      </c>
      <c r="M685" t="s">
        <v>47</v>
      </c>
      <c r="N685" s="4">
        <v>0</v>
      </c>
      <c r="O685" t="s">
        <v>24</v>
      </c>
      <c r="P685" s="4">
        <v>80</v>
      </c>
      <c r="Q685" t="s">
        <v>61</v>
      </c>
      <c r="R685" t="s">
        <v>48</v>
      </c>
      <c r="S685" t="s">
        <v>101</v>
      </c>
    </row>
    <row r="686" spans="1:19" x14ac:dyDescent="0.3">
      <c r="A686" s="3">
        <v>55664325</v>
      </c>
      <c r="B686" t="s">
        <v>770</v>
      </c>
      <c r="C686" t="s">
        <v>114</v>
      </c>
      <c r="D686" s="1">
        <v>45610</v>
      </c>
      <c r="E686">
        <v>2024</v>
      </c>
      <c r="F686" t="s">
        <v>18</v>
      </c>
      <c r="G686" s="3">
        <f>MONTH(Table1[[#This Row],[Transaction Date]])</f>
        <v>11</v>
      </c>
      <c r="H686" s="2">
        <v>9632</v>
      </c>
      <c r="I686" t="s">
        <v>34</v>
      </c>
      <c r="J686" t="s">
        <v>20</v>
      </c>
      <c r="K686" t="s">
        <v>21</v>
      </c>
      <c r="L686" t="s">
        <v>82</v>
      </c>
      <c r="M686" t="s">
        <v>78</v>
      </c>
      <c r="N686" s="4">
        <v>0</v>
      </c>
      <c r="O686" t="s">
        <v>24</v>
      </c>
      <c r="P686" s="4">
        <v>50</v>
      </c>
      <c r="Q686" t="s">
        <v>19</v>
      </c>
      <c r="R686" t="s">
        <v>35</v>
      </c>
      <c r="S686" t="s">
        <v>49</v>
      </c>
    </row>
    <row r="687" spans="1:19" x14ac:dyDescent="0.3">
      <c r="A687" s="3">
        <v>13429528</v>
      </c>
      <c r="B687" t="s">
        <v>771</v>
      </c>
      <c r="C687" t="s">
        <v>37</v>
      </c>
      <c r="D687" s="1">
        <v>45494</v>
      </c>
      <c r="E687">
        <v>2024</v>
      </c>
      <c r="F687" t="s">
        <v>52</v>
      </c>
      <c r="G687" s="3">
        <f>MONTH(Table1[[#This Row],[Transaction Date]])</f>
        <v>7</v>
      </c>
      <c r="H687" s="2">
        <v>4977</v>
      </c>
      <c r="I687" t="s">
        <v>61</v>
      </c>
      <c r="J687" t="s">
        <v>30</v>
      </c>
      <c r="K687" t="s">
        <v>65</v>
      </c>
      <c r="L687" t="s">
        <v>82</v>
      </c>
      <c r="M687" t="s">
        <v>78</v>
      </c>
      <c r="N687" s="4">
        <v>0</v>
      </c>
      <c r="O687" t="s">
        <v>24</v>
      </c>
      <c r="P687" s="4">
        <v>51</v>
      </c>
      <c r="Q687" t="s">
        <v>19</v>
      </c>
      <c r="R687" t="s">
        <v>35</v>
      </c>
      <c r="S687" t="s">
        <v>68</v>
      </c>
    </row>
    <row r="688" spans="1:19" x14ac:dyDescent="0.3">
      <c r="A688" s="3">
        <v>61034288</v>
      </c>
      <c r="B688" t="s">
        <v>772</v>
      </c>
      <c r="C688" t="s">
        <v>114</v>
      </c>
      <c r="D688" s="1">
        <v>45321</v>
      </c>
      <c r="E688">
        <v>2024</v>
      </c>
      <c r="F688" t="s">
        <v>45</v>
      </c>
      <c r="G688" s="3">
        <f>MONTH(Table1[[#This Row],[Transaction Date]])</f>
        <v>1</v>
      </c>
      <c r="H688" s="2">
        <v>5424</v>
      </c>
      <c r="I688" t="s">
        <v>19</v>
      </c>
      <c r="J688" t="s">
        <v>64</v>
      </c>
      <c r="K688" t="s">
        <v>65</v>
      </c>
      <c r="L688" t="s">
        <v>22</v>
      </c>
      <c r="M688" t="s">
        <v>33</v>
      </c>
      <c r="N688" s="4">
        <v>0</v>
      </c>
      <c r="O688" t="s">
        <v>24</v>
      </c>
      <c r="P688" s="4">
        <v>65</v>
      </c>
      <c r="Q688" t="s">
        <v>61</v>
      </c>
      <c r="R688" t="s">
        <v>67</v>
      </c>
      <c r="S688" t="s">
        <v>68</v>
      </c>
    </row>
    <row r="689" spans="1:19" x14ac:dyDescent="0.3">
      <c r="A689" s="3">
        <v>95952347</v>
      </c>
      <c r="B689" t="s">
        <v>773</v>
      </c>
      <c r="C689" t="s">
        <v>28</v>
      </c>
      <c r="D689" s="1">
        <v>45283</v>
      </c>
      <c r="E689">
        <v>2023</v>
      </c>
      <c r="F689" t="s">
        <v>58</v>
      </c>
      <c r="G689" s="3">
        <f>MONTH(Table1[[#This Row],[Transaction Date]])</f>
        <v>12</v>
      </c>
      <c r="H689" s="2">
        <v>11341</v>
      </c>
      <c r="I689" t="s">
        <v>54</v>
      </c>
      <c r="J689" t="s">
        <v>81</v>
      </c>
      <c r="K689" t="s">
        <v>21</v>
      </c>
      <c r="L689" t="s">
        <v>22</v>
      </c>
      <c r="M689" t="s">
        <v>97</v>
      </c>
      <c r="N689" s="4">
        <v>0</v>
      </c>
      <c r="O689" t="s">
        <v>24</v>
      </c>
      <c r="P689" s="4">
        <v>68</v>
      </c>
      <c r="Q689" t="s">
        <v>61</v>
      </c>
      <c r="R689" t="s">
        <v>55</v>
      </c>
      <c r="S689" t="s">
        <v>49</v>
      </c>
    </row>
    <row r="690" spans="1:19" x14ac:dyDescent="0.3">
      <c r="A690" s="3">
        <v>96130987</v>
      </c>
      <c r="B690" t="s">
        <v>774</v>
      </c>
      <c r="C690" t="s">
        <v>114</v>
      </c>
      <c r="D690" s="1">
        <v>45400</v>
      </c>
      <c r="E690">
        <v>2024</v>
      </c>
      <c r="F690" t="s">
        <v>112</v>
      </c>
      <c r="G690" s="3">
        <f>MONTH(Table1[[#This Row],[Transaction Date]])</f>
        <v>4</v>
      </c>
      <c r="H690" s="2">
        <v>12548</v>
      </c>
      <c r="I690" t="s">
        <v>19</v>
      </c>
      <c r="J690" t="s">
        <v>20</v>
      </c>
      <c r="K690" t="s">
        <v>116</v>
      </c>
      <c r="L690" t="s">
        <v>82</v>
      </c>
      <c r="M690" t="s">
        <v>33</v>
      </c>
      <c r="N690" s="4">
        <v>0</v>
      </c>
      <c r="O690" t="s">
        <v>24</v>
      </c>
      <c r="P690" s="4">
        <v>63</v>
      </c>
      <c r="Q690" t="s">
        <v>61</v>
      </c>
      <c r="R690" t="s">
        <v>25</v>
      </c>
      <c r="S690" t="s">
        <v>68</v>
      </c>
    </row>
    <row r="691" spans="1:19" x14ac:dyDescent="0.3">
      <c r="A691" s="3">
        <v>80845248</v>
      </c>
      <c r="B691" t="s">
        <v>775</v>
      </c>
      <c r="C691" t="s">
        <v>17</v>
      </c>
      <c r="D691" s="1">
        <v>45590</v>
      </c>
      <c r="E691">
        <v>2024</v>
      </c>
      <c r="F691" t="s">
        <v>76</v>
      </c>
      <c r="G691" s="3">
        <f>MONTH(Table1[[#This Row],[Transaction Date]])</f>
        <v>10</v>
      </c>
      <c r="H691" s="2">
        <v>4615</v>
      </c>
      <c r="I691" t="s">
        <v>34</v>
      </c>
      <c r="J691" t="s">
        <v>30</v>
      </c>
      <c r="K691" t="s">
        <v>46</v>
      </c>
      <c r="L691" t="s">
        <v>32</v>
      </c>
      <c r="M691" t="s">
        <v>41</v>
      </c>
      <c r="N691" s="4">
        <v>0</v>
      </c>
      <c r="O691" t="s">
        <v>24</v>
      </c>
      <c r="P691" s="4">
        <v>95</v>
      </c>
      <c r="Q691" t="s">
        <v>54</v>
      </c>
      <c r="R691" t="s">
        <v>74</v>
      </c>
      <c r="S691" t="s">
        <v>49</v>
      </c>
    </row>
    <row r="692" spans="1:19" x14ac:dyDescent="0.3">
      <c r="A692" s="3">
        <v>90217396</v>
      </c>
      <c r="B692" t="s">
        <v>776</v>
      </c>
      <c r="C692" t="s">
        <v>17</v>
      </c>
      <c r="D692" s="1">
        <v>45629</v>
      </c>
      <c r="E692">
        <v>2024</v>
      </c>
      <c r="F692" t="s">
        <v>58</v>
      </c>
      <c r="G692" s="3">
        <f>MONTH(Table1[[#This Row],[Transaction Date]])</f>
        <v>12</v>
      </c>
      <c r="H692" s="2">
        <v>20294</v>
      </c>
      <c r="I692" t="s">
        <v>61</v>
      </c>
      <c r="J692" t="s">
        <v>38</v>
      </c>
      <c r="K692" t="s">
        <v>91</v>
      </c>
      <c r="L692" t="s">
        <v>40</v>
      </c>
      <c r="M692" t="s">
        <v>33</v>
      </c>
      <c r="N692" s="4">
        <v>0</v>
      </c>
      <c r="O692" t="s">
        <v>24</v>
      </c>
      <c r="P692" s="4">
        <v>56</v>
      </c>
      <c r="Q692" t="s">
        <v>19</v>
      </c>
      <c r="R692" t="s">
        <v>67</v>
      </c>
      <c r="S692" t="s">
        <v>99</v>
      </c>
    </row>
    <row r="693" spans="1:19" x14ac:dyDescent="0.3">
      <c r="A693" s="3">
        <v>39514509</v>
      </c>
      <c r="B693" t="s">
        <v>777</v>
      </c>
      <c r="C693" t="s">
        <v>28</v>
      </c>
      <c r="D693" s="1">
        <v>45350</v>
      </c>
      <c r="E693">
        <v>2024</v>
      </c>
      <c r="F693" t="s">
        <v>119</v>
      </c>
      <c r="G693" s="3">
        <f>MONTH(Table1[[#This Row],[Transaction Date]])</f>
        <v>2</v>
      </c>
      <c r="H693" s="2">
        <v>24003</v>
      </c>
      <c r="I693" t="s">
        <v>34</v>
      </c>
      <c r="J693" t="s">
        <v>81</v>
      </c>
      <c r="K693" t="s">
        <v>53</v>
      </c>
      <c r="L693" t="s">
        <v>40</v>
      </c>
      <c r="M693" t="s">
        <v>33</v>
      </c>
      <c r="N693" s="4">
        <v>0</v>
      </c>
      <c r="O693" t="s">
        <v>24</v>
      </c>
      <c r="P693" s="4">
        <v>27</v>
      </c>
      <c r="Q693" t="s">
        <v>34</v>
      </c>
      <c r="R693" t="s">
        <v>48</v>
      </c>
      <c r="S693" t="s">
        <v>71</v>
      </c>
    </row>
    <row r="694" spans="1:19" x14ac:dyDescent="0.3">
      <c r="A694" s="3">
        <v>27297762</v>
      </c>
      <c r="B694" t="s">
        <v>778</v>
      </c>
      <c r="C694" t="s">
        <v>63</v>
      </c>
      <c r="D694" s="1">
        <v>45443</v>
      </c>
      <c r="E694">
        <v>2024</v>
      </c>
      <c r="F694" t="s">
        <v>29</v>
      </c>
      <c r="G694" s="3">
        <f>MONTH(Table1[[#This Row],[Transaction Date]])</f>
        <v>5</v>
      </c>
      <c r="H694" s="2">
        <v>6040</v>
      </c>
      <c r="I694" t="s">
        <v>19</v>
      </c>
      <c r="J694" t="s">
        <v>20</v>
      </c>
      <c r="K694" t="s">
        <v>59</v>
      </c>
      <c r="L694" t="s">
        <v>40</v>
      </c>
      <c r="M694" t="s">
        <v>97</v>
      </c>
      <c r="N694" s="4">
        <v>0</v>
      </c>
      <c r="O694" t="s">
        <v>24</v>
      </c>
      <c r="P694" s="4">
        <v>12</v>
      </c>
      <c r="Q694" t="s">
        <v>34</v>
      </c>
      <c r="R694" t="s">
        <v>35</v>
      </c>
      <c r="S694" t="s">
        <v>99</v>
      </c>
    </row>
    <row r="695" spans="1:19" x14ac:dyDescent="0.3">
      <c r="A695" s="3">
        <v>20703189</v>
      </c>
      <c r="B695" t="s">
        <v>779</v>
      </c>
      <c r="C695" t="s">
        <v>51</v>
      </c>
      <c r="D695" s="1">
        <v>45418</v>
      </c>
      <c r="E695">
        <v>2024</v>
      </c>
      <c r="F695" t="s">
        <v>29</v>
      </c>
      <c r="G695" s="3">
        <f>MONTH(Table1[[#This Row],[Transaction Date]])</f>
        <v>5</v>
      </c>
      <c r="H695" s="2">
        <v>12396</v>
      </c>
      <c r="I695" t="s">
        <v>34</v>
      </c>
      <c r="J695" t="s">
        <v>38</v>
      </c>
      <c r="K695" t="s">
        <v>91</v>
      </c>
      <c r="L695" t="s">
        <v>40</v>
      </c>
      <c r="M695" t="s">
        <v>78</v>
      </c>
      <c r="N695" s="4">
        <v>0</v>
      </c>
      <c r="O695" t="s">
        <v>24</v>
      </c>
      <c r="P695" s="4">
        <v>78</v>
      </c>
      <c r="Q695" t="s">
        <v>61</v>
      </c>
      <c r="R695" t="s">
        <v>35</v>
      </c>
      <c r="S695" t="s">
        <v>71</v>
      </c>
    </row>
    <row r="696" spans="1:19" x14ac:dyDescent="0.3">
      <c r="A696" s="3">
        <v>53773966</v>
      </c>
      <c r="B696" t="s">
        <v>780</v>
      </c>
      <c r="C696" t="s">
        <v>114</v>
      </c>
      <c r="D696" s="1">
        <v>45363</v>
      </c>
      <c r="E696">
        <v>2024</v>
      </c>
      <c r="F696" t="s">
        <v>141</v>
      </c>
      <c r="G696" s="3">
        <f>MONTH(Table1[[#This Row],[Transaction Date]])</f>
        <v>3</v>
      </c>
      <c r="H696" s="2">
        <v>23363</v>
      </c>
      <c r="I696" t="s">
        <v>34</v>
      </c>
      <c r="J696" t="s">
        <v>30</v>
      </c>
      <c r="K696" t="s">
        <v>31</v>
      </c>
      <c r="L696" t="s">
        <v>32</v>
      </c>
      <c r="M696" t="s">
        <v>88</v>
      </c>
      <c r="N696" s="4">
        <v>0</v>
      </c>
      <c r="O696" t="s">
        <v>24</v>
      </c>
      <c r="P696" s="4">
        <v>64</v>
      </c>
      <c r="Q696" t="s">
        <v>61</v>
      </c>
      <c r="R696" t="s">
        <v>74</v>
      </c>
      <c r="S696" t="s">
        <v>99</v>
      </c>
    </row>
    <row r="697" spans="1:19" x14ac:dyDescent="0.3">
      <c r="A697" s="3">
        <v>76290015</v>
      </c>
      <c r="B697" t="s">
        <v>781</v>
      </c>
      <c r="C697" t="s">
        <v>44</v>
      </c>
      <c r="D697" s="1">
        <v>45527</v>
      </c>
      <c r="E697">
        <v>2024</v>
      </c>
      <c r="F697" t="s">
        <v>90</v>
      </c>
      <c r="G697" s="3">
        <f>MONTH(Table1[[#This Row],[Transaction Date]])</f>
        <v>8</v>
      </c>
      <c r="H697" s="2">
        <v>15839</v>
      </c>
      <c r="I697" t="s">
        <v>19</v>
      </c>
      <c r="J697" t="s">
        <v>81</v>
      </c>
      <c r="K697" t="s">
        <v>59</v>
      </c>
      <c r="L697" t="s">
        <v>82</v>
      </c>
      <c r="M697" t="s">
        <v>41</v>
      </c>
      <c r="N697" s="4">
        <v>0</v>
      </c>
      <c r="O697" t="s">
        <v>24</v>
      </c>
      <c r="P697" s="4">
        <v>38</v>
      </c>
      <c r="Q697" t="s">
        <v>19</v>
      </c>
      <c r="R697" t="s">
        <v>48</v>
      </c>
      <c r="S697" t="s">
        <v>26</v>
      </c>
    </row>
    <row r="698" spans="1:19" x14ac:dyDescent="0.3">
      <c r="A698" s="3">
        <v>70320729</v>
      </c>
      <c r="B698" t="s">
        <v>782</v>
      </c>
      <c r="C698" t="s">
        <v>114</v>
      </c>
      <c r="D698" s="1">
        <v>45507</v>
      </c>
      <c r="E698">
        <v>2024</v>
      </c>
      <c r="F698" t="s">
        <v>90</v>
      </c>
      <c r="G698" s="3">
        <f>MONTH(Table1[[#This Row],[Transaction Date]])</f>
        <v>8</v>
      </c>
      <c r="H698" s="2">
        <v>18440</v>
      </c>
      <c r="I698" t="s">
        <v>34</v>
      </c>
      <c r="J698" t="s">
        <v>38</v>
      </c>
      <c r="K698" t="s">
        <v>39</v>
      </c>
      <c r="L698" t="s">
        <v>82</v>
      </c>
      <c r="M698" t="s">
        <v>41</v>
      </c>
      <c r="N698" s="4">
        <v>0</v>
      </c>
      <c r="O698" t="s">
        <v>24</v>
      </c>
      <c r="P698" s="4">
        <v>43</v>
      </c>
      <c r="Q698" t="s">
        <v>19</v>
      </c>
      <c r="R698" t="s">
        <v>35</v>
      </c>
      <c r="S698" t="s">
        <v>56</v>
      </c>
    </row>
    <row r="699" spans="1:19" x14ac:dyDescent="0.3">
      <c r="A699" s="3">
        <v>58447473</v>
      </c>
      <c r="B699" t="s">
        <v>783</v>
      </c>
      <c r="C699" t="s">
        <v>17</v>
      </c>
      <c r="D699" s="1">
        <v>45601</v>
      </c>
      <c r="E699">
        <v>2024</v>
      </c>
      <c r="F699" t="s">
        <v>18</v>
      </c>
      <c r="G699" s="3">
        <f>MONTH(Table1[[#This Row],[Transaction Date]])</f>
        <v>11</v>
      </c>
      <c r="H699" s="2">
        <v>11037</v>
      </c>
      <c r="I699" t="s">
        <v>34</v>
      </c>
      <c r="J699" t="s">
        <v>30</v>
      </c>
      <c r="K699" t="s">
        <v>39</v>
      </c>
      <c r="L699" t="s">
        <v>22</v>
      </c>
      <c r="M699" t="s">
        <v>60</v>
      </c>
      <c r="N699" s="4">
        <v>1</v>
      </c>
      <c r="O699" t="s">
        <v>73</v>
      </c>
      <c r="P699" s="4">
        <v>27</v>
      </c>
      <c r="Q699" t="s">
        <v>34</v>
      </c>
      <c r="R699" t="s">
        <v>35</v>
      </c>
      <c r="S699" t="s">
        <v>26</v>
      </c>
    </row>
    <row r="700" spans="1:19" x14ac:dyDescent="0.3">
      <c r="A700" s="3">
        <v>49770596</v>
      </c>
      <c r="B700" t="s">
        <v>784</v>
      </c>
      <c r="C700" t="s">
        <v>51</v>
      </c>
      <c r="D700" s="1">
        <v>45494</v>
      </c>
      <c r="E700">
        <v>2024</v>
      </c>
      <c r="F700" t="s">
        <v>52</v>
      </c>
      <c r="G700" s="3">
        <f>MONTH(Table1[[#This Row],[Transaction Date]])</f>
        <v>7</v>
      </c>
      <c r="H700" s="2">
        <v>23940</v>
      </c>
      <c r="I700" t="s">
        <v>34</v>
      </c>
      <c r="J700" t="s">
        <v>20</v>
      </c>
      <c r="K700" t="s">
        <v>116</v>
      </c>
      <c r="L700" t="s">
        <v>22</v>
      </c>
      <c r="M700" t="s">
        <v>33</v>
      </c>
      <c r="N700" s="4">
        <v>0</v>
      </c>
      <c r="O700" t="s">
        <v>24</v>
      </c>
      <c r="P700" s="4">
        <v>11</v>
      </c>
      <c r="Q700" t="s">
        <v>34</v>
      </c>
      <c r="R700" t="s">
        <v>67</v>
      </c>
      <c r="S700" t="s">
        <v>83</v>
      </c>
    </row>
    <row r="701" spans="1:19" x14ac:dyDescent="0.3">
      <c r="A701" s="3">
        <v>34900433</v>
      </c>
      <c r="B701" t="s">
        <v>785</v>
      </c>
      <c r="C701" t="s">
        <v>37</v>
      </c>
      <c r="D701" s="1">
        <v>45316</v>
      </c>
      <c r="E701">
        <v>2024</v>
      </c>
      <c r="F701" t="s">
        <v>45</v>
      </c>
      <c r="G701" s="3">
        <f>MONTH(Table1[[#This Row],[Transaction Date]])</f>
        <v>1</v>
      </c>
      <c r="H701" s="2">
        <v>2191</v>
      </c>
      <c r="I701" t="s">
        <v>34</v>
      </c>
      <c r="J701" t="s">
        <v>64</v>
      </c>
      <c r="K701" t="s">
        <v>116</v>
      </c>
      <c r="L701" t="s">
        <v>40</v>
      </c>
      <c r="M701" t="s">
        <v>41</v>
      </c>
      <c r="N701" s="4">
        <v>1</v>
      </c>
      <c r="O701" t="s">
        <v>73</v>
      </c>
      <c r="P701" s="4">
        <v>19</v>
      </c>
      <c r="Q701" t="s">
        <v>34</v>
      </c>
      <c r="R701" t="s">
        <v>74</v>
      </c>
      <c r="S701" t="s">
        <v>71</v>
      </c>
    </row>
    <row r="702" spans="1:19" x14ac:dyDescent="0.3">
      <c r="A702" s="3">
        <v>77585141</v>
      </c>
      <c r="B702" t="s">
        <v>786</v>
      </c>
      <c r="C702" t="s">
        <v>63</v>
      </c>
      <c r="D702" s="1">
        <v>45470</v>
      </c>
      <c r="E702">
        <v>2024</v>
      </c>
      <c r="F702" t="s">
        <v>96</v>
      </c>
      <c r="G702" s="3">
        <f>MONTH(Table1[[#This Row],[Transaction Date]])</f>
        <v>6</v>
      </c>
      <c r="H702" s="2">
        <v>18228</v>
      </c>
      <c r="I702" t="s">
        <v>34</v>
      </c>
      <c r="J702" t="s">
        <v>20</v>
      </c>
      <c r="K702" t="s">
        <v>91</v>
      </c>
      <c r="L702" t="s">
        <v>40</v>
      </c>
      <c r="M702" t="s">
        <v>88</v>
      </c>
      <c r="N702" s="4">
        <v>1</v>
      </c>
      <c r="O702" t="s">
        <v>73</v>
      </c>
      <c r="P702" s="4">
        <v>33</v>
      </c>
      <c r="Q702" t="s">
        <v>19</v>
      </c>
      <c r="R702" t="s">
        <v>48</v>
      </c>
      <c r="S702" t="s">
        <v>49</v>
      </c>
    </row>
    <row r="703" spans="1:19" x14ac:dyDescent="0.3">
      <c r="A703" s="3">
        <v>74721679</v>
      </c>
      <c r="B703" t="s">
        <v>787</v>
      </c>
      <c r="C703" t="s">
        <v>85</v>
      </c>
      <c r="D703" s="1">
        <v>45537</v>
      </c>
      <c r="E703">
        <v>2024</v>
      </c>
      <c r="F703" t="s">
        <v>93</v>
      </c>
      <c r="G703" s="3">
        <f>MONTH(Table1[[#This Row],[Transaction Date]])</f>
        <v>9</v>
      </c>
      <c r="H703" s="2">
        <v>16523</v>
      </c>
      <c r="I703" t="s">
        <v>34</v>
      </c>
      <c r="J703" t="s">
        <v>38</v>
      </c>
      <c r="K703" t="s">
        <v>70</v>
      </c>
      <c r="L703" t="s">
        <v>82</v>
      </c>
      <c r="M703" t="s">
        <v>47</v>
      </c>
      <c r="N703" s="4">
        <v>1</v>
      </c>
      <c r="O703" t="s">
        <v>73</v>
      </c>
      <c r="P703" s="4">
        <v>68</v>
      </c>
      <c r="Q703" t="s">
        <v>61</v>
      </c>
      <c r="R703" t="s">
        <v>67</v>
      </c>
      <c r="S703" t="s">
        <v>26</v>
      </c>
    </row>
    <row r="704" spans="1:19" x14ac:dyDescent="0.3">
      <c r="A704" s="3">
        <v>28022398</v>
      </c>
      <c r="B704" t="s">
        <v>788</v>
      </c>
      <c r="C704" t="s">
        <v>86</v>
      </c>
      <c r="D704" s="1">
        <v>45370</v>
      </c>
      <c r="E704">
        <v>2024</v>
      </c>
      <c r="F704" t="s">
        <v>141</v>
      </c>
      <c r="G704" s="3">
        <f>MONTH(Table1[[#This Row],[Transaction Date]])</f>
        <v>3</v>
      </c>
      <c r="H704" s="2">
        <v>8796</v>
      </c>
      <c r="I704" t="s">
        <v>34</v>
      </c>
      <c r="J704" t="s">
        <v>20</v>
      </c>
      <c r="K704" t="s">
        <v>59</v>
      </c>
      <c r="L704" t="s">
        <v>82</v>
      </c>
      <c r="M704" t="s">
        <v>66</v>
      </c>
      <c r="N704" s="4">
        <v>0</v>
      </c>
      <c r="O704" t="s">
        <v>24</v>
      </c>
      <c r="P704" s="4">
        <v>49</v>
      </c>
      <c r="Q704" t="s">
        <v>19</v>
      </c>
      <c r="R704" t="s">
        <v>35</v>
      </c>
      <c r="S704" t="s">
        <v>49</v>
      </c>
    </row>
    <row r="705" spans="1:19" x14ac:dyDescent="0.3">
      <c r="A705" s="3">
        <v>66483634</v>
      </c>
      <c r="B705" t="s">
        <v>789</v>
      </c>
      <c r="C705" t="s">
        <v>44</v>
      </c>
      <c r="D705" s="1">
        <v>45357</v>
      </c>
      <c r="E705">
        <v>2024</v>
      </c>
      <c r="F705" t="s">
        <v>141</v>
      </c>
      <c r="G705" s="3">
        <f>MONTH(Table1[[#This Row],[Transaction Date]])</f>
        <v>3</v>
      </c>
      <c r="H705" s="2">
        <v>12223</v>
      </c>
      <c r="I705" t="s">
        <v>19</v>
      </c>
      <c r="J705" t="s">
        <v>81</v>
      </c>
      <c r="K705" t="s">
        <v>53</v>
      </c>
      <c r="L705" t="s">
        <v>22</v>
      </c>
      <c r="M705" t="s">
        <v>66</v>
      </c>
      <c r="N705" s="4">
        <v>0</v>
      </c>
      <c r="O705" t="s">
        <v>24</v>
      </c>
      <c r="P705" s="4">
        <v>80</v>
      </c>
      <c r="Q705" t="s">
        <v>61</v>
      </c>
      <c r="R705" t="s">
        <v>67</v>
      </c>
      <c r="S705" t="s">
        <v>53</v>
      </c>
    </row>
    <row r="706" spans="1:19" x14ac:dyDescent="0.3">
      <c r="A706" s="3">
        <v>98531924</v>
      </c>
      <c r="B706" t="s">
        <v>790</v>
      </c>
      <c r="C706" t="s">
        <v>63</v>
      </c>
      <c r="D706" s="1">
        <v>45386</v>
      </c>
      <c r="E706">
        <v>2024</v>
      </c>
      <c r="F706" t="s">
        <v>112</v>
      </c>
      <c r="G706" s="3">
        <f>MONTH(Table1[[#This Row],[Transaction Date]])</f>
        <v>4</v>
      </c>
      <c r="H706" s="2">
        <v>897</v>
      </c>
      <c r="I706" t="s">
        <v>34</v>
      </c>
      <c r="J706" t="s">
        <v>20</v>
      </c>
      <c r="K706" t="s">
        <v>21</v>
      </c>
      <c r="L706" t="s">
        <v>82</v>
      </c>
      <c r="M706" t="s">
        <v>66</v>
      </c>
      <c r="N706" s="4">
        <v>1</v>
      </c>
      <c r="O706" t="s">
        <v>73</v>
      </c>
      <c r="P706" s="4">
        <v>45</v>
      </c>
      <c r="Q706" t="s">
        <v>19</v>
      </c>
      <c r="R706" t="s">
        <v>67</v>
      </c>
      <c r="S706" t="s">
        <v>56</v>
      </c>
    </row>
    <row r="707" spans="1:19" x14ac:dyDescent="0.3">
      <c r="A707" s="3">
        <v>12739734</v>
      </c>
      <c r="B707" t="s">
        <v>791</v>
      </c>
      <c r="C707" t="s">
        <v>63</v>
      </c>
      <c r="D707" s="1">
        <v>45445</v>
      </c>
      <c r="E707">
        <v>2024</v>
      </c>
      <c r="F707" t="s">
        <v>96</v>
      </c>
      <c r="G707" s="3">
        <f>MONTH(Table1[[#This Row],[Transaction Date]])</f>
        <v>6</v>
      </c>
      <c r="H707" s="2">
        <v>11174</v>
      </c>
      <c r="I707" t="s">
        <v>19</v>
      </c>
      <c r="J707" t="s">
        <v>81</v>
      </c>
      <c r="K707" t="s">
        <v>21</v>
      </c>
      <c r="L707" t="s">
        <v>40</v>
      </c>
      <c r="M707" t="s">
        <v>33</v>
      </c>
      <c r="N707" s="4">
        <v>1</v>
      </c>
      <c r="O707" t="s">
        <v>73</v>
      </c>
      <c r="P707" s="4">
        <v>53</v>
      </c>
      <c r="Q707" t="s">
        <v>19</v>
      </c>
      <c r="R707" t="s">
        <v>55</v>
      </c>
      <c r="S707" t="s">
        <v>99</v>
      </c>
    </row>
    <row r="708" spans="1:19" x14ac:dyDescent="0.3">
      <c r="A708" s="3">
        <v>57329983</v>
      </c>
      <c r="B708" t="s">
        <v>792</v>
      </c>
      <c r="C708" t="s">
        <v>37</v>
      </c>
      <c r="D708" s="1">
        <v>45370</v>
      </c>
      <c r="E708">
        <v>2024</v>
      </c>
      <c r="F708" t="s">
        <v>141</v>
      </c>
      <c r="G708" s="3">
        <f>MONTH(Table1[[#This Row],[Transaction Date]])</f>
        <v>3</v>
      </c>
      <c r="H708" s="2">
        <v>9368</v>
      </c>
      <c r="I708" t="s">
        <v>19</v>
      </c>
      <c r="J708" t="s">
        <v>81</v>
      </c>
      <c r="K708" t="s">
        <v>91</v>
      </c>
      <c r="L708" t="s">
        <v>22</v>
      </c>
      <c r="M708" t="s">
        <v>41</v>
      </c>
      <c r="N708" s="4">
        <v>0</v>
      </c>
      <c r="O708" t="s">
        <v>24</v>
      </c>
      <c r="P708" s="4">
        <v>91</v>
      </c>
      <c r="Q708" t="s">
        <v>54</v>
      </c>
      <c r="R708" t="s">
        <v>67</v>
      </c>
      <c r="S708" t="s">
        <v>26</v>
      </c>
    </row>
    <row r="709" spans="1:19" x14ac:dyDescent="0.3">
      <c r="A709" s="3">
        <v>12116972</v>
      </c>
      <c r="B709" t="s">
        <v>793</v>
      </c>
      <c r="C709" t="s">
        <v>114</v>
      </c>
      <c r="D709" s="1">
        <v>45613</v>
      </c>
      <c r="E709">
        <v>2024</v>
      </c>
      <c r="F709" t="s">
        <v>18</v>
      </c>
      <c r="G709" s="3">
        <f>MONTH(Table1[[#This Row],[Transaction Date]])</f>
        <v>11</v>
      </c>
      <c r="H709" s="2">
        <v>20144</v>
      </c>
      <c r="I709" t="s">
        <v>34</v>
      </c>
      <c r="J709" t="s">
        <v>30</v>
      </c>
      <c r="K709" t="s">
        <v>91</v>
      </c>
      <c r="L709" t="s">
        <v>22</v>
      </c>
      <c r="M709" t="s">
        <v>23</v>
      </c>
      <c r="N709" s="4">
        <v>0</v>
      </c>
      <c r="O709" t="s">
        <v>24</v>
      </c>
      <c r="P709" s="4">
        <v>51</v>
      </c>
      <c r="Q709" t="s">
        <v>19</v>
      </c>
      <c r="R709" t="s">
        <v>67</v>
      </c>
      <c r="S709" t="s">
        <v>56</v>
      </c>
    </row>
    <row r="710" spans="1:19" x14ac:dyDescent="0.3">
      <c r="A710" s="3">
        <v>98290929</v>
      </c>
      <c r="B710" t="s">
        <v>794</v>
      </c>
      <c r="C710" t="s">
        <v>86</v>
      </c>
      <c r="D710" s="1">
        <v>45641</v>
      </c>
      <c r="E710">
        <v>2024</v>
      </c>
      <c r="F710" t="s">
        <v>58</v>
      </c>
      <c r="G710" s="3">
        <f>MONTH(Table1[[#This Row],[Transaction Date]])</f>
        <v>12</v>
      </c>
      <c r="H710" s="2">
        <v>10527</v>
      </c>
      <c r="I710" t="s">
        <v>34</v>
      </c>
      <c r="J710" t="s">
        <v>64</v>
      </c>
      <c r="K710" t="s">
        <v>116</v>
      </c>
      <c r="L710" t="s">
        <v>82</v>
      </c>
      <c r="M710" t="s">
        <v>47</v>
      </c>
      <c r="N710" s="4">
        <v>0</v>
      </c>
      <c r="O710" t="s">
        <v>24</v>
      </c>
      <c r="P710" s="4">
        <v>78</v>
      </c>
      <c r="Q710" t="s">
        <v>61</v>
      </c>
      <c r="R710" t="s">
        <v>74</v>
      </c>
      <c r="S710" t="s">
        <v>42</v>
      </c>
    </row>
    <row r="711" spans="1:19" x14ac:dyDescent="0.3">
      <c r="A711" s="3">
        <v>10116275</v>
      </c>
      <c r="B711" t="s">
        <v>795</v>
      </c>
      <c r="C711" t="s">
        <v>17</v>
      </c>
      <c r="D711" s="1">
        <v>45475</v>
      </c>
      <c r="E711">
        <v>2024</v>
      </c>
      <c r="F711" t="s">
        <v>52</v>
      </c>
      <c r="G711" s="3">
        <f>MONTH(Table1[[#This Row],[Transaction Date]])</f>
        <v>7</v>
      </c>
      <c r="H711" s="2">
        <v>23844</v>
      </c>
      <c r="I711" t="s">
        <v>34</v>
      </c>
      <c r="J711" t="s">
        <v>20</v>
      </c>
      <c r="K711" t="s">
        <v>65</v>
      </c>
      <c r="L711" t="s">
        <v>22</v>
      </c>
      <c r="M711" t="s">
        <v>78</v>
      </c>
      <c r="N711" s="4">
        <v>0</v>
      </c>
      <c r="O711" t="s">
        <v>24</v>
      </c>
      <c r="P711" s="4">
        <v>72</v>
      </c>
      <c r="Q711" t="s">
        <v>61</v>
      </c>
      <c r="R711" t="s">
        <v>48</v>
      </c>
      <c r="S711" t="s">
        <v>83</v>
      </c>
    </row>
    <row r="712" spans="1:19" x14ac:dyDescent="0.3">
      <c r="A712" s="3">
        <v>56529466</v>
      </c>
      <c r="B712" t="s">
        <v>796</v>
      </c>
      <c r="C712" t="s">
        <v>44</v>
      </c>
      <c r="D712" s="1">
        <v>45451</v>
      </c>
      <c r="E712">
        <v>2024</v>
      </c>
      <c r="F712" t="s">
        <v>96</v>
      </c>
      <c r="G712" s="3">
        <f>MONTH(Table1[[#This Row],[Transaction Date]])</f>
        <v>6</v>
      </c>
      <c r="H712" s="2">
        <v>12457</v>
      </c>
      <c r="I712" t="s">
        <v>54</v>
      </c>
      <c r="J712" t="s">
        <v>64</v>
      </c>
      <c r="K712" t="s">
        <v>21</v>
      </c>
      <c r="L712" t="s">
        <v>82</v>
      </c>
      <c r="M712" t="s">
        <v>33</v>
      </c>
      <c r="N712" s="4">
        <v>1</v>
      </c>
      <c r="O712" t="s">
        <v>73</v>
      </c>
      <c r="P712" s="4">
        <v>19</v>
      </c>
      <c r="Q712" t="s">
        <v>34</v>
      </c>
      <c r="R712" t="s">
        <v>48</v>
      </c>
      <c r="S712" t="s">
        <v>26</v>
      </c>
    </row>
    <row r="713" spans="1:19" x14ac:dyDescent="0.3">
      <c r="A713" s="3">
        <v>52003766</v>
      </c>
      <c r="B713" t="s">
        <v>797</v>
      </c>
      <c r="C713" t="s">
        <v>44</v>
      </c>
      <c r="D713" s="1">
        <v>45338</v>
      </c>
      <c r="E713">
        <v>2024</v>
      </c>
      <c r="F713" t="s">
        <v>119</v>
      </c>
      <c r="G713" s="3">
        <f>MONTH(Table1[[#This Row],[Transaction Date]])</f>
        <v>2</v>
      </c>
      <c r="H713" s="2">
        <v>21940</v>
      </c>
      <c r="I713" t="s">
        <v>34</v>
      </c>
      <c r="J713" t="s">
        <v>38</v>
      </c>
      <c r="K713" t="s">
        <v>39</v>
      </c>
      <c r="L713" t="s">
        <v>82</v>
      </c>
      <c r="M713" t="s">
        <v>78</v>
      </c>
      <c r="N713" s="4">
        <v>0</v>
      </c>
      <c r="O713" t="s">
        <v>24</v>
      </c>
      <c r="P713" s="4">
        <v>33</v>
      </c>
      <c r="Q713" t="s">
        <v>19</v>
      </c>
      <c r="R713" t="s">
        <v>74</v>
      </c>
      <c r="S713" t="s">
        <v>26</v>
      </c>
    </row>
    <row r="714" spans="1:19" x14ac:dyDescent="0.3">
      <c r="A714" s="3">
        <v>93058559</v>
      </c>
      <c r="B714" t="s">
        <v>798</v>
      </c>
      <c r="C714" t="s">
        <v>86</v>
      </c>
      <c r="D714" s="1">
        <v>45512</v>
      </c>
      <c r="E714">
        <v>2024</v>
      </c>
      <c r="F714" t="s">
        <v>90</v>
      </c>
      <c r="G714" s="3">
        <f>MONTH(Table1[[#This Row],[Transaction Date]])</f>
        <v>8</v>
      </c>
      <c r="H714" s="2">
        <v>17528</v>
      </c>
      <c r="I714" t="s">
        <v>19</v>
      </c>
      <c r="J714" t="s">
        <v>64</v>
      </c>
      <c r="K714" t="s">
        <v>31</v>
      </c>
      <c r="L714" t="s">
        <v>32</v>
      </c>
      <c r="M714" t="s">
        <v>88</v>
      </c>
      <c r="N714" s="4">
        <v>0</v>
      </c>
      <c r="O714" t="s">
        <v>24</v>
      </c>
      <c r="P714" s="4">
        <v>82</v>
      </c>
      <c r="Q714" t="s">
        <v>54</v>
      </c>
      <c r="R714" t="s">
        <v>55</v>
      </c>
      <c r="S714" t="s">
        <v>56</v>
      </c>
    </row>
    <row r="715" spans="1:19" x14ac:dyDescent="0.3">
      <c r="A715" s="3">
        <v>93001468</v>
      </c>
      <c r="B715" t="s">
        <v>799</v>
      </c>
      <c r="C715" t="s">
        <v>86</v>
      </c>
      <c r="D715" s="1">
        <v>45392</v>
      </c>
      <c r="E715">
        <v>2024</v>
      </c>
      <c r="F715" t="s">
        <v>112</v>
      </c>
      <c r="G715" s="3">
        <f>MONTH(Table1[[#This Row],[Transaction Date]])</f>
        <v>4</v>
      </c>
      <c r="H715" s="2">
        <v>16176</v>
      </c>
      <c r="I715" t="s">
        <v>54</v>
      </c>
      <c r="J715" t="s">
        <v>20</v>
      </c>
      <c r="K715" t="s">
        <v>70</v>
      </c>
      <c r="L715" t="s">
        <v>22</v>
      </c>
      <c r="M715" t="s">
        <v>47</v>
      </c>
      <c r="N715" s="4">
        <v>0</v>
      </c>
      <c r="O715" t="s">
        <v>24</v>
      </c>
      <c r="P715" s="4">
        <v>22</v>
      </c>
      <c r="Q715" t="s">
        <v>34</v>
      </c>
      <c r="R715" t="s">
        <v>74</v>
      </c>
      <c r="S715" t="s">
        <v>99</v>
      </c>
    </row>
    <row r="716" spans="1:19" x14ac:dyDescent="0.3">
      <c r="A716" s="3">
        <v>60226113</v>
      </c>
      <c r="B716" t="s">
        <v>800</v>
      </c>
      <c r="C716" t="s">
        <v>28</v>
      </c>
      <c r="D716" s="1">
        <v>45546</v>
      </c>
      <c r="E716">
        <v>2024</v>
      </c>
      <c r="F716" t="s">
        <v>93</v>
      </c>
      <c r="G716" s="3">
        <f>MONTH(Table1[[#This Row],[Transaction Date]])</f>
        <v>9</v>
      </c>
      <c r="H716" s="2">
        <v>1880</v>
      </c>
      <c r="I716" t="s">
        <v>34</v>
      </c>
      <c r="J716" t="s">
        <v>81</v>
      </c>
      <c r="K716" t="s">
        <v>59</v>
      </c>
      <c r="L716" t="s">
        <v>40</v>
      </c>
      <c r="M716" t="s">
        <v>33</v>
      </c>
      <c r="N716" s="4">
        <v>1</v>
      </c>
      <c r="O716" t="s">
        <v>73</v>
      </c>
      <c r="P716" s="4">
        <v>37</v>
      </c>
      <c r="Q716" t="s">
        <v>19</v>
      </c>
      <c r="R716" t="s">
        <v>55</v>
      </c>
      <c r="S716" t="s">
        <v>71</v>
      </c>
    </row>
    <row r="717" spans="1:19" x14ac:dyDescent="0.3">
      <c r="A717" s="3">
        <v>81450681</v>
      </c>
      <c r="B717" t="s">
        <v>801</v>
      </c>
      <c r="C717" t="s">
        <v>37</v>
      </c>
      <c r="D717" s="1">
        <v>45403</v>
      </c>
      <c r="E717">
        <v>2024</v>
      </c>
      <c r="F717" t="s">
        <v>112</v>
      </c>
      <c r="G717" s="3">
        <f>MONTH(Table1[[#This Row],[Transaction Date]])</f>
        <v>4</v>
      </c>
      <c r="H717" s="2">
        <v>14363</v>
      </c>
      <c r="I717" t="s">
        <v>34</v>
      </c>
      <c r="J717" t="s">
        <v>20</v>
      </c>
      <c r="K717" t="s">
        <v>70</v>
      </c>
      <c r="L717" t="s">
        <v>32</v>
      </c>
      <c r="M717" t="s">
        <v>47</v>
      </c>
      <c r="N717" s="4">
        <v>0</v>
      </c>
      <c r="O717" t="s">
        <v>24</v>
      </c>
      <c r="P717" s="4">
        <v>39</v>
      </c>
      <c r="Q717" t="s">
        <v>19</v>
      </c>
      <c r="R717" t="s">
        <v>35</v>
      </c>
      <c r="S717" t="s">
        <v>53</v>
      </c>
    </row>
    <row r="718" spans="1:19" x14ac:dyDescent="0.3">
      <c r="A718" s="3">
        <v>36701532</v>
      </c>
      <c r="B718" t="s">
        <v>802</v>
      </c>
      <c r="C718" t="s">
        <v>28</v>
      </c>
      <c r="D718" s="1">
        <v>45474</v>
      </c>
      <c r="E718">
        <v>2024</v>
      </c>
      <c r="F718" t="s">
        <v>52</v>
      </c>
      <c r="G718" s="3">
        <f>MONTH(Table1[[#This Row],[Transaction Date]])</f>
        <v>7</v>
      </c>
      <c r="H718" s="2">
        <v>19756</v>
      </c>
      <c r="I718" t="s">
        <v>54</v>
      </c>
      <c r="J718" t="s">
        <v>20</v>
      </c>
      <c r="K718" t="s">
        <v>31</v>
      </c>
      <c r="L718" t="s">
        <v>40</v>
      </c>
      <c r="M718" t="s">
        <v>47</v>
      </c>
      <c r="N718" s="4">
        <v>0</v>
      </c>
      <c r="O718" t="s">
        <v>24</v>
      </c>
      <c r="P718" s="4">
        <v>34</v>
      </c>
      <c r="Q718" t="s">
        <v>19</v>
      </c>
      <c r="R718" t="s">
        <v>74</v>
      </c>
      <c r="S718" t="s">
        <v>83</v>
      </c>
    </row>
    <row r="719" spans="1:19" x14ac:dyDescent="0.3">
      <c r="A719" s="3">
        <v>77808857</v>
      </c>
      <c r="B719" t="s">
        <v>803</v>
      </c>
      <c r="C719" t="s">
        <v>37</v>
      </c>
      <c r="D719" s="1">
        <v>45283</v>
      </c>
      <c r="E719">
        <v>2023</v>
      </c>
      <c r="F719" t="s">
        <v>58</v>
      </c>
      <c r="G719" s="3">
        <f>MONTH(Table1[[#This Row],[Transaction Date]])</f>
        <v>12</v>
      </c>
      <c r="H719" s="2">
        <v>14347</v>
      </c>
      <c r="I719" t="s">
        <v>34</v>
      </c>
      <c r="J719" t="s">
        <v>81</v>
      </c>
      <c r="K719" t="s">
        <v>116</v>
      </c>
      <c r="L719" t="s">
        <v>40</v>
      </c>
      <c r="M719" t="s">
        <v>47</v>
      </c>
      <c r="N719" s="4">
        <v>1</v>
      </c>
      <c r="O719" t="s">
        <v>73</v>
      </c>
      <c r="P719" s="4">
        <v>23</v>
      </c>
      <c r="Q719" t="s">
        <v>34</v>
      </c>
      <c r="R719" t="s">
        <v>67</v>
      </c>
      <c r="S719" t="s">
        <v>49</v>
      </c>
    </row>
    <row r="720" spans="1:19" x14ac:dyDescent="0.3">
      <c r="A720" s="3">
        <v>68820542</v>
      </c>
      <c r="B720" t="s">
        <v>804</v>
      </c>
      <c r="C720" t="s">
        <v>44</v>
      </c>
      <c r="D720" s="1">
        <v>45306</v>
      </c>
      <c r="E720">
        <v>2024</v>
      </c>
      <c r="F720" t="s">
        <v>45</v>
      </c>
      <c r="G720" s="3">
        <f>MONTH(Table1[[#This Row],[Transaction Date]])</f>
        <v>1</v>
      </c>
      <c r="H720" s="2">
        <v>10512</v>
      </c>
      <c r="I720" t="s">
        <v>19</v>
      </c>
      <c r="J720" t="s">
        <v>64</v>
      </c>
      <c r="K720" t="s">
        <v>31</v>
      </c>
      <c r="L720" t="s">
        <v>32</v>
      </c>
      <c r="M720" t="s">
        <v>60</v>
      </c>
      <c r="N720" s="4">
        <v>0</v>
      </c>
      <c r="O720" t="s">
        <v>24</v>
      </c>
      <c r="P720" s="4">
        <v>48</v>
      </c>
      <c r="Q720" t="s">
        <v>19</v>
      </c>
      <c r="R720" t="s">
        <v>25</v>
      </c>
      <c r="S720" t="s">
        <v>42</v>
      </c>
    </row>
    <row r="721" spans="1:19" x14ac:dyDescent="0.3">
      <c r="A721" s="3">
        <v>50379683</v>
      </c>
      <c r="B721" t="s">
        <v>805</v>
      </c>
      <c r="C721" t="s">
        <v>51</v>
      </c>
      <c r="D721" s="1">
        <v>45620</v>
      </c>
      <c r="E721">
        <v>2024</v>
      </c>
      <c r="F721" t="s">
        <v>18</v>
      </c>
      <c r="G721" s="3">
        <f>MONTH(Table1[[#This Row],[Transaction Date]])</f>
        <v>11</v>
      </c>
      <c r="H721" s="2">
        <v>1724</v>
      </c>
      <c r="I721" t="s">
        <v>54</v>
      </c>
      <c r="J721" t="s">
        <v>20</v>
      </c>
      <c r="K721" t="s">
        <v>59</v>
      </c>
      <c r="L721" t="s">
        <v>82</v>
      </c>
      <c r="M721" t="s">
        <v>66</v>
      </c>
      <c r="N721" s="4">
        <v>0</v>
      </c>
      <c r="O721" t="s">
        <v>24</v>
      </c>
      <c r="P721" s="4">
        <v>69</v>
      </c>
      <c r="Q721" t="s">
        <v>61</v>
      </c>
      <c r="R721" t="s">
        <v>67</v>
      </c>
      <c r="S721" t="s">
        <v>42</v>
      </c>
    </row>
    <row r="722" spans="1:19" x14ac:dyDescent="0.3">
      <c r="A722" s="3">
        <v>12076898</v>
      </c>
      <c r="B722" t="s">
        <v>806</v>
      </c>
      <c r="C722" t="s">
        <v>80</v>
      </c>
      <c r="D722" s="1">
        <v>45421</v>
      </c>
      <c r="E722">
        <v>2024</v>
      </c>
      <c r="F722" t="s">
        <v>29</v>
      </c>
      <c r="G722" s="3">
        <f>MONTH(Table1[[#This Row],[Transaction Date]])</f>
        <v>5</v>
      </c>
      <c r="H722" s="2">
        <v>11186</v>
      </c>
      <c r="I722" t="s">
        <v>19</v>
      </c>
      <c r="J722" t="s">
        <v>30</v>
      </c>
      <c r="K722" t="s">
        <v>116</v>
      </c>
      <c r="L722" t="s">
        <v>40</v>
      </c>
      <c r="M722" t="s">
        <v>60</v>
      </c>
      <c r="N722" s="4">
        <v>0</v>
      </c>
      <c r="O722" t="s">
        <v>24</v>
      </c>
      <c r="P722" s="4">
        <v>46</v>
      </c>
      <c r="Q722" t="s">
        <v>19</v>
      </c>
      <c r="R722" t="s">
        <v>48</v>
      </c>
      <c r="S722" t="s">
        <v>26</v>
      </c>
    </row>
    <row r="723" spans="1:19" x14ac:dyDescent="0.3">
      <c r="A723" s="3">
        <v>52541363</v>
      </c>
      <c r="B723" t="s">
        <v>807</v>
      </c>
      <c r="C723" t="s">
        <v>44</v>
      </c>
      <c r="D723" s="1">
        <v>45615</v>
      </c>
      <c r="E723">
        <v>2024</v>
      </c>
      <c r="F723" t="s">
        <v>18</v>
      </c>
      <c r="G723" s="3">
        <f>MONTH(Table1[[#This Row],[Transaction Date]])</f>
        <v>11</v>
      </c>
      <c r="H723" s="2">
        <v>18411</v>
      </c>
      <c r="I723" t="s">
        <v>19</v>
      </c>
      <c r="J723" t="s">
        <v>81</v>
      </c>
      <c r="K723" t="s">
        <v>70</v>
      </c>
      <c r="L723" t="s">
        <v>22</v>
      </c>
      <c r="M723" t="s">
        <v>23</v>
      </c>
      <c r="N723" s="4">
        <v>0</v>
      </c>
      <c r="O723" t="s">
        <v>24</v>
      </c>
      <c r="P723" s="4">
        <v>29</v>
      </c>
      <c r="Q723" t="s">
        <v>34</v>
      </c>
      <c r="R723" t="s">
        <v>67</v>
      </c>
      <c r="S723" t="s">
        <v>26</v>
      </c>
    </row>
    <row r="724" spans="1:19" x14ac:dyDescent="0.3">
      <c r="A724" s="3">
        <v>22624632</v>
      </c>
      <c r="B724" t="s">
        <v>808</v>
      </c>
      <c r="C724" t="s">
        <v>28</v>
      </c>
      <c r="D724" s="1">
        <v>45415</v>
      </c>
      <c r="E724">
        <v>2024</v>
      </c>
      <c r="F724" t="s">
        <v>29</v>
      </c>
      <c r="G724" s="3">
        <f>MONTH(Table1[[#This Row],[Transaction Date]])</f>
        <v>5</v>
      </c>
      <c r="H724" s="2">
        <v>12800</v>
      </c>
      <c r="I724" t="s">
        <v>19</v>
      </c>
      <c r="J724" t="s">
        <v>38</v>
      </c>
      <c r="K724" t="s">
        <v>65</v>
      </c>
      <c r="L724" t="s">
        <v>32</v>
      </c>
      <c r="M724" t="s">
        <v>41</v>
      </c>
      <c r="N724" s="4">
        <v>0</v>
      </c>
      <c r="O724" t="s">
        <v>24</v>
      </c>
      <c r="P724" s="4">
        <v>90</v>
      </c>
      <c r="Q724" t="s">
        <v>54</v>
      </c>
      <c r="R724" t="s">
        <v>67</v>
      </c>
      <c r="S724" t="s">
        <v>68</v>
      </c>
    </row>
    <row r="725" spans="1:19" x14ac:dyDescent="0.3">
      <c r="A725" s="3">
        <v>20071099</v>
      </c>
      <c r="B725" t="s">
        <v>809</v>
      </c>
      <c r="C725" t="s">
        <v>114</v>
      </c>
      <c r="D725" s="1">
        <v>45466</v>
      </c>
      <c r="E725">
        <v>2024</v>
      </c>
      <c r="F725" t="s">
        <v>96</v>
      </c>
      <c r="G725" s="3">
        <f>MONTH(Table1[[#This Row],[Transaction Date]])</f>
        <v>6</v>
      </c>
      <c r="H725" s="2">
        <v>18579</v>
      </c>
      <c r="I725" t="s">
        <v>34</v>
      </c>
      <c r="J725" t="s">
        <v>64</v>
      </c>
      <c r="K725" t="s">
        <v>53</v>
      </c>
      <c r="L725" t="s">
        <v>22</v>
      </c>
      <c r="M725" t="s">
        <v>60</v>
      </c>
      <c r="N725" s="4">
        <v>0</v>
      </c>
      <c r="O725" t="s">
        <v>24</v>
      </c>
      <c r="P725" s="4">
        <v>56</v>
      </c>
      <c r="Q725" t="s">
        <v>19</v>
      </c>
      <c r="R725" t="s">
        <v>67</v>
      </c>
      <c r="S725" t="s">
        <v>83</v>
      </c>
    </row>
    <row r="726" spans="1:19" x14ac:dyDescent="0.3">
      <c r="A726" s="3">
        <v>49383293</v>
      </c>
      <c r="B726" t="s">
        <v>810</v>
      </c>
      <c r="C726" t="s">
        <v>114</v>
      </c>
      <c r="D726" s="1">
        <v>45323</v>
      </c>
      <c r="E726">
        <v>2024</v>
      </c>
      <c r="F726" t="s">
        <v>119</v>
      </c>
      <c r="G726" s="3">
        <f>MONTH(Table1[[#This Row],[Transaction Date]])</f>
        <v>2</v>
      </c>
      <c r="H726" s="2">
        <v>12958</v>
      </c>
      <c r="I726" t="s">
        <v>19</v>
      </c>
      <c r="J726" t="s">
        <v>20</v>
      </c>
      <c r="K726" t="s">
        <v>21</v>
      </c>
      <c r="L726" t="s">
        <v>82</v>
      </c>
      <c r="M726" t="s">
        <v>60</v>
      </c>
      <c r="N726" s="4">
        <v>0</v>
      </c>
      <c r="O726" t="s">
        <v>24</v>
      </c>
      <c r="P726" s="4">
        <v>66</v>
      </c>
      <c r="Q726" t="s">
        <v>61</v>
      </c>
      <c r="R726" t="s">
        <v>67</v>
      </c>
      <c r="S726" t="s">
        <v>42</v>
      </c>
    </row>
    <row r="727" spans="1:19" x14ac:dyDescent="0.3">
      <c r="A727" s="3">
        <v>12093001</v>
      </c>
      <c r="B727" t="s">
        <v>811</v>
      </c>
      <c r="C727" t="s">
        <v>63</v>
      </c>
      <c r="D727" s="1">
        <v>45437</v>
      </c>
      <c r="E727">
        <v>2024</v>
      </c>
      <c r="F727" t="s">
        <v>29</v>
      </c>
      <c r="G727" s="3">
        <f>MONTH(Table1[[#This Row],[Transaction Date]])</f>
        <v>5</v>
      </c>
      <c r="H727" s="2">
        <v>18039</v>
      </c>
      <c r="I727" t="s">
        <v>34</v>
      </c>
      <c r="J727" t="s">
        <v>64</v>
      </c>
      <c r="K727" t="s">
        <v>70</v>
      </c>
      <c r="L727" t="s">
        <v>40</v>
      </c>
      <c r="M727" t="s">
        <v>60</v>
      </c>
      <c r="N727" s="4">
        <v>0</v>
      </c>
      <c r="O727" t="s">
        <v>24</v>
      </c>
      <c r="P727" s="4">
        <v>71</v>
      </c>
      <c r="Q727" t="s">
        <v>61</v>
      </c>
      <c r="R727" t="s">
        <v>35</v>
      </c>
      <c r="S727" t="s">
        <v>56</v>
      </c>
    </row>
    <row r="728" spans="1:19" x14ac:dyDescent="0.3">
      <c r="A728" s="3">
        <v>32479653</v>
      </c>
      <c r="B728" t="s">
        <v>812</v>
      </c>
      <c r="C728" t="s">
        <v>63</v>
      </c>
      <c r="D728" s="1">
        <v>45603</v>
      </c>
      <c r="E728">
        <v>2024</v>
      </c>
      <c r="F728" t="s">
        <v>18</v>
      </c>
      <c r="G728" s="3">
        <f>MONTH(Table1[[#This Row],[Transaction Date]])</f>
        <v>11</v>
      </c>
      <c r="H728" s="2">
        <v>19160</v>
      </c>
      <c r="I728" t="s">
        <v>34</v>
      </c>
      <c r="J728" t="s">
        <v>81</v>
      </c>
      <c r="K728" t="s">
        <v>70</v>
      </c>
      <c r="L728" t="s">
        <v>40</v>
      </c>
      <c r="M728" t="s">
        <v>23</v>
      </c>
      <c r="N728" s="4">
        <v>0</v>
      </c>
      <c r="O728" t="s">
        <v>24</v>
      </c>
      <c r="P728" s="4">
        <v>75</v>
      </c>
      <c r="Q728" t="s">
        <v>61</v>
      </c>
      <c r="R728" t="s">
        <v>48</v>
      </c>
      <c r="S728" t="s">
        <v>49</v>
      </c>
    </row>
    <row r="729" spans="1:19" x14ac:dyDescent="0.3">
      <c r="A729" s="3">
        <v>60403246</v>
      </c>
      <c r="B729" t="s">
        <v>813</v>
      </c>
      <c r="C729" t="s">
        <v>80</v>
      </c>
      <c r="D729" s="1">
        <v>45400</v>
      </c>
      <c r="E729">
        <v>2024</v>
      </c>
      <c r="F729" t="s">
        <v>112</v>
      </c>
      <c r="G729" s="3">
        <f>MONTH(Table1[[#This Row],[Transaction Date]])</f>
        <v>4</v>
      </c>
      <c r="H729" s="2">
        <v>19765</v>
      </c>
      <c r="I729" t="s">
        <v>61</v>
      </c>
      <c r="J729" t="s">
        <v>64</v>
      </c>
      <c r="K729" t="s">
        <v>46</v>
      </c>
      <c r="L729" t="s">
        <v>40</v>
      </c>
      <c r="M729" t="s">
        <v>60</v>
      </c>
      <c r="N729" s="4">
        <v>0</v>
      </c>
      <c r="O729" t="s">
        <v>24</v>
      </c>
      <c r="P729" s="4">
        <v>61</v>
      </c>
      <c r="Q729" t="s">
        <v>61</v>
      </c>
      <c r="R729" t="s">
        <v>74</v>
      </c>
      <c r="S729" t="s">
        <v>68</v>
      </c>
    </row>
    <row r="730" spans="1:19" x14ac:dyDescent="0.3">
      <c r="A730" s="3">
        <v>88043181</v>
      </c>
      <c r="B730" t="s">
        <v>814</v>
      </c>
      <c r="C730" t="s">
        <v>44</v>
      </c>
      <c r="D730" s="1">
        <v>45569</v>
      </c>
      <c r="E730">
        <v>2024</v>
      </c>
      <c r="F730" t="s">
        <v>76</v>
      </c>
      <c r="G730" s="3">
        <f>MONTH(Table1[[#This Row],[Transaction Date]])</f>
        <v>10</v>
      </c>
      <c r="H730" s="2">
        <v>17024</v>
      </c>
      <c r="I730" t="s">
        <v>34</v>
      </c>
      <c r="J730" t="s">
        <v>38</v>
      </c>
      <c r="K730" t="s">
        <v>53</v>
      </c>
      <c r="L730" t="s">
        <v>32</v>
      </c>
      <c r="M730" t="s">
        <v>47</v>
      </c>
      <c r="N730" s="4">
        <v>0</v>
      </c>
      <c r="O730" t="s">
        <v>24</v>
      </c>
      <c r="P730" s="4">
        <v>10</v>
      </c>
      <c r="Q730" t="s">
        <v>34</v>
      </c>
      <c r="R730" t="s">
        <v>74</v>
      </c>
      <c r="S730" t="s">
        <v>68</v>
      </c>
    </row>
    <row r="731" spans="1:19" x14ac:dyDescent="0.3">
      <c r="A731" s="3">
        <v>87959519</v>
      </c>
      <c r="B731" t="s">
        <v>815</v>
      </c>
      <c r="C731" t="s">
        <v>85</v>
      </c>
      <c r="D731" s="1">
        <v>45281</v>
      </c>
      <c r="E731">
        <v>2023</v>
      </c>
      <c r="F731" t="s">
        <v>58</v>
      </c>
      <c r="G731" s="3">
        <f>MONTH(Table1[[#This Row],[Transaction Date]])</f>
        <v>12</v>
      </c>
      <c r="H731" s="2">
        <v>7499</v>
      </c>
      <c r="I731" t="s">
        <v>54</v>
      </c>
      <c r="J731" t="s">
        <v>81</v>
      </c>
      <c r="K731" t="s">
        <v>116</v>
      </c>
      <c r="L731" t="s">
        <v>32</v>
      </c>
      <c r="M731" t="s">
        <v>97</v>
      </c>
      <c r="N731" s="4">
        <v>1</v>
      </c>
      <c r="O731" t="s">
        <v>73</v>
      </c>
      <c r="P731" s="4">
        <v>40</v>
      </c>
      <c r="Q731" t="s">
        <v>19</v>
      </c>
      <c r="R731" t="s">
        <v>48</v>
      </c>
      <c r="S731" t="s">
        <v>99</v>
      </c>
    </row>
    <row r="732" spans="1:19" x14ac:dyDescent="0.3">
      <c r="A732" s="3">
        <v>63887302</v>
      </c>
      <c r="B732" t="s">
        <v>816</v>
      </c>
      <c r="C732" t="s">
        <v>85</v>
      </c>
      <c r="D732" s="1">
        <v>45552</v>
      </c>
      <c r="E732">
        <v>2024</v>
      </c>
      <c r="F732" t="s">
        <v>93</v>
      </c>
      <c r="G732" s="3">
        <f>MONTH(Table1[[#This Row],[Transaction Date]])</f>
        <v>9</v>
      </c>
      <c r="H732" s="2">
        <v>18866</v>
      </c>
      <c r="I732" t="s">
        <v>19</v>
      </c>
      <c r="J732" t="s">
        <v>38</v>
      </c>
      <c r="K732" t="s">
        <v>53</v>
      </c>
      <c r="L732" t="s">
        <v>22</v>
      </c>
      <c r="M732" t="s">
        <v>78</v>
      </c>
      <c r="N732" s="4">
        <v>0</v>
      </c>
      <c r="O732" t="s">
        <v>24</v>
      </c>
      <c r="P732" s="4">
        <v>31</v>
      </c>
      <c r="Q732" t="s">
        <v>19</v>
      </c>
      <c r="R732" t="s">
        <v>67</v>
      </c>
      <c r="S732" t="s">
        <v>83</v>
      </c>
    </row>
    <row r="733" spans="1:19" x14ac:dyDescent="0.3">
      <c r="A733" s="3">
        <v>90240367</v>
      </c>
      <c r="B733" t="s">
        <v>817</v>
      </c>
      <c r="C733" t="s">
        <v>51</v>
      </c>
      <c r="D733" s="1">
        <v>45327</v>
      </c>
      <c r="E733">
        <v>2024</v>
      </c>
      <c r="F733" t="s">
        <v>119</v>
      </c>
      <c r="G733" s="3">
        <f>MONTH(Table1[[#This Row],[Transaction Date]])</f>
        <v>2</v>
      </c>
      <c r="H733" s="2">
        <v>9887</v>
      </c>
      <c r="I733" t="s">
        <v>19</v>
      </c>
      <c r="J733" t="s">
        <v>38</v>
      </c>
      <c r="K733" t="s">
        <v>39</v>
      </c>
      <c r="L733" t="s">
        <v>40</v>
      </c>
      <c r="M733" t="s">
        <v>60</v>
      </c>
      <c r="N733" s="4">
        <v>0</v>
      </c>
      <c r="O733" t="s">
        <v>24</v>
      </c>
      <c r="P733" s="4">
        <v>81</v>
      </c>
      <c r="Q733" t="s">
        <v>54</v>
      </c>
      <c r="R733" t="s">
        <v>67</v>
      </c>
      <c r="S733" t="s">
        <v>99</v>
      </c>
    </row>
    <row r="734" spans="1:19" x14ac:dyDescent="0.3">
      <c r="A734" s="3">
        <v>77022854</v>
      </c>
      <c r="B734" t="s">
        <v>818</v>
      </c>
      <c r="C734" t="s">
        <v>37</v>
      </c>
      <c r="D734" s="1">
        <v>45418</v>
      </c>
      <c r="E734">
        <v>2024</v>
      </c>
      <c r="F734" t="s">
        <v>29</v>
      </c>
      <c r="G734" s="3">
        <f>MONTH(Table1[[#This Row],[Transaction Date]])</f>
        <v>5</v>
      </c>
      <c r="H734" s="2">
        <v>7772</v>
      </c>
      <c r="I734" t="s">
        <v>19</v>
      </c>
      <c r="J734" t="s">
        <v>64</v>
      </c>
      <c r="K734" t="s">
        <v>65</v>
      </c>
      <c r="L734" t="s">
        <v>22</v>
      </c>
      <c r="M734" t="s">
        <v>41</v>
      </c>
      <c r="N734" s="4">
        <v>0</v>
      </c>
      <c r="O734" t="s">
        <v>24</v>
      </c>
      <c r="P734" s="4">
        <v>46</v>
      </c>
      <c r="Q734" t="s">
        <v>19</v>
      </c>
      <c r="R734" t="s">
        <v>48</v>
      </c>
      <c r="S734" t="s">
        <v>49</v>
      </c>
    </row>
    <row r="735" spans="1:19" x14ac:dyDescent="0.3">
      <c r="A735" s="3">
        <v>78613238</v>
      </c>
      <c r="B735" t="s">
        <v>819</v>
      </c>
      <c r="C735" t="s">
        <v>37</v>
      </c>
      <c r="D735" s="1">
        <v>45589</v>
      </c>
      <c r="E735">
        <v>2024</v>
      </c>
      <c r="F735" t="s">
        <v>76</v>
      </c>
      <c r="G735" s="3">
        <f>MONTH(Table1[[#This Row],[Transaction Date]])</f>
        <v>10</v>
      </c>
      <c r="H735" s="2">
        <v>22708</v>
      </c>
      <c r="I735" t="s">
        <v>61</v>
      </c>
      <c r="J735" t="s">
        <v>81</v>
      </c>
      <c r="K735" t="s">
        <v>39</v>
      </c>
      <c r="L735" t="s">
        <v>32</v>
      </c>
      <c r="M735" t="s">
        <v>78</v>
      </c>
      <c r="N735" s="4">
        <v>0</v>
      </c>
      <c r="O735" t="s">
        <v>24</v>
      </c>
      <c r="P735" s="4">
        <v>61</v>
      </c>
      <c r="Q735" t="s">
        <v>61</v>
      </c>
      <c r="R735" t="s">
        <v>35</v>
      </c>
      <c r="S735" t="s">
        <v>56</v>
      </c>
    </row>
    <row r="736" spans="1:19" x14ac:dyDescent="0.3">
      <c r="A736" s="3">
        <v>55421291</v>
      </c>
      <c r="B736" t="s">
        <v>820</v>
      </c>
      <c r="C736" t="s">
        <v>44</v>
      </c>
      <c r="D736" s="1">
        <v>45614</v>
      </c>
      <c r="E736">
        <v>2024</v>
      </c>
      <c r="F736" t="s">
        <v>18</v>
      </c>
      <c r="G736" s="3">
        <f>MONTH(Table1[[#This Row],[Transaction Date]])</f>
        <v>11</v>
      </c>
      <c r="H736" s="2">
        <v>12752</v>
      </c>
      <c r="I736" t="s">
        <v>34</v>
      </c>
      <c r="J736" t="s">
        <v>38</v>
      </c>
      <c r="K736" t="s">
        <v>53</v>
      </c>
      <c r="L736" t="s">
        <v>32</v>
      </c>
      <c r="M736" t="s">
        <v>88</v>
      </c>
      <c r="N736" s="4">
        <v>0</v>
      </c>
      <c r="O736" t="s">
        <v>24</v>
      </c>
      <c r="P736" s="4">
        <v>59</v>
      </c>
      <c r="Q736" t="s">
        <v>19</v>
      </c>
      <c r="R736" t="s">
        <v>35</v>
      </c>
      <c r="S736" t="s">
        <v>49</v>
      </c>
    </row>
    <row r="737" spans="1:19" x14ac:dyDescent="0.3">
      <c r="A737" s="3">
        <v>38766957</v>
      </c>
      <c r="B737" t="s">
        <v>821</v>
      </c>
      <c r="C737" t="s">
        <v>44</v>
      </c>
      <c r="D737" s="1">
        <v>45458</v>
      </c>
      <c r="E737">
        <v>2024</v>
      </c>
      <c r="F737" t="s">
        <v>96</v>
      </c>
      <c r="G737" s="3">
        <f>MONTH(Table1[[#This Row],[Transaction Date]])</f>
        <v>6</v>
      </c>
      <c r="H737" s="2">
        <v>22062</v>
      </c>
      <c r="I737" t="s">
        <v>34</v>
      </c>
      <c r="J737" t="s">
        <v>20</v>
      </c>
      <c r="K737" t="s">
        <v>46</v>
      </c>
      <c r="L737" t="s">
        <v>22</v>
      </c>
      <c r="M737" t="s">
        <v>97</v>
      </c>
      <c r="N737" s="4">
        <v>0</v>
      </c>
      <c r="O737" t="s">
        <v>24</v>
      </c>
      <c r="P737" s="4">
        <v>80</v>
      </c>
      <c r="Q737" t="s">
        <v>61</v>
      </c>
      <c r="R737" t="s">
        <v>67</v>
      </c>
      <c r="S737" t="s">
        <v>53</v>
      </c>
    </row>
    <row r="738" spans="1:19" x14ac:dyDescent="0.3">
      <c r="A738" s="3">
        <v>76481352</v>
      </c>
      <c r="B738" t="s">
        <v>822</v>
      </c>
      <c r="C738" t="s">
        <v>63</v>
      </c>
      <c r="D738" s="1">
        <v>45471</v>
      </c>
      <c r="E738">
        <v>2024</v>
      </c>
      <c r="F738" t="s">
        <v>96</v>
      </c>
      <c r="G738" s="3">
        <f>MONTH(Table1[[#This Row],[Transaction Date]])</f>
        <v>6</v>
      </c>
      <c r="H738" s="2">
        <v>7352</v>
      </c>
      <c r="I738" t="s">
        <v>61</v>
      </c>
      <c r="J738" t="s">
        <v>81</v>
      </c>
      <c r="K738" t="s">
        <v>31</v>
      </c>
      <c r="L738" t="s">
        <v>82</v>
      </c>
      <c r="M738" t="s">
        <v>23</v>
      </c>
      <c r="N738" s="4">
        <v>1</v>
      </c>
      <c r="O738" t="s">
        <v>73</v>
      </c>
      <c r="P738" s="4">
        <v>16</v>
      </c>
      <c r="Q738" t="s">
        <v>34</v>
      </c>
      <c r="R738" t="s">
        <v>25</v>
      </c>
      <c r="S738" t="s">
        <v>83</v>
      </c>
    </row>
    <row r="739" spans="1:19" x14ac:dyDescent="0.3">
      <c r="A739" s="3">
        <v>24275215</v>
      </c>
      <c r="B739" t="s">
        <v>823</v>
      </c>
      <c r="C739" t="s">
        <v>86</v>
      </c>
      <c r="D739" s="1">
        <v>45341</v>
      </c>
      <c r="E739">
        <v>2024</v>
      </c>
      <c r="F739" t="s">
        <v>119</v>
      </c>
      <c r="G739" s="3">
        <f>MONTH(Table1[[#This Row],[Transaction Date]])</f>
        <v>2</v>
      </c>
      <c r="H739" s="2">
        <v>21420</v>
      </c>
      <c r="I739" t="s">
        <v>34</v>
      </c>
      <c r="J739" t="s">
        <v>30</v>
      </c>
      <c r="K739" t="s">
        <v>31</v>
      </c>
      <c r="L739" t="s">
        <v>40</v>
      </c>
      <c r="M739" t="s">
        <v>23</v>
      </c>
      <c r="N739" s="4">
        <v>0</v>
      </c>
      <c r="O739" t="s">
        <v>24</v>
      </c>
      <c r="P739" s="4">
        <v>75</v>
      </c>
      <c r="Q739" t="s">
        <v>61</v>
      </c>
      <c r="R739" t="s">
        <v>67</v>
      </c>
      <c r="S739" t="s">
        <v>26</v>
      </c>
    </row>
    <row r="740" spans="1:19" x14ac:dyDescent="0.3">
      <c r="A740" s="3">
        <v>82179115</v>
      </c>
      <c r="B740" t="s">
        <v>824</v>
      </c>
      <c r="C740" t="s">
        <v>114</v>
      </c>
      <c r="D740" s="1">
        <v>45460</v>
      </c>
      <c r="E740">
        <v>2024</v>
      </c>
      <c r="F740" t="s">
        <v>96</v>
      </c>
      <c r="G740" s="3">
        <f>MONTH(Table1[[#This Row],[Transaction Date]])</f>
        <v>6</v>
      </c>
      <c r="H740" s="2">
        <v>17577</v>
      </c>
      <c r="I740" t="s">
        <v>34</v>
      </c>
      <c r="J740" t="s">
        <v>38</v>
      </c>
      <c r="K740" t="s">
        <v>53</v>
      </c>
      <c r="L740" t="s">
        <v>82</v>
      </c>
      <c r="M740" t="s">
        <v>60</v>
      </c>
      <c r="N740" s="4">
        <v>1</v>
      </c>
      <c r="O740" t="s">
        <v>73</v>
      </c>
      <c r="P740" s="4">
        <v>69</v>
      </c>
      <c r="Q740" t="s">
        <v>61</v>
      </c>
      <c r="R740" t="s">
        <v>35</v>
      </c>
      <c r="S740" t="s">
        <v>99</v>
      </c>
    </row>
    <row r="741" spans="1:19" x14ac:dyDescent="0.3">
      <c r="A741" s="3">
        <v>83603030</v>
      </c>
      <c r="B741" t="s">
        <v>825</v>
      </c>
      <c r="C741" t="s">
        <v>51</v>
      </c>
      <c r="D741" s="1">
        <v>45613</v>
      </c>
      <c r="E741">
        <v>2024</v>
      </c>
      <c r="F741" t="s">
        <v>18</v>
      </c>
      <c r="G741" s="3">
        <f>MONTH(Table1[[#This Row],[Transaction Date]])</f>
        <v>11</v>
      </c>
      <c r="H741" s="2">
        <v>10361</v>
      </c>
      <c r="I741" t="s">
        <v>19</v>
      </c>
      <c r="J741" t="s">
        <v>81</v>
      </c>
      <c r="K741" t="s">
        <v>21</v>
      </c>
      <c r="L741" t="s">
        <v>32</v>
      </c>
      <c r="M741" t="s">
        <v>97</v>
      </c>
      <c r="N741" s="4">
        <v>1</v>
      </c>
      <c r="O741" t="s">
        <v>73</v>
      </c>
      <c r="P741" s="4">
        <v>71</v>
      </c>
      <c r="Q741" t="s">
        <v>61</v>
      </c>
      <c r="R741" t="s">
        <v>67</v>
      </c>
      <c r="S741" t="s">
        <v>68</v>
      </c>
    </row>
    <row r="742" spans="1:19" x14ac:dyDescent="0.3">
      <c r="A742" s="3">
        <v>95882123</v>
      </c>
      <c r="B742" t="s">
        <v>826</v>
      </c>
      <c r="C742" t="s">
        <v>86</v>
      </c>
      <c r="D742" s="1">
        <v>45327</v>
      </c>
      <c r="E742">
        <v>2024</v>
      </c>
      <c r="F742" t="s">
        <v>119</v>
      </c>
      <c r="G742" s="3">
        <f>MONTH(Table1[[#This Row],[Transaction Date]])</f>
        <v>2</v>
      </c>
      <c r="H742" s="2">
        <v>6237</v>
      </c>
      <c r="I742" t="s">
        <v>34</v>
      </c>
      <c r="J742" t="s">
        <v>81</v>
      </c>
      <c r="K742" t="s">
        <v>59</v>
      </c>
      <c r="L742" t="s">
        <v>82</v>
      </c>
      <c r="M742" t="s">
        <v>88</v>
      </c>
      <c r="N742" s="4">
        <v>0</v>
      </c>
      <c r="O742" t="s">
        <v>24</v>
      </c>
      <c r="P742" s="4">
        <v>86</v>
      </c>
      <c r="Q742" t="s">
        <v>54</v>
      </c>
      <c r="R742" t="s">
        <v>55</v>
      </c>
      <c r="S742" t="s">
        <v>53</v>
      </c>
    </row>
    <row r="743" spans="1:19" x14ac:dyDescent="0.3">
      <c r="A743" s="3">
        <v>91269635</v>
      </c>
      <c r="B743" t="s">
        <v>827</v>
      </c>
      <c r="C743" t="s">
        <v>80</v>
      </c>
      <c r="D743" s="1">
        <v>45480</v>
      </c>
      <c r="E743">
        <v>2024</v>
      </c>
      <c r="F743" t="s">
        <v>52</v>
      </c>
      <c r="G743" s="3">
        <f>MONTH(Table1[[#This Row],[Transaction Date]])</f>
        <v>7</v>
      </c>
      <c r="H743" s="2">
        <v>11756</v>
      </c>
      <c r="I743" t="s">
        <v>61</v>
      </c>
      <c r="J743" t="s">
        <v>81</v>
      </c>
      <c r="K743" t="s">
        <v>46</v>
      </c>
      <c r="L743" t="s">
        <v>40</v>
      </c>
      <c r="M743" t="s">
        <v>60</v>
      </c>
      <c r="N743" s="4">
        <v>0</v>
      </c>
      <c r="O743" t="s">
        <v>24</v>
      </c>
      <c r="P743" s="4">
        <v>86</v>
      </c>
      <c r="Q743" t="s">
        <v>54</v>
      </c>
      <c r="R743" t="s">
        <v>48</v>
      </c>
      <c r="S743" t="s">
        <v>49</v>
      </c>
    </row>
    <row r="744" spans="1:19" x14ac:dyDescent="0.3">
      <c r="A744" s="3">
        <v>81975179</v>
      </c>
      <c r="B744" t="s">
        <v>828</v>
      </c>
      <c r="C744" t="s">
        <v>85</v>
      </c>
      <c r="D744" s="1">
        <v>45297</v>
      </c>
      <c r="E744">
        <v>2024</v>
      </c>
      <c r="F744" t="s">
        <v>45</v>
      </c>
      <c r="G744" s="3">
        <f>MONTH(Table1[[#This Row],[Transaction Date]])</f>
        <v>1</v>
      </c>
      <c r="H744" s="2">
        <v>16731</v>
      </c>
      <c r="I744" t="s">
        <v>19</v>
      </c>
      <c r="J744" t="s">
        <v>30</v>
      </c>
      <c r="K744" t="s">
        <v>53</v>
      </c>
      <c r="L744" t="s">
        <v>22</v>
      </c>
      <c r="M744" t="s">
        <v>78</v>
      </c>
      <c r="N744" s="4">
        <v>0</v>
      </c>
      <c r="O744" t="s">
        <v>24</v>
      </c>
      <c r="P744" s="4">
        <v>86</v>
      </c>
      <c r="Q744" t="s">
        <v>54</v>
      </c>
      <c r="R744" t="s">
        <v>48</v>
      </c>
      <c r="S744" t="s">
        <v>49</v>
      </c>
    </row>
    <row r="745" spans="1:19" x14ac:dyDescent="0.3">
      <c r="A745" s="3">
        <v>91052651</v>
      </c>
      <c r="B745" t="s">
        <v>829</v>
      </c>
      <c r="C745" t="s">
        <v>37</v>
      </c>
      <c r="D745" s="1">
        <v>45317</v>
      </c>
      <c r="E745">
        <v>2024</v>
      </c>
      <c r="F745" t="s">
        <v>45</v>
      </c>
      <c r="G745" s="3">
        <f>MONTH(Table1[[#This Row],[Transaction Date]])</f>
        <v>1</v>
      </c>
      <c r="H745" s="2">
        <v>9017</v>
      </c>
      <c r="I745" t="s">
        <v>19</v>
      </c>
      <c r="J745" t="s">
        <v>38</v>
      </c>
      <c r="K745" t="s">
        <v>39</v>
      </c>
      <c r="L745" t="s">
        <v>22</v>
      </c>
      <c r="M745" t="s">
        <v>66</v>
      </c>
      <c r="N745" s="4">
        <v>0</v>
      </c>
      <c r="O745" t="s">
        <v>24</v>
      </c>
      <c r="P745" s="4">
        <v>38</v>
      </c>
      <c r="Q745" t="s">
        <v>19</v>
      </c>
      <c r="R745" t="s">
        <v>55</v>
      </c>
      <c r="S745" t="s">
        <v>26</v>
      </c>
    </row>
    <row r="746" spans="1:19" x14ac:dyDescent="0.3">
      <c r="A746" s="3">
        <v>76777106</v>
      </c>
      <c r="B746" t="s">
        <v>830</v>
      </c>
      <c r="C746" t="s">
        <v>28</v>
      </c>
      <c r="D746" s="1">
        <v>45277</v>
      </c>
      <c r="E746">
        <v>2023</v>
      </c>
      <c r="F746" t="s">
        <v>58</v>
      </c>
      <c r="G746" s="3">
        <f>MONTH(Table1[[#This Row],[Transaction Date]])</f>
        <v>12</v>
      </c>
      <c r="H746" s="2">
        <v>5215</v>
      </c>
      <c r="I746" t="s">
        <v>61</v>
      </c>
      <c r="J746" t="s">
        <v>38</v>
      </c>
      <c r="K746" t="s">
        <v>65</v>
      </c>
      <c r="L746" t="s">
        <v>40</v>
      </c>
      <c r="M746" t="s">
        <v>97</v>
      </c>
      <c r="N746" s="4">
        <v>1</v>
      </c>
      <c r="O746" t="s">
        <v>73</v>
      </c>
      <c r="P746" s="4">
        <v>88</v>
      </c>
      <c r="Q746" t="s">
        <v>54</v>
      </c>
      <c r="R746" t="s">
        <v>48</v>
      </c>
      <c r="S746" t="s">
        <v>101</v>
      </c>
    </row>
    <row r="747" spans="1:19" x14ac:dyDescent="0.3">
      <c r="A747" s="3">
        <v>80451053</v>
      </c>
      <c r="B747" t="s">
        <v>831</v>
      </c>
      <c r="C747" t="s">
        <v>28</v>
      </c>
      <c r="D747" s="1">
        <v>45419</v>
      </c>
      <c r="E747">
        <v>2024</v>
      </c>
      <c r="F747" t="s">
        <v>29</v>
      </c>
      <c r="G747" s="3">
        <f>MONTH(Table1[[#This Row],[Transaction Date]])</f>
        <v>5</v>
      </c>
      <c r="H747" s="2">
        <v>1062</v>
      </c>
      <c r="I747" t="s">
        <v>61</v>
      </c>
      <c r="J747" t="s">
        <v>38</v>
      </c>
      <c r="K747" t="s">
        <v>59</v>
      </c>
      <c r="L747" t="s">
        <v>32</v>
      </c>
      <c r="M747" t="s">
        <v>97</v>
      </c>
      <c r="N747" s="4">
        <v>1</v>
      </c>
      <c r="O747" t="s">
        <v>73</v>
      </c>
      <c r="P747" s="4">
        <v>17</v>
      </c>
      <c r="Q747" t="s">
        <v>34</v>
      </c>
      <c r="R747" t="s">
        <v>48</v>
      </c>
      <c r="S747" t="s">
        <v>83</v>
      </c>
    </row>
    <row r="748" spans="1:19" x14ac:dyDescent="0.3">
      <c r="A748" s="3">
        <v>80481977</v>
      </c>
      <c r="B748" t="s">
        <v>832</v>
      </c>
      <c r="C748" t="s">
        <v>114</v>
      </c>
      <c r="D748" s="1">
        <v>45506</v>
      </c>
      <c r="E748">
        <v>2024</v>
      </c>
      <c r="F748" t="s">
        <v>90</v>
      </c>
      <c r="G748" s="3">
        <f>MONTH(Table1[[#This Row],[Transaction Date]])</f>
        <v>8</v>
      </c>
      <c r="H748" s="2">
        <v>5852</v>
      </c>
      <c r="I748" t="s">
        <v>61</v>
      </c>
      <c r="J748" t="s">
        <v>20</v>
      </c>
      <c r="K748" t="s">
        <v>53</v>
      </c>
      <c r="L748" t="s">
        <v>40</v>
      </c>
      <c r="M748" t="s">
        <v>88</v>
      </c>
      <c r="N748" s="4">
        <v>0</v>
      </c>
      <c r="O748" t="s">
        <v>24</v>
      </c>
      <c r="P748" s="4">
        <v>27</v>
      </c>
      <c r="Q748" t="s">
        <v>34</v>
      </c>
      <c r="R748" t="s">
        <v>74</v>
      </c>
      <c r="S748" t="s">
        <v>56</v>
      </c>
    </row>
    <row r="749" spans="1:19" x14ac:dyDescent="0.3">
      <c r="A749" s="3">
        <v>82032217</v>
      </c>
      <c r="B749" t="s">
        <v>833</v>
      </c>
      <c r="C749" t="s">
        <v>80</v>
      </c>
      <c r="D749" s="1">
        <v>45398</v>
      </c>
      <c r="E749">
        <v>2024</v>
      </c>
      <c r="F749" t="s">
        <v>112</v>
      </c>
      <c r="G749" s="3">
        <f>MONTH(Table1[[#This Row],[Transaction Date]])</f>
        <v>4</v>
      </c>
      <c r="H749" s="2">
        <v>15847</v>
      </c>
      <c r="I749" t="s">
        <v>34</v>
      </c>
      <c r="J749" t="s">
        <v>81</v>
      </c>
      <c r="K749" t="s">
        <v>59</v>
      </c>
      <c r="L749" t="s">
        <v>82</v>
      </c>
      <c r="M749" t="s">
        <v>66</v>
      </c>
      <c r="N749" s="4">
        <v>1</v>
      </c>
      <c r="O749" t="s">
        <v>73</v>
      </c>
      <c r="P749" s="4">
        <v>29</v>
      </c>
      <c r="Q749" t="s">
        <v>34</v>
      </c>
      <c r="R749" t="s">
        <v>74</v>
      </c>
      <c r="S749" t="s">
        <v>42</v>
      </c>
    </row>
    <row r="750" spans="1:19" x14ac:dyDescent="0.3">
      <c r="A750" s="3">
        <v>77310744</v>
      </c>
      <c r="B750" t="s">
        <v>834</v>
      </c>
      <c r="C750" t="s">
        <v>51</v>
      </c>
      <c r="D750" s="1">
        <v>45575</v>
      </c>
      <c r="E750">
        <v>2024</v>
      </c>
      <c r="F750" t="s">
        <v>76</v>
      </c>
      <c r="G750" s="3">
        <f>MONTH(Table1[[#This Row],[Transaction Date]])</f>
        <v>10</v>
      </c>
      <c r="H750" s="2">
        <v>12157</v>
      </c>
      <c r="I750" t="s">
        <v>34</v>
      </c>
      <c r="J750" t="s">
        <v>30</v>
      </c>
      <c r="K750" t="s">
        <v>91</v>
      </c>
      <c r="L750" t="s">
        <v>82</v>
      </c>
      <c r="M750" t="s">
        <v>60</v>
      </c>
      <c r="N750" s="4">
        <v>1</v>
      </c>
      <c r="O750" t="s">
        <v>73</v>
      </c>
      <c r="P750" s="4">
        <v>62</v>
      </c>
      <c r="Q750" t="s">
        <v>61</v>
      </c>
      <c r="R750" t="s">
        <v>25</v>
      </c>
      <c r="S750" t="s">
        <v>49</v>
      </c>
    </row>
    <row r="751" spans="1:19" x14ac:dyDescent="0.3">
      <c r="A751" s="3">
        <v>47503865</v>
      </c>
      <c r="B751" t="s">
        <v>835</v>
      </c>
      <c r="C751" t="s">
        <v>63</v>
      </c>
      <c r="D751" s="1">
        <v>45465</v>
      </c>
      <c r="E751">
        <v>2024</v>
      </c>
      <c r="F751" t="s">
        <v>96</v>
      </c>
      <c r="G751" s="3">
        <f>MONTH(Table1[[#This Row],[Transaction Date]])</f>
        <v>6</v>
      </c>
      <c r="H751" s="2">
        <v>10578</v>
      </c>
      <c r="I751" t="s">
        <v>19</v>
      </c>
      <c r="J751" t="s">
        <v>81</v>
      </c>
      <c r="K751" t="s">
        <v>65</v>
      </c>
      <c r="L751" t="s">
        <v>22</v>
      </c>
      <c r="M751" t="s">
        <v>33</v>
      </c>
      <c r="N751" s="4">
        <v>1</v>
      </c>
      <c r="O751" t="s">
        <v>73</v>
      </c>
      <c r="P751" s="4">
        <v>49</v>
      </c>
      <c r="Q751" t="s">
        <v>19</v>
      </c>
      <c r="R751" t="s">
        <v>25</v>
      </c>
      <c r="S751" t="s">
        <v>99</v>
      </c>
    </row>
    <row r="752" spans="1:19" x14ac:dyDescent="0.3">
      <c r="A752" s="3">
        <v>69264315</v>
      </c>
      <c r="B752" t="s">
        <v>836</v>
      </c>
      <c r="C752" t="s">
        <v>44</v>
      </c>
      <c r="D752" s="1">
        <v>45571</v>
      </c>
      <c r="E752">
        <v>2024</v>
      </c>
      <c r="F752" t="s">
        <v>76</v>
      </c>
      <c r="G752" s="3">
        <f>MONTH(Table1[[#This Row],[Transaction Date]])</f>
        <v>10</v>
      </c>
      <c r="H752" s="2">
        <v>13228</v>
      </c>
      <c r="I752" t="s">
        <v>19</v>
      </c>
      <c r="J752" t="s">
        <v>81</v>
      </c>
      <c r="K752" t="s">
        <v>21</v>
      </c>
      <c r="L752" t="s">
        <v>32</v>
      </c>
      <c r="M752" t="s">
        <v>78</v>
      </c>
      <c r="N752" s="4">
        <v>0</v>
      </c>
      <c r="O752" t="s">
        <v>24</v>
      </c>
      <c r="P752" s="4">
        <v>87</v>
      </c>
      <c r="Q752" t="s">
        <v>54</v>
      </c>
      <c r="R752" t="s">
        <v>35</v>
      </c>
      <c r="S752" t="s">
        <v>68</v>
      </c>
    </row>
    <row r="753" spans="1:19" x14ac:dyDescent="0.3">
      <c r="A753" s="3">
        <v>41287373</v>
      </c>
      <c r="B753" t="s">
        <v>837</v>
      </c>
      <c r="C753" t="s">
        <v>80</v>
      </c>
      <c r="D753" s="1">
        <v>45464</v>
      </c>
      <c r="E753">
        <v>2024</v>
      </c>
      <c r="F753" t="s">
        <v>96</v>
      </c>
      <c r="G753" s="3">
        <f>MONTH(Table1[[#This Row],[Transaction Date]])</f>
        <v>6</v>
      </c>
      <c r="H753" s="2">
        <v>11592</v>
      </c>
      <c r="I753" t="s">
        <v>34</v>
      </c>
      <c r="J753" t="s">
        <v>20</v>
      </c>
      <c r="K753" t="s">
        <v>70</v>
      </c>
      <c r="L753" t="s">
        <v>32</v>
      </c>
      <c r="M753" t="s">
        <v>88</v>
      </c>
      <c r="N753" s="4">
        <v>1</v>
      </c>
      <c r="O753" t="s">
        <v>73</v>
      </c>
      <c r="P753" s="4">
        <v>16</v>
      </c>
      <c r="Q753" t="s">
        <v>34</v>
      </c>
      <c r="R753" t="s">
        <v>55</v>
      </c>
      <c r="S753" t="s">
        <v>68</v>
      </c>
    </row>
    <row r="754" spans="1:19" x14ac:dyDescent="0.3">
      <c r="A754" s="3">
        <v>13346982</v>
      </c>
      <c r="B754" t="s">
        <v>838</v>
      </c>
      <c r="C754" t="s">
        <v>28</v>
      </c>
      <c r="D754" s="1">
        <v>45377</v>
      </c>
      <c r="E754">
        <v>2024</v>
      </c>
      <c r="F754" t="s">
        <v>141</v>
      </c>
      <c r="G754" s="3">
        <f>MONTH(Table1[[#This Row],[Transaction Date]])</f>
        <v>3</v>
      </c>
      <c r="H754" s="2">
        <v>16657</v>
      </c>
      <c r="I754" t="s">
        <v>54</v>
      </c>
      <c r="J754" t="s">
        <v>81</v>
      </c>
      <c r="K754" t="s">
        <v>46</v>
      </c>
      <c r="L754" t="s">
        <v>82</v>
      </c>
      <c r="M754" t="s">
        <v>88</v>
      </c>
      <c r="N754" s="4">
        <v>0</v>
      </c>
      <c r="O754" t="s">
        <v>24</v>
      </c>
      <c r="P754" s="4">
        <v>87</v>
      </c>
      <c r="Q754" t="s">
        <v>54</v>
      </c>
      <c r="R754" t="s">
        <v>55</v>
      </c>
      <c r="S754" t="s">
        <v>71</v>
      </c>
    </row>
    <row r="755" spans="1:19" x14ac:dyDescent="0.3">
      <c r="A755" s="3">
        <v>47944420</v>
      </c>
      <c r="B755" t="s">
        <v>839</v>
      </c>
      <c r="C755" t="s">
        <v>37</v>
      </c>
      <c r="D755" s="1">
        <v>45534</v>
      </c>
      <c r="E755">
        <v>2024</v>
      </c>
      <c r="F755" t="s">
        <v>90</v>
      </c>
      <c r="G755" s="3">
        <f>MONTH(Table1[[#This Row],[Transaction Date]])</f>
        <v>8</v>
      </c>
      <c r="H755" s="2">
        <v>9485</v>
      </c>
      <c r="I755" t="s">
        <v>34</v>
      </c>
      <c r="J755" t="s">
        <v>64</v>
      </c>
      <c r="K755" t="s">
        <v>21</v>
      </c>
      <c r="L755" t="s">
        <v>82</v>
      </c>
      <c r="M755" t="s">
        <v>78</v>
      </c>
      <c r="N755" s="4">
        <v>0</v>
      </c>
      <c r="O755" t="s">
        <v>24</v>
      </c>
      <c r="P755" s="4">
        <v>10</v>
      </c>
      <c r="Q755" t="s">
        <v>34</v>
      </c>
      <c r="R755" t="s">
        <v>25</v>
      </c>
      <c r="S755" t="s">
        <v>56</v>
      </c>
    </row>
    <row r="756" spans="1:19" x14ac:dyDescent="0.3">
      <c r="A756" s="3">
        <v>71496213</v>
      </c>
      <c r="B756" t="s">
        <v>840</v>
      </c>
      <c r="C756" t="s">
        <v>28</v>
      </c>
      <c r="D756" s="1">
        <v>45440</v>
      </c>
      <c r="E756">
        <v>2024</v>
      </c>
      <c r="F756" t="s">
        <v>29</v>
      </c>
      <c r="G756" s="3">
        <f>MONTH(Table1[[#This Row],[Transaction Date]])</f>
        <v>5</v>
      </c>
      <c r="H756" s="2">
        <v>13370</v>
      </c>
      <c r="I756" t="s">
        <v>19</v>
      </c>
      <c r="J756" t="s">
        <v>64</v>
      </c>
      <c r="K756" t="s">
        <v>59</v>
      </c>
      <c r="L756" t="s">
        <v>82</v>
      </c>
      <c r="M756" t="s">
        <v>47</v>
      </c>
      <c r="N756" s="4">
        <v>0</v>
      </c>
      <c r="O756" t="s">
        <v>24</v>
      </c>
      <c r="P756" s="4">
        <v>35</v>
      </c>
      <c r="Q756" t="s">
        <v>19</v>
      </c>
      <c r="R756" t="s">
        <v>25</v>
      </c>
      <c r="S756" t="s">
        <v>83</v>
      </c>
    </row>
    <row r="757" spans="1:19" x14ac:dyDescent="0.3">
      <c r="A757" s="3">
        <v>32599662</v>
      </c>
      <c r="B757" t="s">
        <v>841</v>
      </c>
      <c r="C757" t="s">
        <v>17</v>
      </c>
      <c r="D757" s="1">
        <v>45471</v>
      </c>
      <c r="E757">
        <v>2024</v>
      </c>
      <c r="F757" t="s">
        <v>96</v>
      </c>
      <c r="G757" s="3">
        <f>MONTH(Table1[[#This Row],[Transaction Date]])</f>
        <v>6</v>
      </c>
      <c r="H757" s="2">
        <v>21129</v>
      </c>
      <c r="I757" t="s">
        <v>19</v>
      </c>
      <c r="J757" t="s">
        <v>64</v>
      </c>
      <c r="K757" t="s">
        <v>46</v>
      </c>
      <c r="L757" t="s">
        <v>32</v>
      </c>
      <c r="M757" t="s">
        <v>60</v>
      </c>
      <c r="N757" s="4">
        <v>0</v>
      </c>
      <c r="O757" t="s">
        <v>24</v>
      </c>
      <c r="P757" s="4">
        <v>21</v>
      </c>
      <c r="Q757" t="s">
        <v>34</v>
      </c>
      <c r="R757" t="s">
        <v>55</v>
      </c>
      <c r="S757" t="s">
        <v>83</v>
      </c>
    </row>
    <row r="758" spans="1:19" x14ac:dyDescent="0.3">
      <c r="A758" s="3">
        <v>48483340</v>
      </c>
      <c r="B758" t="s">
        <v>842</v>
      </c>
      <c r="C758" t="s">
        <v>37</v>
      </c>
      <c r="D758" s="1">
        <v>45579</v>
      </c>
      <c r="E758">
        <v>2024</v>
      </c>
      <c r="F758" t="s">
        <v>76</v>
      </c>
      <c r="G758" s="3">
        <f>MONTH(Table1[[#This Row],[Transaction Date]])</f>
        <v>10</v>
      </c>
      <c r="H758" s="2">
        <v>15727</v>
      </c>
      <c r="I758" t="s">
        <v>61</v>
      </c>
      <c r="J758" t="s">
        <v>81</v>
      </c>
      <c r="K758" t="s">
        <v>70</v>
      </c>
      <c r="L758" t="s">
        <v>32</v>
      </c>
      <c r="M758" t="s">
        <v>66</v>
      </c>
      <c r="N758" s="4">
        <v>1</v>
      </c>
      <c r="O758" t="s">
        <v>73</v>
      </c>
      <c r="P758" s="4">
        <v>84</v>
      </c>
      <c r="Q758" t="s">
        <v>54</v>
      </c>
      <c r="R758" t="s">
        <v>35</v>
      </c>
      <c r="S758" t="s">
        <v>49</v>
      </c>
    </row>
    <row r="759" spans="1:19" x14ac:dyDescent="0.3">
      <c r="A759" s="3">
        <v>42067822</v>
      </c>
      <c r="B759" t="s">
        <v>843</v>
      </c>
      <c r="C759" t="s">
        <v>37</v>
      </c>
      <c r="D759" s="1">
        <v>45578</v>
      </c>
      <c r="E759">
        <v>2024</v>
      </c>
      <c r="F759" t="s">
        <v>76</v>
      </c>
      <c r="G759" s="3">
        <f>MONTH(Table1[[#This Row],[Transaction Date]])</f>
        <v>10</v>
      </c>
      <c r="H759" s="2">
        <v>23124</v>
      </c>
      <c r="I759" t="s">
        <v>19</v>
      </c>
      <c r="J759" t="s">
        <v>64</v>
      </c>
      <c r="K759" t="s">
        <v>39</v>
      </c>
      <c r="L759" t="s">
        <v>40</v>
      </c>
      <c r="M759" t="s">
        <v>78</v>
      </c>
      <c r="N759" s="4">
        <v>0</v>
      </c>
      <c r="O759" t="s">
        <v>24</v>
      </c>
      <c r="P759" s="4">
        <v>83</v>
      </c>
      <c r="Q759" t="s">
        <v>54</v>
      </c>
      <c r="R759" t="s">
        <v>74</v>
      </c>
      <c r="S759" t="s">
        <v>83</v>
      </c>
    </row>
    <row r="760" spans="1:19" x14ac:dyDescent="0.3">
      <c r="A760" s="3">
        <v>16525667</v>
      </c>
      <c r="B760" t="s">
        <v>844</v>
      </c>
      <c r="C760" t="s">
        <v>28</v>
      </c>
      <c r="D760" s="1">
        <v>45297</v>
      </c>
      <c r="E760">
        <v>2024</v>
      </c>
      <c r="F760" t="s">
        <v>45</v>
      </c>
      <c r="G760" s="3">
        <f>MONTH(Table1[[#This Row],[Transaction Date]])</f>
        <v>1</v>
      </c>
      <c r="H760" s="2">
        <v>20090</v>
      </c>
      <c r="I760" t="s">
        <v>54</v>
      </c>
      <c r="J760" t="s">
        <v>64</v>
      </c>
      <c r="K760" t="s">
        <v>91</v>
      </c>
      <c r="L760" t="s">
        <v>32</v>
      </c>
      <c r="M760" t="s">
        <v>97</v>
      </c>
      <c r="N760" s="4">
        <v>1</v>
      </c>
      <c r="O760" t="s">
        <v>73</v>
      </c>
      <c r="P760" s="4">
        <v>89</v>
      </c>
      <c r="Q760" t="s">
        <v>54</v>
      </c>
      <c r="R760" t="s">
        <v>67</v>
      </c>
      <c r="S760" t="s">
        <v>42</v>
      </c>
    </row>
    <row r="761" spans="1:19" x14ac:dyDescent="0.3">
      <c r="A761" s="3">
        <v>82279791</v>
      </c>
      <c r="B761" t="s">
        <v>845</v>
      </c>
      <c r="C761" t="s">
        <v>114</v>
      </c>
      <c r="D761" s="1">
        <v>45617</v>
      </c>
      <c r="E761">
        <v>2024</v>
      </c>
      <c r="F761" t="s">
        <v>18</v>
      </c>
      <c r="G761" s="3">
        <f>MONTH(Table1[[#This Row],[Transaction Date]])</f>
        <v>11</v>
      </c>
      <c r="H761" s="2">
        <v>19252</v>
      </c>
      <c r="I761" t="s">
        <v>34</v>
      </c>
      <c r="J761" t="s">
        <v>20</v>
      </c>
      <c r="K761" t="s">
        <v>31</v>
      </c>
      <c r="L761" t="s">
        <v>22</v>
      </c>
      <c r="M761" t="s">
        <v>33</v>
      </c>
      <c r="N761" s="4">
        <v>1</v>
      </c>
      <c r="O761" t="s">
        <v>73</v>
      </c>
      <c r="P761" s="4">
        <v>94</v>
      </c>
      <c r="Q761" t="s">
        <v>54</v>
      </c>
      <c r="R761" t="s">
        <v>74</v>
      </c>
      <c r="S761" t="s">
        <v>71</v>
      </c>
    </row>
    <row r="762" spans="1:19" x14ac:dyDescent="0.3">
      <c r="A762" s="3">
        <v>53891024</v>
      </c>
      <c r="B762" t="s">
        <v>846</v>
      </c>
      <c r="C762" t="s">
        <v>28</v>
      </c>
      <c r="D762" s="1">
        <v>45308</v>
      </c>
      <c r="E762">
        <v>2024</v>
      </c>
      <c r="F762" t="s">
        <v>45</v>
      </c>
      <c r="G762" s="3">
        <f>MONTH(Table1[[#This Row],[Transaction Date]])</f>
        <v>1</v>
      </c>
      <c r="H762" s="2">
        <v>6270</v>
      </c>
      <c r="I762" t="s">
        <v>34</v>
      </c>
      <c r="J762" t="s">
        <v>81</v>
      </c>
      <c r="K762" t="s">
        <v>91</v>
      </c>
      <c r="L762" t="s">
        <v>22</v>
      </c>
      <c r="M762" t="s">
        <v>78</v>
      </c>
      <c r="N762" s="4">
        <v>0</v>
      </c>
      <c r="O762" t="s">
        <v>24</v>
      </c>
      <c r="P762" s="4">
        <v>74</v>
      </c>
      <c r="Q762" t="s">
        <v>61</v>
      </c>
      <c r="R762" t="s">
        <v>35</v>
      </c>
      <c r="S762" t="s">
        <v>101</v>
      </c>
    </row>
    <row r="763" spans="1:19" x14ac:dyDescent="0.3">
      <c r="A763" s="3">
        <v>20281851</v>
      </c>
      <c r="B763" t="s">
        <v>847</v>
      </c>
      <c r="C763" t="s">
        <v>63</v>
      </c>
      <c r="D763" s="1">
        <v>45334</v>
      </c>
      <c r="E763">
        <v>2024</v>
      </c>
      <c r="F763" t="s">
        <v>119</v>
      </c>
      <c r="G763" s="3">
        <f>MONTH(Table1[[#This Row],[Transaction Date]])</f>
        <v>2</v>
      </c>
      <c r="H763" s="2">
        <v>180</v>
      </c>
      <c r="I763" t="s">
        <v>54</v>
      </c>
      <c r="J763" t="s">
        <v>30</v>
      </c>
      <c r="K763" t="s">
        <v>116</v>
      </c>
      <c r="L763" t="s">
        <v>22</v>
      </c>
      <c r="M763" t="s">
        <v>66</v>
      </c>
      <c r="N763" s="4">
        <v>0</v>
      </c>
      <c r="O763" t="s">
        <v>24</v>
      </c>
      <c r="P763" s="4">
        <v>95</v>
      </c>
      <c r="Q763" t="s">
        <v>54</v>
      </c>
      <c r="R763" t="s">
        <v>74</v>
      </c>
      <c r="S763" t="s">
        <v>68</v>
      </c>
    </row>
    <row r="764" spans="1:19" x14ac:dyDescent="0.3">
      <c r="A764" s="3">
        <v>18389557</v>
      </c>
      <c r="B764" t="s">
        <v>848</v>
      </c>
      <c r="C764" t="s">
        <v>85</v>
      </c>
      <c r="D764" s="1">
        <v>45377</v>
      </c>
      <c r="E764">
        <v>2024</v>
      </c>
      <c r="F764" t="s">
        <v>141</v>
      </c>
      <c r="G764" s="3">
        <f>MONTH(Table1[[#This Row],[Transaction Date]])</f>
        <v>3</v>
      </c>
      <c r="H764" s="2">
        <v>3806</v>
      </c>
      <c r="I764" t="s">
        <v>19</v>
      </c>
      <c r="J764" t="s">
        <v>38</v>
      </c>
      <c r="K764" t="s">
        <v>116</v>
      </c>
      <c r="L764" t="s">
        <v>32</v>
      </c>
      <c r="M764" t="s">
        <v>41</v>
      </c>
      <c r="N764" s="4">
        <v>1</v>
      </c>
      <c r="O764" t="s">
        <v>73</v>
      </c>
      <c r="P764" s="4">
        <v>93</v>
      </c>
      <c r="Q764" t="s">
        <v>54</v>
      </c>
      <c r="R764" t="s">
        <v>25</v>
      </c>
      <c r="S764" t="s">
        <v>83</v>
      </c>
    </row>
    <row r="765" spans="1:19" x14ac:dyDescent="0.3">
      <c r="A765" s="3">
        <v>68179256</v>
      </c>
      <c r="B765" t="s">
        <v>849</v>
      </c>
      <c r="C765" t="s">
        <v>63</v>
      </c>
      <c r="D765" s="1">
        <v>45339</v>
      </c>
      <c r="E765">
        <v>2024</v>
      </c>
      <c r="F765" t="s">
        <v>119</v>
      </c>
      <c r="G765" s="3">
        <f>MONTH(Table1[[#This Row],[Transaction Date]])</f>
        <v>2</v>
      </c>
      <c r="H765" s="2">
        <v>10835</v>
      </c>
      <c r="I765" t="s">
        <v>34</v>
      </c>
      <c r="J765" t="s">
        <v>30</v>
      </c>
      <c r="K765" t="s">
        <v>70</v>
      </c>
      <c r="L765" t="s">
        <v>82</v>
      </c>
      <c r="M765" t="s">
        <v>47</v>
      </c>
      <c r="N765" s="4">
        <v>1</v>
      </c>
      <c r="O765" t="s">
        <v>73</v>
      </c>
      <c r="P765" s="4">
        <v>49</v>
      </c>
      <c r="Q765" t="s">
        <v>19</v>
      </c>
      <c r="R765" t="s">
        <v>55</v>
      </c>
      <c r="S765" t="s">
        <v>99</v>
      </c>
    </row>
    <row r="766" spans="1:19" x14ac:dyDescent="0.3">
      <c r="A766" s="3">
        <v>31493804</v>
      </c>
      <c r="B766" t="s">
        <v>850</v>
      </c>
      <c r="C766" t="s">
        <v>44</v>
      </c>
      <c r="D766" s="1">
        <v>45469</v>
      </c>
      <c r="E766">
        <v>2024</v>
      </c>
      <c r="F766" t="s">
        <v>96</v>
      </c>
      <c r="G766" s="3">
        <f>MONTH(Table1[[#This Row],[Transaction Date]])</f>
        <v>6</v>
      </c>
      <c r="H766" s="2">
        <v>21884</v>
      </c>
      <c r="I766" t="s">
        <v>61</v>
      </c>
      <c r="J766" t="s">
        <v>81</v>
      </c>
      <c r="K766" t="s">
        <v>59</v>
      </c>
      <c r="L766" t="s">
        <v>22</v>
      </c>
      <c r="M766" t="s">
        <v>97</v>
      </c>
      <c r="N766" s="4">
        <v>0</v>
      </c>
      <c r="O766" t="s">
        <v>24</v>
      </c>
      <c r="P766" s="4">
        <v>40</v>
      </c>
      <c r="Q766" t="s">
        <v>19</v>
      </c>
      <c r="R766" t="s">
        <v>74</v>
      </c>
      <c r="S766" t="s">
        <v>53</v>
      </c>
    </row>
    <row r="767" spans="1:19" x14ac:dyDescent="0.3">
      <c r="A767" s="3">
        <v>83427419</v>
      </c>
      <c r="B767" t="s">
        <v>851</v>
      </c>
      <c r="C767" t="s">
        <v>51</v>
      </c>
      <c r="D767" s="1">
        <v>45433</v>
      </c>
      <c r="E767">
        <v>2024</v>
      </c>
      <c r="F767" t="s">
        <v>29</v>
      </c>
      <c r="G767" s="3">
        <f>MONTH(Table1[[#This Row],[Transaction Date]])</f>
        <v>5</v>
      </c>
      <c r="H767" s="2">
        <v>11920</v>
      </c>
      <c r="I767" t="s">
        <v>61</v>
      </c>
      <c r="J767" t="s">
        <v>30</v>
      </c>
      <c r="K767" t="s">
        <v>31</v>
      </c>
      <c r="L767" t="s">
        <v>32</v>
      </c>
      <c r="M767" t="s">
        <v>78</v>
      </c>
      <c r="N767" s="4">
        <v>1</v>
      </c>
      <c r="O767" t="s">
        <v>73</v>
      </c>
      <c r="P767" s="4">
        <v>18</v>
      </c>
      <c r="Q767" t="s">
        <v>34</v>
      </c>
      <c r="R767" t="s">
        <v>48</v>
      </c>
      <c r="S767" t="s">
        <v>83</v>
      </c>
    </row>
    <row r="768" spans="1:19" x14ac:dyDescent="0.3">
      <c r="A768" s="3">
        <v>95573178</v>
      </c>
      <c r="B768" t="s">
        <v>852</v>
      </c>
      <c r="C768" t="s">
        <v>51</v>
      </c>
      <c r="D768" s="1">
        <v>45488</v>
      </c>
      <c r="E768">
        <v>2024</v>
      </c>
      <c r="F768" t="s">
        <v>52</v>
      </c>
      <c r="G768" s="3">
        <f>MONTH(Table1[[#This Row],[Transaction Date]])</f>
        <v>7</v>
      </c>
      <c r="H768" s="2">
        <v>4068</v>
      </c>
      <c r="I768" t="s">
        <v>34</v>
      </c>
      <c r="J768" t="s">
        <v>20</v>
      </c>
      <c r="K768" t="s">
        <v>53</v>
      </c>
      <c r="L768" t="s">
        <v>82</v>
      </c>
      <c r="M768" t="s">
        <v>41</v>
      </c>
      <c r="N768" s="4">
        <v>1</v>
      </c>
      <c r="O768" t="s">
        <v>73</v>
      </c>
      <c r="P768" s="4">
        <v>21</v>
      </c>
      <c r="Q768" t="s">
        <v>34</v>
      </c>
      <c r="R768" t="s">
        <v>25</v>
      </c>
      <c r="S768" t="s">
        <v>49</v>
      </c>
    </row>
    <row r="769" spans="1:19" x14ac:dyDescent="0.3">
      <c r="A769" s="3">
        <v>83660005</v>
      </c>
      <c r="B769" t="s">
        <v>853</v>
      </c>
      <c r="C769" t="s">
        <v>44</v>
      </c>
      <c r="D769" s="1">
        <v>45312</v>
      </c>
      <c r="E769">
        <v>2024</v>
      </c>
      <c r="F769" t="s">
        <v>45</v>
      </c>
      <c r="G769" s="3">
        <f>MONTH(Table1[[#This Row],[Transaction Date]])</f>
        <v>1</v>
      </c>
      <c r="H769" s="2">
        <v>12282</v>
      </c>
      <c r="I769" t="s">
        <v>19</v>
      </c>
      <c r="J769" t="s">
        <v>20</v>
      </c>
      <c r="K769" t="s">
        <v>59</v>
      </c>
      <c r="L769" t="s">
        <v>82</v>
      </c>
      <c r="M769" t="s">
        <v>66</v>
      </c>
      <c r="N769" s="4">
        <v>0</v>
      </c>
      <c r="O769" t="s">
        <v>24</v>
      </c>
      <c r="P769" s="4">
        <v>23</v>
      </c>
      <c r="Q769" t="s">
        <v>34</v>
      </c>
      <c r="R769" t="s">
        <v>74</v>
      </c>
      <c r="S769" t="s">
        <v>68</v>
      </c>
    </row>
    <row r="770" spans="1:19" x14ac:dyDescent="0.3">
      <c r="A770" s="3">
        <v>18331510</v>
      </c>
      <c r="B770" t="s">
        <v>854</v>
      </c>
      <c r="C770" t="s">
        <v>37</v>
      </c>
      <c r="D770" s="1">
        <v>45552</v>
      </c>
      <c r="E770">
        <v>2024</v>
      </c>
      <c r="F770" t="s">
        <v>93</v>
      </c>
      <c r="G770" s="3">
        <f>MONTH(Table1[[#This Row],[Transaction Date]])</f>
        <v>9</v>
      </c>
      <c r="H770" s="2">
        <v>4345</v>
      </c>
      <c r="I770" t="s">
        <v>34</v>
      </c>
      <c r="J770" t="s">
        <v>38</v>
      </c>
      <c r="K770" t="s">
        <v>59</v>
      </c>
      <c r="L770" t="s">
        <v>82</v>
      </c>
      <c r="M770" t="s">
        <v>41</v>
      </c>
      <c r="N770" s="4">
        <v>0</v>
      </c>
      <c r="O770" t="s">
        <v>24</v>
      </c>
      <c r="P770" s="4">
        <v>38</v>
      </c>
      <c r="Q770" t="s">
        <v>19</v>
      </c>
      <c r="R770" t="s">
        <v>74</v>
      </c>
      <c r="S770" t="s">
        <v>99</v>
      </c>
    </row>
    <row r="771" spans="1:19" x14ac:dyDescent="0.3">
      <c r="A771" s="3">
        <v>51866629</v>
      </c>
      <c r="B771" t="s">
        <v>855</v>
      </c>
      <c r="C771" t="s">
        <v>63</v>
      </c>
      <c r="D771" s="1">
        <v>45409</v>
      </c>
      <c r="E771">
        <v>2024</v>
      </c>
      <c r="F771" t="s">
        <v>112</v>
      </c>
      <c r="G771" s="3">
        <f>MONTH(Table1[[#This Row],[Transaction Date]])</f>
        <v>4</v>
      </c>
      <c r="H771" s="2">
        <v>3353</v>
      </c>
      <c r="I771" t="s">
        <v>34</v>
      </c>
      <c r="J771" t="s">
        <v>81</v>
      </c>
      <c r="K771" t="s">
        <v>59</v>
      </c>
      <c r="L771" t="s">
        <v>40</v>
      </c>
      <c r="M771" t="s">
        <v>60</v>
      </c>
      <c r="N771" s="4">
        <v>0</v>
      </c>
      <c r="O771" t="s">
        <v>24</v>
      </c>
      <c r="P771" s="4">
        <v>58</v>
      </c>
      <c r="Q771" t="s">
        <v>19</v>
      </c>
      <c r="R771" t="s">
        <v>74</v>
      </c>
      <c r="S771" t="s">
        <v>53</v>
      </c>
    </row>
    <row r="772" spans="1:19" x14ac:dyDescent="0.3">
      <c r="A772" s="3">
        <v>38943483</v>
      </c>
      <c r="B772" t="s">
        <v>856</v>
      </c>
      <c r="C772" t="s">
        <v>37</v>
      </c>
      <c r="D772" s="1">
        <v>45484</v>
      </c>
      <c r="E772">
        <v>2024</v>
      </c>
      <c r="F772" t="s">
        <v>52</v>
      </c>
      <c r="G772" s="3">
        <f>MONTH(Table1[[#This Row],[Transaction Date]])</f>
        <v>7</v>
      </c>
      <c r="H772" s="2">
        <v>14235</v>
      </c>
      <c r="I772" t="s">
        <v>34</v>
      </c>
      <c r="J772" t="s">
        <v>20</v>
      </c>
      <c r="K772" t="s">
        <v>31</v>
      </c>
      <c r="L772" t="s">
        <v>82</v>
      </c>
      <c r="M772" t="s">
        <v>78</v>
      </c>
      <c r="N772" s="4">
        <v>0</v>
      </c>
      <c r="O772" t="s">
        <v>24</v>
      </c>
      <c r="P772" s="4">
        <v>42</v>
      </c>
      <c r="Q772" t="s">
        <v>19</v>
      </c>
      <c r="R772" t="s">
        <v>48</v>
      </c>
      <c r="S772" t="s">
        <v>71</v>
      </c>
    </row>
    <row r="773" spans="1:19" x14ac:dyDescent="0.3">
      <c r="A773" s="3">
        <v>96013243</v>
      </c>
      <c r="B773" t="s">
        <v>857</v>
      </c>
      <c r="C773" t="s">
        <v>51</v>
      </c>
      <c r="D773" s="1">
        <v>45533</v>
      </c>
      <c r="E773">
        <v>2024</v>
      </c>
      <c r="F773" t="s">
        <v>90</v>
      </c>
      <c r="G773" s="3">
        <f>MONTH(Table1[[#This Row],[Transaction Date]])</f>
        <v>8</v>
      </c>
      <c r="H773" s="2">
        <v>2622</v>
      </c>
      <c r="I773" t="s">
        <v>61</v>
      </c>
      <c r="J773" t="s">
        <v>30</v>
      </c>
      <c r="K773" t="s">
        <v>21</v>
      </c>
      <c r="L773" t="s">
        <v>40</v>
      </c>
      <c r="M773" t="s">
        <v>78</v>
      </c>
      <c r="N773" s="4">
        <v>0</v>
      </c>
      <c r="O773" t="s">
        <v>24</v>
      </c>
      <c r="P773" s="4">
        <v>79</v>
      </c>
      <c r="Q773" t="s">
        <v>61</v>
      </c>
      <c r="R773" t="s">
        <v>55</v>
      </c>
      <c r="S773" t="s">
        <v>56</v>
      </c>
    </row>
    <row r="774" spans="1:19" x14ac:dyDescent="0.3">
      <c r="A774" s="3">
        <v>49372632</v>
      </c>
      <c r="B774" t="s">
        <v>858</v>
      </c>
      <c r="C774" t="s">
        <v>63</v>
      </c>
      <c r="D774" s="1">
        <v>45391</v>
      </c>
      <c r="E774">
        <v>2024</v>
      </c>
      <c r="F774" t="s">
        <v>112</v>
      </c>
      <c r="G774" s="3">
        <f>MONTH(Table1[[#This Row],[Transaction Date]])</f>
        <v>4</v>
      </c>
      <c r="H774" s="2">
        <v>16363</v>
      </c>
      <c r="I774" t="s">
        <v>34</v>
      </c>
      <c r="J774" t="s">
        <v>30</v>
      </c>
      <c r="K774" t="s">
        <v>91</v>
      </c>
      <c r="L774" t="s">
        <v>32</v>
      </c>
      <c r="M774" t="s">
        <v>23</v>
      </c>
      <c r="N774" s="4">
        <v>0</v>
      </c>
      <c r="O774" t="s">
        <v>24</v>
      </c>
      <c r="P774" s="4">
        <v>68</v>
      </c>
      <c r="Q774" t="s">
        <v>61</v>
      </c>
      <c r="R774" t="s">
        <v>74</v>
      </c>
      <c r="S774" t="s">
        <v>56</v>
      </c>
    </row>
    <row r="775" spans="1:19" x14ac:dyDescent="0.3">
      <c r="A775" s="3">
        <v>92704665</v>
      </c>
      <c r="B775" t="s">
        <v>859</v>
      </c>
      <c r="C775" t="s">
        <v>114</v>
      </c>
      <c r="D775" s="1">
        <v>45308</v>
      </c>
      <c r="E775">
        <v>2024</v>
      </c>
      <c r="F775" t="s">
        <v>45</v>
      </c>
      <c r="G775" s="3">
        <f>MONTH(Table1[[#This Row],[Transaction Date]])</f>
        <v>1</v>
      </c>
      <c r="H775" s="2">
        <v>24002</v>
      </c>
      <c r="I775" t="s">
        <v>34</v>
      </c>
      <c r="J775" t="s">
        <v>64</v>
      </c>
      <c r="K775" t="s">
        <v>39</v>
      </c>
      <c r="L775" t="s">
        <v>22</v>
      </c>
      <c r="M775" t="s">
        <v>78</v>
      </c>
      <c r="N775" s="4">
        <v>0</v>
      </c>
      <c r="O775" t="s">
        <v>24</v>
      </c>
      <c r="P775" s="4">
        <v>38</v>
      </c>
      <c r="Q775" t="s">
        <v>19</v>
      </c>
      <c r="R775" t="s">
        <v>35</v>
      </c>
      <c r="S775" t="s">
        <v>53</v>
      </c>
    </row>
    <row r="776" spans="1:19" x14ac:dyDescent="0.3">
      <c r="A776" s="3">
        <v>57761872</v>
      </c>
      <c r="B776" t="s">
        <v>860</v>
      </c>
      <c r="C776" t="s">
        <v>86</v>
      </c>
      <c r="D776" s="1">
        <v>45526</v>
      </c>
      <c r="E776">
        <v>2024</v>
      </c>
      <c r="F776" t="s">
        <v>90</v>
      </c>
      <c r="G776" s="3">
        <f>MONTH(Table1[[#This Row],[Transaction Date]])</f>
        <v>8</v>
      </c>
      <c r="H776" s="2">
        <v>21678</v>
      </c>
      <c r="I776" t="s">
        <v>34</v>
      </c>
      <c r="J776" t="s">
        <v>20</v>
      </c>
      <c r="K776" t="s">
        <v>91</v>
      </c>
      <c r="L776" t="s">
        <v>22</v>
      </c>
      <c r="M776" t="s">
        <v>88</v>
      </c>
      <c r="N776" s="4">
        <v>1</v>
      </c>
      <c r="O776" t="s">
        <v>73</v>
      </c>
      <c r="P776" s="4">
        <v>68</v>
      </c>
      <c r="Q776" t="s">
        <v>61</v>
      </c>
      <c r="R776" t="s">
        <v>67</v>
      </c>
      <c r="S776" t="s">
        <v>26</v>
      </c>
    </row>
    <row r="777" spans="1:19" x14ac:dyDescent="0.3">
      <c r="A777" s="3">
        <v>28048463</v>
      </c>
      <c r="B777" t="s">
        <v>861</v>
      </c>
      <c r="C777" t="s">
        <v>86</v>
      </c>
      <c r="D777" s="1">
        <v>45327</v>
      </c>
      <c r="E777">
        <v>2024</v>
      </c>
      <c r="F777" t="s">
        <v>119</v>
      </c>
      <c r="G777" s="3">
        <f>MONTH(Table1[[#This Row],[Transaction Date]])</f>
        <v>2</v>
      </c>
      <c r="H777" s="2">
        <v>3067</v>
      </c>
      <c r="I777" t="s">
        <v>54</v>
      </c>
      <c r="J777" t="s">
        <v>20</v>
      </c>
      <c r="K777" t="s">
        <v>21</v>
      </c>
      <c r="L777" t="s">
        <v>40</v>
      </c>
      <c r="M777" t="s">
        <v>23</v>
      </c>
      <c r="N777" s="4">
        <v>1</v>
      </c>
      <c r="O777" t="s">
        <v>73</v>
      </c>
      <c r="P777" s="4">
        <v>38</v>
      </c>
      <c r="Q777" t="s">
        <v>19</v>
      </c>
      <c r="R777" t="s">
        <v>67</v>
      </c>
      <c r="S777" t="s">
        <v>71</v>
      </c>
    </row>
    <row r="778" spans="1:19" x14ac:dyDescent="0.3">
      <c r="A778" s="3">
        <v>63624162</v>
      </c>
      <c r="B778" t="s">
        <v>862</v>
      </c>
      <c r="C778" t="s">
        <v>37</v>
      </c>
      <c r="D778" s="1">
        <v>45422</v>
      </c>
      <c r="E778">
        <v>2024</v>
      </c>
      <c r="F778" t="s">
        <v>29</v>
      </c>
      <c r="G778" s="3">
        <f>MONTH(Table1[[#This Row],[Transaction Date]])</f>
        <v>5</v>
      </c>
      <c r="H778" s="2">
        <v>20794</v>
      </c>
      <c r="I778" t="s">
        <v>19</v>
      </c>
      <c r="J778" t="s">
        <v>81</v>
      </c>
      <c r="K778" t="s">
        <v>39</v>
      </c>
      <c r="L778" t="s">
        <v>82</v>
      </c>
      <c r="M778" t="s">
        <v>88</v>
      </c>
      <c r="N778" s="4">
        <v>1</v>
      </c>
      <c r="O778" t="s">
        <v>73</v>
      </c>
      <c r="P778" s="4">
        <v>63</v>
      </c>
      <c r="Q778" t="s">
        <v>61</v>
      </c>
      <c r="R778" t="s">
        <v>67</v>
      </c>
      <c r="S778" t="s">
        <v>101</v>
      </c>
    </row>
    <row r="779" spans="1:19" x14ac:dyDescent="0.3">
      <c r="A779" s="3">
        <v>29573000</v>
      </c>
      <c r="B779" t="s">
        <v>863</v>
      </c>
      <c r="C779" t="s">
        <v>37</v>
      </c>
      <c r="D779" s="1">
        <v>45322</v>
      </c>
      <c r="E779">
        <v>2024</v>
      </c>
      <c r="F779" t="s">
        <v>45</v>
      </c>
      <c r="G779" s="3">
        <f>MONTH(Table1[[#This Row],[Transaction Date]])</f>
        <v>1</v>
      </c>
      <c r="H779" s="2">
        <v>19948</v>
      </c>
      <c r="I779" t="s">
        <v>19</v>
      </c>
      <c r="J779" t="s">
        <v>64</v>
      </c>
      <c r="K779" t="s">
        <v>53</v>
      </c>
      <c r="L779" t="s">
        <v>32</v>
      </c>
      <c r="M779" t="s">
        <v>60</v>
      </c>
      <c r="N779" s="4">
        <v>0</v>
      </c>
      <c r="O779" t="s">
        <v>24</v>
      </c>
      <c r="P779" s="4">
        <v>65</v>
      </c>
      <c r="Q779" t="s">
        <v>61</v>
      </c>
      <c r="R779" t="s">
        <v>74</v>
      </c>
      <c r="S779" t="s">
        <v>83</v>
      </c>
    </row>
    <row r="780" spans="1:19" x14ac:dyDescent="0.3">
      <c r="A780" s="3">
        <v>27458335</v>
      </c>
      <c r="B780" t="s">
        <v>864</v>
      </c>
      <c r="C780" t="s">
        <v>86</v>
      </c>
      <c r="D780" s="1">
        <v>45577</v>
      </c>
      <c r="E780">
        <v>2024</v>
      </c>
      <c r="F780" t="s">
        <v>76</v>
      </c>
      <c r="G780" s="3">
        <f>MONTH(Table1[[#This Row],[Transaction Date]])</f>
        <v>10</v>
      </c>
      <c r="H780" s="2">
        <v>20667</v>
      </c>
      <c r="I780" t="s">
        <v>19</v>
      </c>
      <c r="J780" t="s">
        <v>38</v>
      </c>
      <c r="K780" t="s">
        <v>91</v>
      </c>
      <c r="L780" t="s">
        <v>40</v>
      </c>
      <c r="M780" t="s">
        <v>41</v>
      </c>
      <c r="N780" s="4">
        <v>0</v>
      </c>
      <c r="O780" t="s">
        <v>24</v>
      </c>
      <c r="P780" s="4">
        <v>53</v>
      </c>
      <c r="Q780" t="s">
        <v>19</v>
      </c>
      <c r="R780" t="s">
        <v>25</v>
      </c>
      <c r="S780" t="s">
        <v>26</v>
      </c>
    </row>
    <row r="781" spans="1:19" x14ac:dyDescent="0.3">
      <c r="A781" s="3">
        <v>64199193</v>
      </c>
      <c r="B781" t="s">
        <v>865</v>
      </c>
      <c r="C781" t="s">
        <v>63</v>
      </c>
      <c r="D781" s="1">
        <v>45551</v>
      </c>
      <c r="E781">
        <v>2024</v>
      </c>
      <c r="F781" t="s">
        <v>93</v>
      </c>
      <c r="G781" s="3">
        <f>MONTH(Table1[[#This Row],[Transaction Date]])</f>
        <v>9</v>
      </c>
      <c r="H781" s="2">
        <v>7872</v>
      </c>
      <c r="I781" t="s">
        <v>61</v>
      </c>
      <c r="J781" t="s">
        <v>30</v>
      </c>
      <c r="K781" t="s">
        <v>91</v>
      </c>
      <c r="L781" t="s">
        <v>32</v>
      </c>
      <c r="M781" t="s">
        <v>88</v>
      </c>
      <c r="N781" s="4">
        <v>0</v>
      </c>
      <c r="O781" t="s">
        <v>24</v>
      </c>
      <c r="P781" s="4">
        <v>43</v>
      </c>
      <c r="Q781" t="s">
        <v>19</v>
      </c>
      <c r="R781" t="s">
        <v>25</v>
      </c>
      <c r="S781" t="s">
        <v>26</v>
      </c>
    </row>
    <row r="782" spans="1:19" x14ac:dyDescent="0.3">
      <c r="A782" s="3">
        <v>36827337</v>
      </c>
      <c r="B782" t="s">
        <v>866</v>
      </c>
      <c r="C782" t="s">
        <v>114</v>
      </c>
      <c r="D782" s="1">
        <v>45355</v>
      </c>
      <c r="E782">
        <v>2024</v>
      </c>
      <c r="F782" t="s">
        <v>141</v>
      </c>
      <c r="G782" s="3">
        <f>MONTH(Table1[[#This Row],[Transaction Date]])</f>
        <v>3</v>
      </c>
      <c r="H782" s="2">
        <v>1117</v>
      </c>
      <c r="I782" t="s">
        <v>19</v>
      </c>
      <c r="J782" t="s">
        <v>81</v>
      </c>
      <c r="K782" t="s">
        <v>59</v>
      </c>
      <c r="L782" t="s">
        <v>82</v>
      </c>
      <c r="M782" t="s">
        <v>33</v>
      </c>
      <c r="N782" s="4">
        <v>1</v>
      </c>
      <c r="O782" t="s">
        <v>73</v>
      </c>
      <c r="P782" s="4">
        <v>76</v>
      </c>
      <c r="Q782" t="s">
        <v>61</v>
      </c>
      <c r="R782" t="s">
        <v>35</v>
      </c>
      <c r="S782" t="s">
        <v>53</v>
      </c>
    </row>
    <row r="783" spans="1:19" x14ac:dyDescent="0.3">
      <c r="A783" s="3">
        <v>91094131</v>
      </c>
      <c r="B783" t="s">
        <v>867</v>
      </c>
      <c r="C783" t="s">
        <v>85</v>
      </c>
      <c r="D783" s="1">
        <v>45342</v>
      </c>
      <c r="E783">
        <v>2024</v>
      </c>
      <c r="F783" t="s">
        <v>119</v>
      </c>
      <c r="G783" s="3">
        <f>MONTH(Table1[[#This Row],[Transaction Date]])</f>
        <v>2</v>
      </c>
      <c r="H783" s="2">
        <v>21078</v>
      </c>
      <c r="I783" t="s">
        <v>19</v>
      </c>
      <c r="J783" t="s">
        <v>38</v>
      </c>
      <c r="K783" t="s">
        <v>31</v>
      </c>
      <c r="L783" t="s">
        <v>22</v>
      </c>
      <c r="M783" t="s">
        <v>23</v>
      </c>
      <c r="N783" s="4">
        <v>1</v>
      </c>
      <c r="O783" t="s">
        <v>73</v>
      </c>
      <c r="P783" s="4">
        <v>73</v>
      </c>
      <c r="Q783" t="s">
        <v>61</v>
      </c>
      <c r="R783" t="s">
        <v>74</v>
      </c>
      <c r="S783" t="s">
        <v>71</v>
      </c>
    </row>
    <row r="784" spans="1:19" x14ac:dyDescent="0.3">
      <c r="A784" s="3">
        <v>41177201</v>
      </c>
      <c r="B784" t="s">
        <v>868</v>
      </c>
      <c r="C784" t="s">
        <v>44</v>
      </c>
      <c r="D784" s="1">
        <v>45577</v>
      </c>
      <c r="E784">
        <v>2024</v>
      </c>
      <c r="F784" t="s">
        <v>76</v>
      </c>
      <c r="G784" s="3">
        <f>MONTH(Table1[[#This Row],[Transaction Date]])</f>
        <v>10</v>
      </c>
      <c r="H784" s="2">
        <v>3727</v>
      </c>
      <c r="I784" t="s">
        <v>34</v>
      </c>
      <c r="J784" t="s">
        <v>64</v>
      </c>
      <c r="K784" t="s">
        <v>39</v>
      </c>
      <c r="L784" t="s">
        <v>82</v>
      </c>
      <c r="M784" t="s">
        <v>60</v>
      </c>
      <c r="N784" s="4">
        <v>0</v>
      </c>
      <c r="O784" t="s">
        <v>24</v>
      </c>
      <c r="P784" s="4">
        <v>63</v>
      </c>
      <c r="Q784" t="s">
        <v>61</v>
      </c>
      <c r="R784" t="s">
        <v>67</v>
      </c>
      <c r="S784" t="s">
        <v>53</v>
      </c>
    </row>
    <row r="785" spans="1:19" x14ac:dyDescent="0.3">
      <c r="A785" s="3">
        <v>29170605</v>
      </c>
      <c r="B785" t="s">
        <v>869</v>
      </c>
      <c r="C785" t="s">
        <v>17</v>
      </c>
      <c r="D785" s="1">
        <v>45359</v>
      </c>
      <c r="E785">
        <v>2024</v>
      </c>
      <c r="F785" t="s">
        <v>141</v>
      </c>
      <c r="G785" s="3">
        <f>MONTH(Table1[[#This Row],[Transaction Date]])</f>
        <v>3</v>
      </c>
      <c r="H785" s="2">
        <v>19893</v>
      </c>
      <c r="I785" t="s">
        <v>34</v>
      </c>
      <c r="J785" t="s">
        <v>81</v>
      </c>
      <c r="K785" t="s">
        <v>70</v>
      </c>
      <c r="L785" t="s">
        <v>40</v>
      </c>
      <c r="M785" t="s">
        <v>88</v>
      </c>
      <c r="N785" s="4">
        <v>0</v>
      </c>
      <c r="O785" t="s">
        <v>24</v>
      </c>
      <c r="P785" s="4">
        <v>25</v>
      </c>
      <c r="Q785" t="s">
        <v>34</v>
      </c>
      <c r="R785" t="s">
        <v>48</v>
      </c>
      <c r="S785" t="s">
        <v>101</v>
      </c>
    </row>
    <row r="786" spans="1:19" x14ac:dyDescent="0.3">
      <c r="A786" s="3">
        <v>47882218</v>
      </c>
      <c r="B786" t="s">
        <v>870</v>
      </c>
      <c r="C786" t="s">
        <v>44</v>
      </c>
      <c r="D786" s="1">
        <v>45339</v>
      </c>
      <c r="E786">
        <v>2024</v>
      </c>
      <c r="F786" t="s">
        <v>119</v>
      </c>
      <c r="G786" s="3">
        <f>MONTH(Table1[[#This Row],[Transaction Date]])</f>
        <v>2</v>
      </c>
      <c r="H786" s="2">
        <v>12304</v>
      </c>
      <c r="I786" t="s">
        <v>34</v>
      </c>
      <c r="J786" t="s">
        <v>38</v>
      </c>
      <c r="K786" t="s">
        <v>21</v>
      </c>
      <c r="L786" t="s">
        <v>40</v>
      </c>
      <c r="M786" t="s">
        <v>41</v>
      </c>
      <c r="N786" s="4">
        <v>0</v>
      </c>
      <c r="O786" t="s">
        <v>24</v>
      </c>
      <c r="P786" s="4">
        <v>27</v>
      </c>
      <c r="Q786" t="s">
        <v>34</v>
      </c>
      <c r="R786" t="s">
        <v>25</v>
      </c>
      <c r="S786" t="s">
        <v>68</v>
      </c>
    </row>
    <row r="787" spans="1:19" x14ac:dyDescent="0.3">
      <c r="A787" s="3">
        <v>14870479</v>
      </c>
      <c r="B787" t="s">
        <v>871</v>
      </c>
      <c r="C787" t="s">
        <v>37</v>
      </c>
      <c r="D787" s="1">
        <v>45419</v>
      </c>
      <c r="E787">
        <v>2024</v>
      </c>
      <c r="F787" t="s">
        <v>29</v>
      </c>
      <c r="G787" s="3">
        <f>MONTH(Table1[[#This Row],[Transaction Date]])</f>
        <v>5</v>
      </c>
      <c r="H787" s="2">
        <v>1762</v>
      </c>
      <c r="I787" t="s">
        <v>61</v>
      </c>
      <c r="J787" t="s">
        <v>30</v>
      </c>
      <c r="K787" t="s">
        <v>21</v>
      </c>
      <c r="L787" t="s">
        <v>40</v>
      </c>
      <c r="M787" t="s">
        <v>97</v>
      </c>
      <c r="N787" s="4">
        <v>1</v>
      </c>
      <c r="O787" t="s">
        <v>73</v>
      </c>
      <c r="P787" s="4">
        <v>20</v>
      </c>
      <c r="Q787" t="s">
        <v>34</v>
      </c>
      <c r="R787" t="s">
        <v>48</v>
      </c>
      <c r="S787" t="s">
        <v>68</v>
      </c>
    </row>
    <row r="788" spans="1:19" x14ac:dyDescent="0.3">
      <c r="A788" s="3">
        <v>45380272</v>
      </c>
      <c r="B788" t="s">
        <v>872</v>
      </c>
      <c r="C788" t="s">
        <v>85</v>
      </c>
      <c r="D788" s="1">
        <v>45517</v>
      </c>
      <c r="E788">
        <v>2024</v>
      </c>
      <c r="F788" t="s">
        <v>90</v>
      </c>
      <c r="G788" s="3">
        <f>MONTH(Table1[[#This Row],[Transaction Date]])</f>
        <v>8</v>
      </c>
      <c r="H788" s="2">
        <v>16089</v>
      </c>
      <c r="I788" t="s">
        <v>34</v>
      </c>
      <c r="J788" t="s">
        <v>20</v>
      </c>
      <c r="K788" t="s">
        <v>65</v>
      </c>
      <c r="L788" t="s">
        <v>82</v>
      </c>
      <c r="M788" t="s">
        <v>66</v>
      </c>
      <c r="N788" s="4">
        <v>1</v>
      </c>
      <c r="O788" t="s">
        <v>73</v>
      </c>
      <c r="P788" s="4">
        <v>19</v>
      </c>
      <c r="Q788" t="s">
        <v>34</v>
      </c>
      <c r="R788" t="s">
        <v>74</v>
      </c>
      <c r="S788" t="s">
        <v>53</v>
      </c>
    </row>
    <row r="789" spans="1:19" x14ac:dyDescent="0.3">
      <c r="A789" s="3">
        <v>18887213</v>
      </c>
      <c r="B789" t="s">
        <v>873</v>
      </c>
      <c r="C789" t="s">
        <v>86</v>
      </c>
      <c r="D789" s="1">
        <v>45407</v>
      </c>
      <c r="E789">
        <v>2024</v>
      </c>
      <c r="F789" t="s">
        <v>112</v>
      </c>
      <c r="G789" s="3">
        <f>MONTH(Table1[[#This Row],[Transaction Date]])</f>
        <v>4</v>
      </c>
      <c r="H789" s="2">
        <v>10891</v>
      </c>
      <c r="I789" t="s">
        <v>34</v>
      </c>
      <c r="J789" t="s">
        <v>20</v>
      </c>
      <c r="K789" t="s">
        <v>39</v>
      </c>
      <c r="L789" t="s">
        <v>22</v>
      </c>
      <c r="M789" t="s">
        <v>97</v>
      </c>
      <c r="N789" s="4">
        <v>0</v>
      </c>
      <c r="O789" t="s">
        <v>24</v>
      </c>
      <c r="P789" s="4">
        <v>16</v>
      </c>
      <c r="Q789" t="s">
        <v>34</v>
      </c>
      <c r="R789" t="s">
        <v>74</v>
      </c>
      <c r="S789" t="s">
        <v>42</v>
      </c>
    </row>
    <row r="790" spans="1:19" x14ac:dyDescent="0.3">
      <c r="A790" s="3">
        <v>46325671</v>
      </c>
      <c r="B790" t="s">
        <v>874</v>
      </c>
      <c r="C790" t="s">
        <v>44</v>
      </c>
      <c r="D790" s="1">
        <v>45600</v>
      </c>
      <c r="E790">
        <v>2024</v>
      </c>
      <c r="F790" t="s">
        <v>18</v>
      </c>
      <c r="G790" s="3">
        <f>MONTH(Table1[[#This Row],[Transaction Date]])</f>
        <v>11</v>
      </c>
      <c r="H790" s="2">
        <v>20624</v>
      </c>
      <c r="I790" t="s">
        <v>19</v>
      </c>
      <c r="J790" t="s">
        <v>38</v>
      </c>
      <c r="K790" t="s">
        <v>116</v>
      </c>
      <c r="L790" t="s">
        <v>22</v>
      </c>
      <c r="M790" t="s">
        <v>78</v>
      </c>
      <c r="N790" s="4">
        <v>0</v>
      </c>
      <c r="O790" t="s">
        <v>24</v>
      </c>
      <c r="P790" s="4">
        <v>70</v>
      </c>
      <c r="Q790" t="s">
        <v>61</v>
      </c>
      <c r="R790" t="s">
        <v>35</v>
      </c>
      <c r="S790" t="s">
        <v>99</v>
      </c>
    </row>
    <row r="791" spans="1:19" x14ac:dyDescent="0.3">
      <c r="A791" s="3">
        <v>94879573</v>
      </c>
      <c r="B791" t="s">
        <v>875</v>
      </c>
      <c r="C791" t="s">
        <v>85</v>
      </c>
      <c r="D791" s="1">
        <v>45277</v>
      </c>
      <c r="E791">
        <v>2023</v>
      </c>
      <c r="F791" t="s">
        <v>58</v>
      </c>
      <c r="G791" s="3">
        <f>MONTH(Table1[[#This Row],[Transaction Date]])</f>
        <v>12</v>
      </c>
      <c r="H791" s="2">
        <v>8454</v>
      </c>
      <c r="I791" t="s">
        <v>54</v>
      </c>
      <c r="J791" t="s">
        <v>38</v>
      </c>
      <c r="K791" t="s">
        <v>39</v>
      </c>
      <c r="L791" t="s">
        <v>40</v>
      </c>
      <c r="M791" t="s">
        <v>60</v>
      </c>
      <c r="N791" s="4">
        <v>0</v>
      </c>
      <c r="O791" t="s">
        <v>24</v>
      </c>
      <c r="P791" s="4">
        <v>62</v>
      </c>
      <c r="Q791" t="s">
        <v>61</v>
      </c>
      <c r="R791" t="s">
        <v>74</v>
      </c>
      <c r="S791" t="s">
        <v>26</v>
      </c>
    </row>
    <row r="792" spans="1:19" x14ac:dyDescent="0.3">
      <c r="A792" s="3">
        <v>73400497</v>
      </c>
      <c r="B792" t="s">
        <v>876</v>
      </c>
      <c r="C792" t="s">
        <v>63</v>
      </c>
      <c r="D792" s="1">
        <v>45418</v>
      </c>
      <c r="E792">
        <v>2024</v>
      </c>
      <c r="F792" t="s">
        <v>29</v>
      </c>
      <c r="G792" s="3">
        <f>MONTH(Table1[[#This Row],[Transaction Date]])</f>
        <v>5</v>
      </c>
      <c r="H792" s="2">
        <v>18321</v>
      </c>
      <c r="I792" t="s">
        <v>19</v>
      </c>
      <c r="J792" t="s">
        <v>38</v>
      </c>
      <c r="K792" t="s">
        <v>53</v>
      </c>
      <c r="L792" t="s">
        <v>40</v>
      </c>
      <c r="M792" t="s">
        <v>41</v>
      </c>
      <c r="N792" s="4">
        <v>0</v>
      </c>
      <c r="O792" t="s">
        <v>24</v>
      </c>
      <c r="P792" s="4">
        <v>52</v>
      </c>
      <c r="Q792" t="s">
        <v>19</v>
      </c>
      <c r="R792" t="s">
        <v>48</v>
      </c>
      <c r="S792" t="s">
        <v>101</v>
      </c>
    </row>
    <row r="793" spans="1:19" x14ac:dyDescent="0.3">
      <c r="A793" s="3">
        <v>57496079</v>
      </c>
      <c r="B793" t="s">
        <v>877</v>
      </c>
      <c r="C793" t="s">
        <v>44</v>
      </c>
      <c r="D793" s="1">
        <v>45277</v>
      </c>
      <c r="E793">
        <v>2023</v>
      </c>
      <c r="F793" t="s">
        <v>58</v>
      </c>
      <c r="G793" s="3">
        <f>MONTH(Table1[[#This Row],[Transaction Date]])</f>
        <v>12</v>
      </c>
      <c r="H793" s="2">
        <v>10793</v>
      </c>
      <c r="I793" t="s">
        <v>34</v>
      </c>
      <c r="J793" t="s">
        <v>30</v>
      </c>
      <c r="K793" t="s">
        <v>116</v>
      </c>
      <c r="L793" t="s">
        <v>22</v>
      </c>
      <c r="M793" t="s">
        <v>23</v>
      </c>
      <c r="N793" s="4">
        <v>0</v>
      </c>
      <c r="O793" t="s">
        <v>24</v>
      </c>
      <c r="P793" s="4">
        <v>92</v>
      </c>
      <c r="Q793" t="s">
        <v>54</v>
      </c>
      <c r="R793" t="s">
        <v>55</v>
      </c>
      <c r="S793" t="s">
        <v>53</v>
      </c>
    </row>
    <row r="794" spans="1:19" x14ac:dyDescent="0.3">
      <c r="A794" s="3">
        <v>40029636</v>
      </c>
      <c r="B794" t="s">
        <v>878</v>
      </c>
      <c r="C794" t="s">
        <v>51</v>
      </c>
      <c r="D794" s="1">
        <v>45299</v>
      </c>
      <c r="E794">
        <v>2024</v>
      </c>
      <c r="F794" t="s">
        <v>45</v>
      </c>
      <c r="G794" s="3">
        <f>MONTH(Table1[[#This Row],[Transaction Date]])</f>
        <v>1</v>
      </c>
      <c r="H794" s="2">
        <v>10401</v>
      </c>
      <c r="I794" t="s">
        <v>61</v>
      </c>
      <c r="J794" t="s">
        <v>64</v>
      </c>
      <c r="K794" t="s">
        <v>70</v>
      </c>
      <c r="L794" t="s">
        <v>40</v>
      </c>
      <c r="M794" t="s">
        <v>23</v>
      </c>
      <c r="N794" s="4">
        <v>1</v>
      </c>
      <c r="O794" t="s">
        <v>73</v>
      </c>
      <c r="P794" s="4">
        <v>49</v>
      </c>
      <c r="Q794" t="s">
        <v>19</v>
      </c>
      <c r="R794" t="s">
        <v>25</v>
      </c>
      <c r="S794" t="s">
        <v>71</v>
      </c>
    </row>
    <row r="795" spans="1:19" x14ac:dyDescent="0.3">
      <c r="A795" s="3">
        <v>82160957</v>
      </c>
      <c r="B795" t="s">
        <v>879</v>
      </c>
      <c r="C795" t="s">
        <v>28</v>
      </c>
      <c r="D795" s="1">
        <v>45614</v>
      </c>
      <c r="E795">
        <v>2024</v>
      </c>
      <c r="F795" t="s">
        <v>18</v>
      </c>
      <c r="G795" s="3">
        <f>MONTH(Table1[[#This Row],[Transaction Date]])</f>
        <v>11</v>
      </c>
      <c r="H795" s="2">
        <v>10775</v>
      </c>
      <c r="I795" t="s">
        <v>34</v>
      </c>
      <c r="J795" t="s">
        <v>20</v>
      </c>
      <c r="K795" t="s">
        <v>70</v>
      </c>
      <c r="L795" t="s">
        <v>22</v>
      </c>
      <c r="M795" t="s">
        <v>41</v>
      </c>
      <c r="N795" s="4">
        <v>0</v>
      </c>
      <c r="O795" t="s">
        <v>24</v>
      </c>
      <c r="P795" s="4">
        <v>65</v>
      </c>
      <c r="Q795" t="s">
        <v>61</v>
      </c>
      <c r="R795" t="s">
        <v>25</v>
      </c>
      <c r="S795" t="s">
        <v>42</v>
      </c>
    </row>
    <row r="796" spans="1:19" x14ac:dyDescent="0.3">
      <c r="A796" s="3">
        <v>76793921</v>
      </c>
      <c r="B796" t="s">
        <v>880</v>
      </c>
      <c r="C796" t="s">
        <v>44</v>
      </c>
      <c r="D796" s="1">
        <v>45309</v>
      </c>
      <c r="E796">
        <v>2024</v>
      </c>
      <c r="F796" t="s">
        <v>45</v>
      </c>
      <c r="G796" s="3">
        <f>MONTH(Table1[[#This Row],[Transaction Date]])</f>
        <v>1</v>
      </c>
      <c r="H796" s="2">
        <v>8316</v>
      </c>
      <c r="I796" t="s">
        <v>61</v>
      </c>
      <c r="J796" t="s">
        <v>38</v>
      </c>
      <c r="K796" t="s">
        <v>91</v>
      </c>
      <c r="L796" t="s">
        <v>22</v>
      </c>
      <c r="M796" t="s">
        <v>33</v>
      </c>
      <c r="N796" s="4">
        <v>0</v>
      </c>
      <c r="O796" t="s">
        <v>24</v>
      </c>
      <c r="P796" s="4">
        <v>10</v>
      </c>
      <c r="Q796" t="s">
        <v>34</v>
      </c>
      <c r="R796" t="s">
        <v>67</v>
      </c>
      <c r="S796" t="s">
        <v>68</v>
      </c>
    </row>
    <row r="797" spans="1:19" x14ac:dyDescent="0.3">
      <c r="A797" s="3">
        <v>19279621</v>
      </c>
      <c r="B797" t="s">
        <v>881</v>
      </c>
      <c r="C797" t="s">
        <v>28</v>
      </c>
      <c r="D797" s="1">
        <v>45461</v>
      </c>
      <c r="E797">
        <v>2024</v>
      </c>
      <c r="F797" t="s">
        <v>96</v>
      </c>
      <c r="G797" s="3">
        <f>MONTH(Table1[[#This Row],[Transaction Date]])</f>
        <v>6</v>
      </c>
      <c r="H797" s="2">
        <v>15110</v>
      </c>
      <c r="I797" t="s">
        <v>34</v>
      </c>
      <c r="J797" t="s">
        <v>30</v>
      </c>
      <c r="K797" t="s">
        <v>91</v>
      </c>
      <c r="L797" t="s">
        <v>40</v>
      </c>
      <c r="M797" t="s">
        <v>78</v>
      </c>
      <c r="N797" s="4">
        <v>0</v>
      </c>
      <c r="O797" t="s">
        <v>24</v>
      </c>
      <c r="P797" s="4">
        <v>26</v>
      </c>
      <c r="Q797" t="s">
        <v>34</v>
      </c>
      <c r="R797" t="s">
        <v>67</v>
      </c>
      <c r="S797" t="s">
        <v>99</v>
      </c>
    </row>
    <row r="798" spans="1:19" x14ac:dyDescent="0.3">
      <c r="A798" s="3">
        <v>50816687</v>
      </c>
      <c r="B798" t="s">
        <v>882</v>
      </c>
      <c r="C798" t="s">
        <v>17</v>
      </c>
      <c r="D798" s="1">
        <v>45528</v>
      </c>
      <c r="E798">
        <v>2024</v>
      </c>
      <c r="F798" t="s">
        <v>90</v>
      </c>
      <c r="G798" s="3">
        <f>MONTH(Table1[[#This Row],[Transaction Date]])</f>
        <v>8</v>
      </c>
      <c r="H798" s="2">
        <v>8801</v>
      </c>
      <c r="I798" t="s">
        <v>34</v>
      </c>
      <c r="J798" t="s">
        <v>38</v>
      </c>
      <c r="K798" t="s">
        <v>59</v>
      </c>
      <c r="L798" t="s">
        <v>32</v>
      </c>
      <c r="M798" t="s">
        <v>88</v>
      </c>
      <c r="N798" s="4">
        <v>0</v>
      </c>
      <c r="O798" t="s">
        <v>24</v>
      </c>
      <c r="P798" s="4">
        <v>69</v>
      </c>
      <c r="Q798" t="s">
        <v>61</v>
      </c>
      <c r="R798" t="s">
        <v>74</v>
      </c>
      <c r="S798" t="s">
        <v>26</v>
      </c>
    </row>
    <row r="799" spans="1:19" x14ac:dyDescent="0.3">
      <c r="A799" s="3">
        <v>31882664</v>
      </c>
      <c r="B799" t="s">
        <v>883</v>
      </c>
      <c r="C799" t="s">
        <v>85</v>
      </c>
      <c r="D799" s="1">
        <v>45364</v>
      </c>
      <c r="E799">
        <v>2024</v>
      </c>
      <c r="F799" t="s">
        <v>141</v>
      </c>
      <c r="G799" s="3">
        <f>MONTH(Table1[[#This Row],[Transaction Date]])</f>
        <v>3</v>
      </c>
      <c r="H799" s="2">
        <v>23792</v>
      </c>
      <c r="I799" t="s">
        <v>54</v>
      </c>
      <c r="J799" t="s">
        <v>38</v>
      </c>
      <c r="K799" t="s">
        <v>46</v>
      </c>
      <c r="L799" t="s">
        <v>22</v>
      </c>
      <c r="M799" t="s">
        <v>66</v>
      </c>
      <c r="N799" s="4">
        <v>0</v>
      </c>
      <c r="O799" t="s">
        <v>24</v>
      </c>
      <c r="P799" s="4">
        <v>10</v>
      </c>
      <c r="Q799" t="s">
        <v>34</v>
      </c>
      <c r="R799" t="s">
        <v>35</v>
      </c>
      <c r="S799" t="s">
        <v>83</v>
      </c>
    </row>
    <row r="800" spans="1:19" x14ac:dyDescent="0.3">
      <c r="A800" s="3">
        <v>29671694</v>
      </c>
      <c r="B800" t="s">
        <v>884</v>
      </c>
      <c r="C800" t="s">
        <v>63</v>
      </c>
      <c r="D800" s="1">
        <v>45354</v>
      </c>
      <c r="E800">
        <v>2024</v>
      </c>
      <c r="F800" t="s">
        <v>141</v>
      </c>
      <c r="G800" s="3">
        <f>MONTH(Table1[[#This Row],[Transaction Date]])</f>
        <v>3</v>
      </c>
      <c r="H800" s="2">
        <v>12186</v>
      </c>
      <c r="I800" t="s">
        <v>34</v>
      </c>
      <c r="J800" t="s">
        <v>20</v>
      </c>
      <c r="K800" t="s">
        <v>31</v>
      </c>
      <c r="L800" t="s">
        <v>40</v>
      </c>
      <c r="M800" t="s">
        <v>78</v>
      </c>
      <c r="N800" s="4">
        <v>0</v>
      </c>
      <c r="O800" t="s">
        <v>24</v>
      </c>
      <c r="P800" s="4">
        <v>12</v>
      </c>
      <c r="Q800" t="s">
        <v>34</v>
      </c>
      <c r="R800" t="s">
        <v>67</v>
      </c>
      <c r="S800" t="s">
        <v>42</v>
      </c>
    </row>
    <row r="801" spans="1:19" x14ac:dyDescent="0.3">
      <c r="A801" s="3">
        <v>58675429</v>
      </c>
      <c r="B801" t="s">
        <v>885</v>
      </c>
      <c r="C801" t="s">
        <v>86</v>
      </c>
      <c r="D801" s="1">
        <v>45398</v>
      </c>
      <c r="E801">
        <v>2024</v>
      </c>
      <c r="F801" t="s">
        <v>112</v>
      </c>
      <c r="G801" s="3">
        <f>MONTH(Table1[[#This Row],[Transaction Date]])</f>
        <v>4</v>
      </c>
      <c r="H801" s="2">
        <v>7593</v>
      </c>
      <c r="I801" t="s">
        <v>34</v>
      </c>
      <c r="J801" t="s">
        <v>38</v>
      </c>
      <c r="K801" t="s">
        <v>59</v>
      </c>
      <c r="L801" t="s">
        <v>22</v>
      </c>
      <c r="M801" t="s">
        <v>97</v>
      </c>
      <c r="N801" s="4">
        <v>0</v>
      </c>
      <c r="O801" t="s">
        <v>24</v>
      </c>
      <c r="P801" s="4">
        <v>72</v>
      </c>
      <c r="Q801" t="s">
        <v>61</v>
      </c>
      <c r="R801" t="s">
        <v>48</v>
      </c>
      <c r="S801" t="s">
        <v>68</v>
      </c>
    </row>
    <row r="802" spans="1:19" x14ac:dyDescent="0.3">
      <c r="A802" s="3">
        <v>31587238</v>
      </c>
      <c r="B802" t="s">
        <v>886</v>
      </c>
      <c r="C802" t="s">
        <v>63</v>
      </c>
      <c r="D802" s="1">
        <v>45326</v>
      </c>
      <c r="E802">
        <v>2024</v>
      </c>
      <c r="F802" t="s">
        <v>119</v>
      </c>
      <c r="G802" s="3">
        <f>MONTH(Table1[[#This Row],[Transaction Date]])</f>
        <v>2</v>
      </c>
      <c r="H802" s="2">
        <v>10363</v>
      </c>
      <c r="I802" t="s">
        <v>54</v>
      </c>
      <c r="J802" t="s">
        <v>38</v>
      </c>
      <c r="K802" t="s">
        <v>53</v>
      </c>
      <c r="L802" t="s">
        <v>32</v>
      </c>
      <c r="M802" t="s">
        <v>41</v>
      </c>
      <c r="N802" s="4">
        <v>0</v>
      </c>
      <c r="O802" t="s">
        <v>24</v>
      </c>
      <c r="P802" s="4">
        <v>52</v>
      </c>
      <c r="Q802" t="s">
        <v>19</v>
      </c>
      <c r="R802" t="s">
        <v>55</v>
      </c>
      <c r="S802" t="s">
        <v>83</v>
      </c>
    </row>
    <row r="803" spans="1:19" x14ac:dyDescent="0.3">
      <c r="A803" s="3">
        <v>22121504</v>
      </c>
      <c r="B803" t="s">
        <v>887</v>
      </c>
      <c r="C803" t="s">
        <v>86</v>
      </c>
      <c r="D803" s="1">
        <v>45461</v>
      </c>
      <c r="E803">
        <v>2024</v>
      </c>
      <c r="F803" t="s">
        <v>96</v>
      </c>
      <c r="G803" s="3">
        <f>MONTH(Table1[[#This Row],[Transaction Date]])</f>
        <v>6</v>
      </c>
      <c r="H803" s="2">
        <v>21621</v>
      </c>
      <c r="I803" t="s">
        <v>34</v>
      </c>
      <c r="J803" t="s">
        <v>64</v>
      </c>
      <c r="K803" t="s">
        <v>116</v>
      </c>
      <c r="L803" t="s">
        <v>32</v>
      </c>
      <c r="M803" t="s">
        <v>60</v>
      </c>
      <c r="N803" s="4">
        <v>1</v>
      </c>
      <c r="O803" t="s">
        <v>73</v>
      </c>
      <c r="P803" s="4">
        <v>60</v>
      </c>
      <c r="Q803" t="s">
        <v>19</v>
      </c>
      <c r="R803" t="s">
        <v>25</v>
      </c>
      <c r="S803" t="s">
        <v>71</v>
      </c>
    </row>
    <row r="804" spans="1:19" x14ac:dyDescent="0.3">
      <c r="A804" s="3">
        <v>81338162</v>
      </c>
      <c r="B804" t="s">
        <v>888</v>
      </c>
      <c r="C804" t="s">
        <v>51</v>
      </c>
      <c r="D804" s="1">
        <v>45628</v>
      </c>
      <c r="E804">
        <v>2024</v>
      </c>
      <c r="F804" t="s">
        <v>58</v>
      </c>
      <c r="G804" s="3">
        <f>MONTH(Table1[[#This Row],[Transaction Date]])</f>
        <v>12</v>
      </c>
      <c r="H804" s="2">
        <v>18578</v>
      </c>
      <c r="I804" t="s">
        <v>54</v>
      </c>
      <c r="J804" t="s">
        <v>81</v>
      </c>
      <c r="K804" t="s">
        <v>53</v>
      </c>
      <c r="L804" t="s">
        <v>32</v>
      </c>
      <c r="M804" t="s">
        <v>33</v>
      </c>
      <c r="N804" s="4">
        <v>1</v>
      </c>
      <c r="O804" t="s">
        <v>73</v>
      </c>
      <c r="P804" s="4">
        <v>63</v>
      </c>
      <c r="Q804" t="s">
        <v>61</v>
      </c>
      <c r="R804" t="s">
        <v>25</v>
      </c>
      <c r="S804" t="s">
        <v>71</v>
      </c>
    </row>
    <row r="805" spans="1:19" x14ac:dyDescent="0.3">
      <c r="A805" s="3">
        <v>73425853</v>
      </c>
      <c r="B805" t="s">
        <v>889</v>
      </c>
      <c r="C805" t="s">
        <v>17</v>
      </c>
      <c r="D805" s="1">
        <v>45406</v>
      </c>
      <c r="E805">
        <v>2024</v>
      </c>
      <c r="F805" t="s">
        <v>112</v>
      </c>
      <c r="G805" s="3">
        <f>MONTH(Table1[[#This Row],[Transaction Date]])</f>
        <v>4</v>
      </c>
      <c r="H805" s="2">
        <v>11694</v>
      </c>
      <c r="I805" t="s">
        <v>19</v>
      </c>
      <c r="J805" t="s">
        <v>30</v>
      </c>
      <c r="K805" t="s">
        <v>116</v>
      </c>
      <c r="L805" t="s">
        <v>82</v>
      </c>
      <c r="M805" t="s">
        <v>41</v>
      </c>
      <c r="N805" s="4">
        <v>1</v>
      </c>
      <c r="O805" t="s">
        <v>73</v>
      </c>
      <c r="P805" s="4">
        <v>55</v>
      </c>
      <c r="Q805" t="s">
        <v>19</v>
      </c>
      <c r="R805" t="s">
        <v>74</v>
      </c>
      <c r="S805" t="s">
        <v>49</v>
      </c>
    </row>
    <row r="806" spans="1:19" x14ac:dyDescent="0.3">
      <c r="A806" s="3">
        <v>21714950</v>
      </c>
      <c r="B806" t="s">
        <v>890</v>
      </c>
      <c r="C806" t="s">
        <v>85</v>
      </c>
      <c r="D806" s="1">
        <v>45533</v>
      </c>
      <c r="E806">
        <v>2024</v>
      </c>
      <c r="F806" t="s">
        <v>90</v>
      </c>
      <c r="G806" s="3">
        <f>MONTH(Table1[[#This Row],[Transaction Date]])</f>
        <v>8</v>
      </c>
      <c r="H806" s="2">
        <v>23582</v>
      </c>
      <c r="I806" t="s">
        <v>61</v>
      </c>
      <c r="J806" t="s">
        <v>20</v>
      </c>
      <c r="K806" t="s">
        <v>46</v>
      </c>
      <c r="L806" t="s">
        <v>82</v>
      </c>
      <c r="M806" t="s">
        <v>88</v>
      </c>
      <c r="N806" s="4">
        <v>0</v>
      </c>
      <c r="O806" t="s">
        <v>24</v>
      </c>
      <c r="P806" s="4">
        <v>85</v>
      </c>
      <c r="Q806" t="s">
        <v>54</v>
      </c>
      <c r="R806" t="s">
        <v>55</v>
      </c>
      <c r="S806" t="s">
        <v>42</v>
      </c>
    </row>
    <row r="807" spans="1:19" x14ac:dyDescent="0.3">
      <c r="A807" s="3">
        <v>52521022</v>
      </c>
      <c r="B807" t="s">
        <v>891</v>
      </c>
      <c r="C807" t="s">
        <v>37</v>
      </c>
      <c r="D807" s="1">
        <v>45581</v>
      </c>
      <c r="E807">
        <v>2024</v>
      </c>
      <c r="F807" t="s">
        <v>76</v>
      </c>
      <c r="G807" s="3">
        <f>MONTH(Table1[[#This Row],[Transaction Date]])</f>
        <v>10</v>
      </c>
      <c r="H807" s="2">
        <v>8236</v>
      </c>
      <c r="I807" t="s">
        <v>61</v>
      </c>
      <c r="J807" t="s">
        <v>64</v>
      </c>
      <c r="K807" t="s">
        <v>21</v>
      </c>
      <c r="L807" t="s">
        <v>82</v>
      </c>
      <c r="M807" t="s">
        <v>23</v>
      </c>
      <c r="N807" s="4">
        <v>0</v>
      </c>
      <c r="O807" t="s">
        <v>24</v>
      </c>
      <c r="P807" s="4">
        <v>92</v>
      </c>
      <c r="Q807" t="s">
        <v>54</v>
      </c>
      <c r="R807" t="s">
        <v>35</v>
      </c>
      <c r="S807" t="s">
        <v>26</v>
      </c>
    </row>
    <row r="808" spans="1:19" x14ac:dyDescent="0.3">
      <c r="A808" s="3">
        <v>58075513</v>
      </c>
      <c r="B808" t="s">
        <v>892</v>
      </c>
      <c r="C808" t="s">
        <v>86</v>
      </c>
      <c r="D808" s="1">
        <v>45489</v>
      </c>
      <c r="E808">
        <v>2024</v>
      </c>
      <c r="F808" t="s">
        <v>52</v>
      </c>
      <c r="G808" s="3">
        <f>MONTH(Table1[[#This Row],[Transaction Date]])</f>
        <v>7</v>
      </c>
      <c r="H808" s="2">
        <v>16401</v>
      </c>
      <c r="I808" t="s">
        <v>19</v>
      </c>
      <c r="J808" t="s">
        <v>20</v>
      </c>
      <c r="K808" t="s">
        <v>21</v>
      </c>
      <c r="L808" t="s">
        <v>32</v>
      </c>
      <c r="M808" t="s">
        <v>66</v>
      </c>
      <c r="N808" s="4">
        <v>0</v>
      </c>
      <c r="O808" t="s">
        <v>24</v>
      </c>
      <c r="P808" s="4">
        <v>79</v>
      </c>
      <c r="Q808" t="s">
        <v>61</v>
      </c>
      <c r="R808" t="s">
        <v>55</v>
      </c>
      <c r="S808" t="s">
        <v>49</v>
      </c>
    </row>
    <row r="809" spans="1:19" x14ac:dyDescent="0.3">
      <c r="A809" s="3">
        <v>64858252</v>
      </c>
      <c r="B809" t="s">
        <v>893</v>
      </c>
      <c r="C809" t="s">
        <v>17</v>
      </c>
      <c r="D809" s="1">
        <v>45328</v>
      </c>
      <c r="E809">
        <v>2024</v>
      </c>
      <c r="F809" t="s">
        <v>119</v>
      </c>
      <c r="G809" s="3">
        <f>MONTH(Table1[[#This Row],[Transaction Date]])</f>
        <v>2</v>
      </c>
      <c r="H809" s="2">
        <v>15285</v>
      </c>
      <c r="I809" t="s">
        <v>34</v>
      </c>
      <c r="J809" t="s">
        <v>38</v>
      </c>
      <c r="K809" t="s">
        <v>91</v>
      </c>
      <c r="L809" t="s">
        <v>40</v>
      </c>
      <c r="M809" t="s">
        <v>60</v>
      </c>
      <c r="N809" s="4">
        <v>0</v>
      </c>
      <c r="O809" t="s">
        <v>24</v>
      </c>
      <c r="P809" s="4">
        <v>12</v>
      </c>
      <c r="Q809" t="s">
        <v>34</v>
      </c>
      <c r="R809" t="s">
        <v>48</v>
      </c>
      <c r="S809" t="s">
        <v>53</v>
      </c>
    </row>
    <row r="810" spans="1:19" x14ac:dyDescent="0.3">
      <c r="A810" s="3">
        <v>46221163</v>
      </c>
      <c r="B810" t="s">
        <v>894</v>
      </c>
      <c r="C810" t="s">
        <v>44</v>
      </c>
      <c r="D810" s="1">
        <v>45400</v>
      </c>
      <c r="E810">
        <v>2024</v>
      </c>
      <c r="F810" t="s">
        <v>112</v>
      </c>
      <c r="G810" s="3">
        <f>MONTH(Table1[[#This Row],[Transaction Date]])</f>
        <v>4</v>
      </c>
      <c r="H810" s="2">
        <v>3833</v>
      </c>
      <c r="I810" t="s">
        <v>34</v>
      </c>
      <c r="J810" t="s">
        <v>30</v>
      </c>
      <c r="K810" t="s">
        <v>21</v>
      </c>
      <c r="L810" t="s">
        <v>22</v>
      </c>
      <c r="M810" t="s">
        <v>97</v>
      </c>
      <c r="N810" s="4">
        <v>1</v>
      </c>
      <c r="O810" t="s">
        <v>73</v>
      </c>
      <c r="P810" s="4">
        <v>92</v>
      </c>
      <c r="Q810" t="s">
        <v>54</v>
      </c>
      <c r="R810" t="s">
        <v>55</v>
      </c>
      <c r="S810" t="s">
        <v>53</v>
      </c>
    </row>
    <row r="811" spans="1:19" x14ac:dyDescent="0.3">
      <c r="A811" s="3">
        <v>57955001</v>
      </c>
      <c r="B811" t="s">
        <v>895</v>
      </c>
      <c r="C811" t="s">
        <v>28</v>
      </c>
      <c r="D811" s="1">
        <v>45612</v>
      </c>
      <c r="E811">
        <v>2024</v>
      </c>
      <c r="F811" t="s">
        <v>18</v>
      </c>
      <c r="G811" s="3">
        <f>MONTH(Table1[[#This Row],[Transaction Date]])</f>
        <v>11</v>
      </c>
      <c r="H811" s="2">
        <v>5666</v>
      </c>
      <c r="I811" t="s">
        <v>54</v>
      </c>
      <c r="J811" t="s">
        <v>81</v>
      </c>
      <c r="K811" t="s">
        <v>70</v>
      </c>
      <c r="L811" t="s">
        <v>82</v>
      </c>
      <c r="M811" t="s">
        <v>78</v>
      </c>
      <c r="N811" s="4">
        <v>1</v>
      </c>
      <c r="O811" t="s">
        <v>73</v>
      </c>
      <c r="P811" s="4">
        <v>38</v>
      </c>
      <c r="Q811" t="s">
        <v>19</v>
      </c>
      <c r="R811" t="s">
        <v>48</v>
      </c>
      <c r="S811" t="s">
        <v>26</v>
      </c>
    </row>
    <row r="812" spans="1:19" x14ac:dyDescent="0.3">
      <c r="A812" s="3">
        <v>97454164</v>
      </c>
      <c r="B812" t="s">
        <v>896</v>
      </c>
      <c r="C812" t="s">
        <v>51</v>
      </c>
      <c r="D812" s="1">
        <v>45292</v>
      </c>
      <c r="E812">
        <v>2024</v>
      </c>
      <c r="F812" t="s">
        <v>45</v>
      </c>
      <c r="G812" s="3">
        <f>MONTH(Table1[[#This Row],[Transaction Date]])</f>
        <v>1</v>
      </c>
      <c r="H812" s="2">
        <v>22718</v>
      </c>
      <c r="I812" t="s">
        <v>54</v>
      </c>
      <c r="J812" t="s">
        <v>81</v>
      </c>
      <c r="K812" t="s">
        <v>70</v>
      </c>
      <c r="L812" t="s">
        <v>32</v>
      </c>
      <c r="M812" t="s">
        <v>33</v>
      </c>
      <c r="N812" s="4">
        <v>0</v>
      </c>
      <c r="O812" t="s">
        <v>24</v>
      </c>
      <c r="P812" s="4">
        <v>80</v>
      </c>
      <c r="Q812" t="s">
        <v>61</v>
      </c>
      <c r="R812" t="s">
        <v>35</v>
      </c>
      <c r="S812" t="s">
        <v>56</v>
      </c>
    </row>
    <row r="813" spans="1:19" x14ac:dyDescent="0.3">
      <c r="A813" s="3">
        <v>78136034</v>
      </c>
      <c r="B813" t="s">
        <v>897</v>
      </c>
      <c r="C813" t="s">
        <v>44</v>
      </c>
      <c r="D813" s="1">
        <v>45319</v>
      </c>
      <c r="E813">
        <v>2024</v>
      </c>
      <c r="F813" t="s">
        <v>45</v>
      </c>
      <c r="G813" s="3">
        <f>MONTH(Table1[[#This Row],[Transaction Date]])</f>
        <v>1</v>
      </c>
      <c r="H813" s="2">
        <v>17021</v>
      </c>
      <c r="I813" t="s">
        <v>61</v>
      </c>
      <c r="J813" t="s">
        <v>20</v>
      </c>
      <c r="K813" t="s">
        <v>116</v>
      </c>
      <c r="L813" t="s">
        <v>82</v>
      </c>
      <c r="M813" t="s">
        <v>60</v>
      </c>
      <c r="N813" s="4">
        <v>1</v>
      </c>
      <c r="O813" t="s">
        <v>73</v>
      </c>
      <c r="P813" s="4">
        <v>24</v>
      </c>
      <c r="Q813" t="s">
        <v>34</v>
      </c>
      <c r="R813" t="s">
        <v>74</v>
      </c>
      <c r="S813" t="s">
        <v>68</v>
      </c>
    </row>
    <row r="814" spans="1:19" x14ac:dyDescent="0.3">
      <c r="A814" s="3">
        <v>98973711</v>
      </c>
      <c r="B814" t="s">
        <v>898</v>
      </c>
      <c r="C814" t="s">
        <v>114</v>
      </c>
      <c r="D814" s="1">
        <v>45603</v>
      </c>
      <c r="E814">
        <v>2024</v>
      </c>
      <c r="F814" t="s">
        <v>18</v>
      </c>
      <c r="G814" s="3">
        <f>MONTH(Table1[[#This Row],[Transaction Date]])</f>
        <v>11</v>
      </c>
      <c r="H814" s="2">
        <v>12577</v>
      </c>
      <c r="I814" t="s">
        <v>19</v>
      </c>
      <c r="J814" t="s">
        <v>81</v>
      </c>
      <c r="K814" t="s">
        <v>46</v>
      </c>
      <c r="L814" t="s">
        <v>82</v>
      </c>
      <c r="M814" t="s">
        <v>88</v>
      </c>
      <c r="N814" s="4">
        <v>1</v>
      </c>
      <c r="O814" t="s">
        <v>73</v>
      </c>
      <c r="P814" s="4">
        <v>74</v>
      </c>
      <c r="Q814" t="s">
        <v>61</v>
      </c>
      <c r="R814" t="s">
        <v>74</v>
      </c>
      <c r="S814" t="s">
        <v>49</v>
      </c>
    </row>
    <row r="815" spans="1:19" x14ac:dyDescent="0.3">
      <c r="A815" s="3">
        <v>92200801</v>
      </c>
      <c r="B815" t="s">
        <v>899</v>
      </c>
      <c r="C815" t="s">
        <v>37</v>
      </c>
      <c r="D815" s="1">
        <v>45316</v>
      </c>
      <c r="E815">
        <v>2024</v>
      </c>
      <c r="F815" t="s">
        <v>45</v>
      </c>
      <c r="G815" s="3">
        <f>MONTH(Table1[[#This Row],[Transaction Date]])</f>
        <v>1</v>
      </c>
      <c r="H815" s="2">
        <v>4937</v>
      </c>
      <c r="I815" t="s">
        <v>34</v>
      </c>
      <c r="J815" t="s">
        <v>81</v>
      </c>
      <c r="K815" t="s">
        <v>91</v>
      </c>
      <c r="L815" t="s">
        <v>82</v>
      </c>
      <c r="M815" t="s">
        <v>41</v>
      </c>
      <c r="N815" s="4">
        <v>0</v>
      </c>
      <c r="O815" t="s">
        <v>24</v>
      </c>
      <c r="P815" s="4">
        <v>65</v>
      </c>
      <c r="Q815" t="s">
        <v>61</v>
      </c>
      <c r="R815" t="s">
        <v>55</v>
      </c>
      <c r="S815" t="s">
        <v>56</v>
      </c>
    </row>
    <row r="816" spans="1:19" x14ac:dyDescent="0.3">
      <c r="A816" s="3">
        <v>78545342</v>
      </c>
      <c r="B816" t="s">
        <v>900</v>
      </c>
      <c r="C816" t="s">
        <v>51</v>
      </c>
      <c r="D816" s="1">
        <v>45354</v>
      </c>
      <c r="E816">
        <v>2024</v>
      </c>
      <c r="F816" t="s">
        <v>141</v>
      </c>
      <c r="G816" s="3">
        <f>MONTH(Table1[[#This Row],[Transaction Date]])</f>
        <v>3</v>
      </c>
      <c r="H816" s="2">
        <v>14630</v>
      </c>
      <c r="I816" t="s">
        <v>19</v>
      </c>
      <c r="J816" t="s">
        <v>30</v>
      </c>
      <c r="K816" t="s">
        <v>116</v>
      </c>
      <c r="L816" t="s">
        <v>22</v>
      </c>
      <c r="M816" t="s">
        <v>78</v>
      </c>
      <c r="N816" s="4">
        <v>1</v>
      </c>
      <c r="O816" t="s">
        <v>73</v>
      </c>
      <c r="P816" s="4">
        <v>50</v>
      </c>
      <c r="Q816" t="s">
        <v>19</v>
      </c>
      <c r="R816" t="s">
        <v>74</v>
      </c>
      <c r="S816" t="s">
        <v>71</v>
      </c>
    </row>
    <row r="817" spans="1:19" x14ac:dyDescent="0.3">
      <c r="A817" s="3">
        <v>97841329</v>
      </c>
      <c r="B817" t="s">
        <v>901</v>
      </c>
      <c r="C817" t="s">
        <v>17</v>
      </c>
      <c r="D817" s="1">
        <v>45283</v>
      </c>
      <c r="E817">
        <v>2023</v>
      </c>
      <c r="F817" t="s">
        <v>58</v>
      </c>
      <c r="G817" s="3">
        <f>MONTH(Table1[[#This Row],[Transaction Date]])</f>
        <v>12</v>
      </c>
      <c r="H817" s="2">
        <v>4451</v>
      </c>
      <c r="I817" t="s">
        <v>19</v>
      </c>
      <c r="J817" t="s">
        <v>64</v>
      </c>
      <c r="K817" t="s">
        <v>116</v>
      </c>
      <c r="L817" t="s">
        <v>40</v>
      </c>
      <c r="M817" t="s">
        <v>23</v>
      </c>
      <c r="N817" s="4">
        <v>0</v>
      </c>
      <c r="O817" t="s">
        <v>24</v>
      </c>
      <c r="P817" s="4">
        <v>23</v>
      </c>
      <c r="Q817" t="s">
        <v>34</v>
      </c>
      <c r="R817" t="s">
        <v>35</v>
      </c>
      <c r="S817" t="s">
        <v>49</v>
      </c>
    </row>
    <row r="818" spans="1:19" x14ac:dyDescent="0.3">
      <c r="A818" s="3">
        <v>85377268</v>
      </c>
      <c r="B818" t="s">
        <v>902</v>
      </c>
      <c r="C818" t="s">
        <v>85</v>
      </c>
      <c r="D818" s="1">
        <v>45519</v>
      </c>
      <c r="E818">
        <v>2024</v>
      </c>
      <c r="F818" t="s">
        <v>90</v>
      </c>
      <c r="G818" s="3">
        <f>MONTH(Table1[[#This Row],[Transaction Date]])</f>
        <v>8</v>
      </c>
      <c r="H818" s="2">
        <v>23206</v>
      </c>
      <c r="I818" t="s">
        <v>34</v>
      </c>
      <c r="J818" t="s">
        <v>38</v>
      </c>
      <c r="K818" t="s">
        <v>39</v>
      </c>
      <c r="L818" t="s">
        <v>32</v>
      </c>
      <c r="M818" t="s">
        <v>97</v>
      </c>
      <c r="N818" s="4">
        <v>0</v>
      </c>
      <c r="O818" t="s">
        <v>24</v>
      </c>
      <c r="P818" s="4">
        <v>78</v>
      </c>
      <c r="Q818" t="s">
        <v>61</v>
      </c>
      <c r="R818" t="s">
        <v>55</v>
      </c>
      <c r="S818" t="s">
        <v>83</v>
      </c>
    </row>
    <row r="819" spans="1:19" x14ac:dyDescent="0.3">
      <c r="A819" s="3">
        <v>63355418</v>
      </c>
      <c r="B819" t="s">
        <v>903</v>
      </c>
      <c r="C819" t="s">
        <v>51</v>
      </c>
      <c r="D819" s="1">
        <v>45419</v>
      </c>
      <c r="E819">
        <v>2024</v>
      </c>
      <c r="F819" t="s">
        <v>29</v>
      </c>
      <c r="G819" s="3">
        <f>MONTH(Table1[[#This Row],[Transaction Date]])</f>
        <v>5</v>
      </c>
      <c r="H819" s="2">
        <v>7005</v>
      </c>
      <c r="I819" t="s">
        <v>34</v>
      </c>
      <c r="J819" t="s">
        <v>20</v>
      </c>
      <c r="K819" t="s">
        <v>46</v>
      </c>
      <c r="L819" t="s">
        <v>40</v>
      </c>
      <c r="M819" t="s">
        <v>97</v>
      </c>
      <c r="N819" s="4">
        <v>1</v>
      </c>
      <c r="O819" t="s">
        <v>73</v>
      </c>
      <c r="P819" s="4">
        <v>13</v>
      </c>
      <c r="Q819" t="s">
        <v>34</v>
      </c>
      <c r="R819" t="s">
        <v>25</v>
      </c>
      <c r="S819" t="s">
        <v>56</v>
      </c>
    </row>
    <row r="820" spans="1:19" x14ac:dyDescent="0.3">
      <c r="A820" s="3">
        <v>57526517</v>
      </c>
      <c r="B820" t="s">
        <v>904</v>
      </c>
      <c r="C820" t="s">
        <v>51</v>
      </c>
      <c r="D820" s="1">
        <v>45577</v>
      </c>
      <c r="E820">
        <v>2024</v>
      </c>
      <c r="F820" t="s">
        <v>76</v>
      </c>
      <c r="G820" s="3">
        <f>MONTH(Table1[[#This Row],[Transaction Date]])</f>
        <v>10</v>
      </c>
      <c r="H820" s="2">
        <v>4469</v>
      </c>
      <c r="I820" t="s">
        <v>61</v>
      </c>
      <c r="J820" t="s">
        <v>30</v>
      </c>
      <c r="K820" t="s">
        <v>39</v>
      </c>
      <c r="L820" t="s">
        <v>40</v>
      </c>
      <c r="M820" t="s">
        <v>23</v>
      </c>
      <c r="N820" s="4">
        <v>1</v>
      </c>
      <c r="O820" t="s">
        <v>73</v>
      </c>
      <c r="P820" s="4">
        <v>94</v>
      </c>
      <c r="Q820" t="s">
        <v>54</v>
      </c>
      <c r="R820" t="s">
        <v>55</v>
      </c>
      <c r="S820" t="s">
        <v>26</v>
      </c>
    </row>
    <row r="821" spans="1:19" x14ac:dyDescent="0.3">
      <c r="A821" s="3">
        <v>76740429</v>
      </c>
      <c r="B821" t="s">
        <v>905</v>
      </c>
      <c r="C821" t="s">
        <v>85</v>
      </c>
      <c r="D821" s="1">
        <v>45307</v>
      </c>
      <c r="E821">
        <v>2024</v>
      </c>
      <c r="F821" t="s">
        <v>45</v>
      </c>
      <c r="G821" s="3">
        <f>MONTH(Table1[[#This Row],[Transaction Date]])</f>
        <v>1</v>
      </c>
      <c r="H821" s="2">
        <v>18446</v>
      </c>
      <c r="I821" t="s">
        <v>34</v>
      </c>
      <c r="J821" t="s">
        <v>38</v>
      </c>
      <c r="K821" t="s">
        <v>65</v>
      </c>
      <c r="L821" t="s">
        <v>82</v>
      </c>
      <c r="M821" t="s">
        <v>88</v>
      </c>
      <c r="N821" s="4">
        <v>0</v>
      </c>
      <c r="O821" t="s">
        <v>24</v>
      </c>
      <c r="P821" s="4">
        <v>25</v>
      </c>
      <c r="Q821" t="s">
        <v>34</v>
      </c>
      <c r="R821" t="s">
        <v>74</v>
      </c>
      <c r="S821" t="s">
        <v>49</v>
      </c>
    </row>
    <row r="822" spans="1:19" x14ac:dyDescent="0.3">
      <c r="A822" s="3">
        <v>65356976</v>
      </c>
      <c r="B822" t="s">
        <v>906</v>
      </c>
      <c r="C822" t="s">
        <v>86</v>
      </c>
      <c r="D822" s="1">
        <v>45528</v>
      </c>
      <c r="E822">
        <v>2024</v>
      </c>
      <c r="F822" t="s">
        <v>90</v>
      </c>
      <c r="G822" s="3">
        <f>MONTH(Table1[[#This Row],[Transaction Date]])</f>
        <v>8</v>
      </c>
      <c r="H822" s="2">
        <v>1577</v>
      </c>
      <c r="I822" t="s">
        <v>19</v>
      </c>
      <c r="J822" t="s">
        <v>38</v>
      </c>
      <c r="K822" t="s">
        <v>31</v>
      </c>
      <c r="L822" t="s">
        <v>22</v>
      </c>
      <c r="M822" t="s">
        <v>47</v>
      </c>
      <c r="N822" s="4">
        <v>1</v>
      </c>
      <c r="O822" t="s">
        <v>73</v>
      </c>
      <c r="P822" s="4">
        <v>62</v>
      </c>
      <c r="Q822" t="s">
        <v>61</v>
      </c>
      <c r="R822" t="s">
        <v>74</v>
      </c>
      <c r="S822" t="s">
        <v>83</v>
      </c>
    </row>
    <row r="823" spans="1:19" x14ac:dyDescent="0.3">
      <c r="A823" s="3">
        <v>37186316</v>
      </c>
      <c r="B823" t="s">
        <v>907</v>
      </c>
      <c r="C823" t="s">
        <v>44</v>
      </c>
      <c r="D823" s="1">
        <v>45443</v>
      </c>
      <c r="E823">
        <v>2024</v>
      </c>
      <c r="F823" t="s">
        <v>29</v>
      </c>
      <c r="G823" s="3">
        <f>MONTH(Table1[[#This Row],[Transaction Date]])</f>
        <v>5</v>
      </c>
      <c r="H823" s="2">
        <v>23754</v>
      </c>
      <c r="I823" t="s">
        <v>34</v>
      </c>
      <c r="J823" t="s">
        <v>38</v>
      </c>
      <c r="K823" t="s">
        <v>91</v>
      </c>
      <c r="L823" t="s">
        <v>82</v>
      </c>
      <c r="M823" t="s">
        <v>23</v>
      </c>
      <c r="N823" s="4">
        <v>0</v>
      </c>
      <c r="O823" t="s">
        <v>24</v>
      </c>
      <c r="P823" s="4">
        <v>65</v>
      </c>
      <c r="Q823" t="s">
        <v>61</v>
      </c>
      <c r="R823" t="s">
        <v>74</v>
      </c>
      <c r="S823" t="s">
        <v>49</v>
      </c>
    </row>
    <row r="824" spans="1:19" x14ac:dyDescent="0.3">
      <c r="A824" s="3">
        <v>68360977</v>
      </c>
      <c r="B824" t="s">
        <v>908</v>
      </c>
      <c r="C824" t="s">
        <v>44</v>
      </c>
      <c r="D824" s="1">
        <v>45444</v>
      </c>
      <c r="E824">
        <v>2024</v>
      </c>
      <c r="F824" t="s">
        <v>96</v>
      </c>
      <c r="G824" s="3">
        <f>MONTH(Table1[[#This Row],[Transaction Date]])</f>
        <v>6</v>
      </c>
      <c r="H824" s="2">
        <v>20636</v>
      </c>
      <c r="I824" t="s">
        <v>34</v>
      </c>
      <c r="J824" t="s">
        <v>30</v>
      </c>
      <c r="K824" t="s">
        <v>91</v>
      </c>
      <c r="L824" t="s">
        <v>22</v>
      </c>
      <c r="M824" t="s">
        <v>33</v>
      </c>
      <c r="N824" s="4">
        <v>0</v>
      </c>
      <c r="O824" t="s">
        <v>24</v>
      </c>
      <c r="P824" s="4">
        <v>33</v>
      </c>
      <c r="Q824" t="s">
        <v>19</v>
      </c>
      <c r="R824" t="s">
        <v>35</v>
      </c>
      <c r="S824" t="s">
        <v>99</v>
      </c>
    </row>
    <row r="825" spans="1:19" x14ac:dyDescent="0.3">
      <c r="A825" s="3">
        <v>62089973</v>
      </c>
      <c r="B825" t="s">
        <v>909</v>
      </c>
      <c r="C825" t="s">
        <v>51</v>
      </c>
      <c r="D825" s="1">
        <v>45471</v>
      </c>
      <c r="E825">
        <v>2024</v>
      </c>
      <c r="F825" t="s">
        <v>96</v>
      </c>
      <c r="G825" s="3">
        <f>MONTH(Table1[[#This Row],[Transaction Date]])</f>
        <v>6</v>
      </c>
      <c r="H825" s="2">
        <v>4324</v>
      </c>
      <c r="I825" t="s">
        <v>61</v>
      </c>
      <c r="J825" t="s">
        <v>64</v>
      </c>
      <c r="K825" t="s">
        <v>116</v>
      </c>
      <c r="L825" t="s">
        <v>40</v>
      </c>
      <c r="M825" t="s">
        <v>41</v>
      </c>
      <c r="N825" s="4">
        <v>1</v>
      </c>
      <c r="O825" t="s">
        <v>73</v>
      </c>
      <c r="P825" s="4">
        <v>70</v>
      </c>
      <c r="Q825" t="s">
        <v>61</v>
      </c>
      <c r="R825" t="s">
        <v>67</v>
      </c>
      <c r="S825" t="s">
        <v>56</v>
      </c>
    </row>
    <row r="826" spans="1:19" x14ac:dyDescent="0.3">
      <c r="A826" s="3">
        <v>63117028</v>
      </c>
      <c r="B826" t="s">
        <v>910</v>
      </c>
      <c r="C826" t="s">
        <v>37</v>
      </c>
      <c r="D826" s="1">
        <v>45566</v>
      </c>
      <c r="E826">
        <v>2024</v>
      </c>
      <c r="F826" t="s">
        <v>76</v>
      </c>
      <c r="G826" s="3">
        <f>MONTH(Table1[[#This Row],[Transaction Date]])</f>
        <v>10</v>
      </c>
      <c r="H826" s="2">
        <v>4431</v>
      </c>
      <c r="I826" t="s">
        <v>34</v>
      </c>
      <c r="J826" t="s">
        <v>81</v>
      </c>
      <c r="K826" t="s">
        <v>46</v>
      </c>
      <c r="L826" t="s">
        <v>40</v>
      </c>
      <c r="M826" t="s">
        <v>97</v>
      </c>
      <c r="N826" s="4">
        <v>0</v>
      </c>
      <c r="O826" t="s">
        <v>24</v>
      </c>
      <c r="P826" s="4">
        <v>57</v>
      </c>
      <c r="Q826" t="s">
        <v>19</v>
      </c>
      <c r="R826" t="s">
        <v>74</v>
      </c>
      <c r="S826" t="s">
        <v>26</v>
      </c>
    </row>
    <row r="827" spans="1:19" x14ac:dyDescent="0.3">
      <c r="A827" s="3">
        <v>95672041</v>
      </c>
      <c r="B827" t="s">
        <v>911</v>
      </c>
      <c r="C827" t="s">
        <v>17</v>
      </c>
      <c r="D827" s="1">
        <v>45357</v>
      </c>
      <c r="E827">
        <v>2024</v>
      </c>
      <c r="F827" t="s">
        <v>141</v>
      </c>
      <c r="G827" s="3">
        <f>MONTH(Table1[[#This Row],[Transaction Date]])</f>
        <v>3</v>
      </c>
      <c r="H827" s="2">
        <v>8508</v>
      </c>
      <c r="I827" t="s">
        <v>19</v>
      </c>
      <c r="J827" t="s">
        <v>30</v>
      </c>
      <c r="K827" t="s">
        <v>46</v>
      </c>
      <c r="L827" t="s">
        <v>82</v>
      </c>
      <c r="M827" t="s">
        <v>23</v>
      </c>
      <c r="N827" s="4">
        <v>0</v>
      </c>
      <c r="O827" t="s">
        <v>24</v>
      </c>
      <c r="P827" s="4">
        <v>76</v>
      </c>
      <c r="Q827" t="s">
        <v>61</v>
      </c>
      <c r="R827" t="s">
        <v>55</v>
      </c>
      <c r="S827" t="s">
        <v>42</v>
      </c>
    </row>
    <row r="828" spans="1:19" x14ac:dyDescent="0.3">
      <c r="A828" s="3">
        <v>39138843</v>
      </c>
      <c r="B828" t="s">
        <v>912</v>
      </c>
      <c r="C828" t="s">
        <v>44</v>
      </c>
      <c r="D828" s="1">
        <v>45445</v>
      </c>
      <c r="E828">
        <v>2024</v>
      </c>
      <c r="F828" t="s">
        <v>96</v>
      </c>
      <c r="G828" s="3">
        <f>MONTH(Table1[[#This Row],[Transaction Date]])</f>
        <v>6</v>
      </c>
      <c r="H828" s="2">
        <v>10544</v>
      </c>
      <c r="I828" t="s">
        <v>61</v>
      </c>
      <c r="J828" t="s">
        <v>81</v>
      </c>
      <c r="K828" t="s">
        <v>21</v>
      </c>
      <c r="L828" t="s">
        <v>22</v>
      </c>
      <c r="M828" t="s">
        <v>66</v>
      </c>
      <c r="N828" s="4">
        <v>0</v>
      </c>
      <c r="O828" t="s">
        <v>24</v>
      </c>
      <c r="P828" s="4">
        <v>14</v>
      </c>
      <c r="Q828" t="s">
        <v>34</v>
      </c>
      <c r="R828" t="s">
        <v>48</v>
      </c>
      <c r="S828" t="s">
        <v>83</v>
      </c>
    </row>
    <row r="829" spans="1:19" x14ac:dyDescent="0.3">
      <c r="A829" s="3">
        <v>24571755</v>
      </c>
      <c r="B829" t="s">
        <v>913</v>
      </c>
      <c r="C829" t="s">
        <v>17</v>
      </c>
      <c r="D829" s="1">
        <v>45289</v>
      </c>
      <c r="E829">
        <v>2023</v>
      </c>
      <c r="F829" t="s">
        <v>58</v>
      </c>
      <c r="G829" s="3">
        <f>MONTH(Table1[[#This Row],[Transaction Date]])</f>
        <v>12</v>
      </c>
      <c r="H829" s="2">
        <v>7396</v>
      </c>
      <c r="I829" t="s">
        <v>19</v>
      </c>
      <c r="J829" t="s">
        <v>38</v>
      </c>
      <c r="K829" t="s">
        <v>116</v>
      </c>
      <c r="L829" t="s">
        <v>32</v>
      </c>
      <c r="M829" t="s">
        <v>23</v>
      </c>
      <c r="N829" s="4">
        <v>1</v>
      </c>
      <c r="O829" t="s">
        <v>73</v>
      </c>
      <c r="P829" s="4">
        <v>89</v>
      </c>
      <c r="Q829" t="s">
        <v>54</v>
      </c>
      <c r="R829" t="s">
        <v>55</v>
      </c>
      <c r="S829" t="s">
        <v>101</v>
      </c>
    </row>
    <row r="830" spans="1:19" x14ac:dyDescent="0.3">
      <c r="A830" s="3">
        <v>94418942</v>
      </c>
      <c r="B830" t="s">
        <v>914</v>
      </c>
      <c r="C830" t="s">
        <v>80</v>
      </c>
      <c r="D830" s="1">
        <v>45324</v>
      </c>
      <c r="E830">
        <v>2024</v>
      </c>
      <c r="F830" t="s">
        <v>119</v>
      </c>
      <c r="G830" s="3">
        <f>MONTH(Table1[[#This Row],[Transaction Date]])</f>
        <v>2</v>
      </c>
      <c r="H830" s="2">
        <v>3535</v>
      </c>
      <c r="I830" t="s">
        <v>61</v>
      </c>
      <c r="J830" t="s">
        <v>64</v>
      </c>
      <c r="K830" t="s">
        <v>116</v>
      </c>
      <c r="L830" t="s">
        <v>22</v>
      </c>
      <c r="M830" t="s">
        <v>60</v>
      </c>
      <c r="N830" s="4">
        <v>1</v>
      </c>
      <c r="O830" t="s">
        <v>73</v>
      </c>
      <c r="P830" s="4">
        <v>91</v>
      </c>
      <c r="Q830" t="s">
        <v>54</v>
      </c>
      <c r="R830" t="s">
        <v>67</v>
      </c>
      <c r="S830" t="s">
        <v>68</v>
      </c>
    </row>
    <row r="831" spans="1:19" x14ac:dyDescent="0.3">
      <c r="A831" s="3">
        <v>28811563</v>
      </c>
      <c r="B831" t="s">
        <v>915</v>
      </c>
      <c r="C831" t="s">
        <v>80</v>
      </c>
      <c r="D831" s="1">
        <v>45504</v>
      </c>
      <c r="E831">
        <v>2024</v>
      </c>
      <c r="F831" t="s">
        <v>52</v>
      </c>
      <c r="G831" s="3">
        <f>MONTH(Table1[[#This Row],[Transaction Date]])</f>
        <v>7</v>
      </c>
      <c r="H831" s="2">
        <v>10173</v>
      </c>
      <c r="I831" t="s">
        <v>34</v>
      </c>
      <c r="J831" t="s">
        <v>30</v>
      </c>
      <c r="K831" t="s">
        <v>65</v>
      </c>
      <c r="L831" t="s">
        <v>40</v>
      </c>
      <c r="M831" t="s">
        <v>97</v>
      </c>
      <c r="N831" s="4">
        <v>1</v>
      </c>
      <c r="O831" t="s">
        <v>73</v>
      </c>
      <c r="P831" s="4">
        <v>82</v>
      </c>
      <c r="Q831" t="s">
        <v>54</v>
      </c>
      <c r="R831" t="s">
        <v>74</v>
      </c>
      <c r="S831" t="s">
        <v>83</v>
      </c>
    </row>
    <row r="832" spans="1:19" x14ac:dyDescent="0.3">
      <c r="A832" s="3">
        <v>77488384</v>
      </c>
      <c r="B832" t="s">
        <v>916</v>
      </c>
      <c r="C832" t="s">
        <v>28</v>
      </c>
      <c r="D832" s="1">
        <v>45387</v>
      </c>
      <c r="E832">
        <v>2024</v>
      </c>
      <c r="F832" t="s">
        <v>112</v>
      </c>
      <c r="G832" s="3">
        <f>MONTH(Table1[[#This Row],[Transaction Date]])</f>
        <v>4</v>
      </c>
      <c r="H832" s="2">
        <v>4198</v>
      </c>
      <c r="I832" t="s">
        <v>19</v>
      </c>
      <c r="J832" t="s">
        <v>81</v>
      </c>
      <c r="K832" t="s">
        <v>59</v>
      </c>
      <c r="L832" t="s">
        <v>82</v>
      </c>
      <c r="M832" t="s">
        <v>66</v>
      </c>
      <c r="N832" s="4">
        <v>0</v>
      </c>
      <c r="O832" t="s">
        <v>24</v>
      </c>
      <c r="P832" s="4">
        <v>90</v>
      </c>
      <c r="Q832" t="s">
        <v>54</v>
      </c>
      <c r="R832" t="s">
        <v>74</v>
      </c>
      <c r="S832" t="s">
        <v>26</v>
      </c>
    </row>
    <row r="833" spans="1:19" x14ac:dyDescent="0.3">
      <c r="A833" s="3">
        <v>97861968</v>
      </c>
      <c r="B833" t="s">
        <v>917</v>
      </c>
      <c r="C833" t="s">
        <v>63</v>
      </c>
      <c r="D833" s="1">
        <v>45405</v>
      </c>
      <c r="E833">
        <v>2024</v>
      </c>
      <c r="F833" t="s">
        <v>112</v>
      </c>
      <c r="G833" s="3">
        <f>MONTH(Table1[[#This Row],[Transaction Date]])</f>
        <v>4</v>
      </c>
      <c r="H833" s="2">
        <v>22823</v>
      </c>
      <c r="I833" t="s">
        <v>34</v>
      </c>
      <c r="J833" t="s">
        <v>20</v>
      </c>
      <c r="K833" t="s">
        <v>91</v>
      </c>
      <c r="L833" t="s">
        <v>32</v>
      </c>
      <c r="M833" t="s">
        <v>47</v>
      </c>
      <c r="N833" s="4">
        <v>0</v>
      </c>
      <c r="O833" t="s">
        <v>24</v>
      </c>
      <c r="P833" s="4">
        <v>23</v>
      </c>
      <c r="Q833" t="s">
        <v>34</v>
      </c>
      <c r="R833" t="s">
        <v>35</v>
      </c>
      <c r="S833" t="s">
        <v>101</v>
      </c>
    </row>
    <row r="834" spans="1:19" x14ac:dyDescent="0.3">
      <c r="A834" s="3">
        <v>22109498</v>
      </c>
      <c r="B834" t="s">
        <v>918</v>
      </c>
      <c r="C834" t="s">
        <v>28</v>
      </c>
      <c r="D834" s="1">
        <v>45371</v>
      </c>
      <c r="E834">
        <v>2024</v>
      </c>
      <c r="F834" t="s">
        <v>141</v>
      </c>
      <c r="G834" s="3">
        <f>MONTH(Table1[[#This Row],[Transaction Date]])</f>
        <v>3</v>
      </c>
      <c r="H834" s="2">
        <v>19176</v>
      </c>
      <c r="I834" t="s">
        <v>61</v>
      </c>
      <c r="J834" t="s">
        <v>20</v>
      </c>
      <c r="K834" t="s">
        <v>21</v>
      </c>
      <c r="L834" t="s">
        <v>32</v>
      </c>
      <c r="M834" t="s">
        <v>60</v>
      </c>
      <c r="N834" s="4">
        <v>0</v>
      </c>
      <c r="O834" t="s">
        <v>24</v>
      </c>
      <c r="P834" s="4">
        <v>58</v>
      </c>
      <c r="Q834" t="s">
        <v>19</v>
      </c>
      <c r="R834" t="s">
        <v>67</v>
      </c>
      <c r="S834" t="s">
        <v>26</v>
      </c>
    </row>
    <row r="835" spans="1:19" x14ac:dyDescent="0.3">
      <c r="A835" s="3">
        <v>93430625</v>
      </c>
      <c r="B835" t="s">
        <v>919</v>
      </c>
      <c r="C835" t="s">
        <v>80</v>
      </c>
      <c r="D835" s="1">
        <v>45344</v>
      </c>
      <c r="E835">
        <v>2024</v>
      </c>
      <c r="F835" t="s">
        <v>119</v>
      </c>
      <c r="G835" s="3">
        <f>MONTH(Table1[[#This Row],[Transaction Date]])</f>
        <v>2</v>
      </c>
      <c r="H835" s="2">
        <v>12041</v>
      </c>
      <c r="I835" t="s">
        <v>61</v>
      </c>
      <c r="J835" t="s">
        <v>81</v>
      </c>
      <c r="K835" t="s">
        <v>70</v>
      </c>
      <c r="L835" t="s">
        <v>22</v>
      </c>
      <c r="M835" t="s">
        <v>41</v>
      </c>
      <c r="N835" s="4">
        <v>0</v>
      </c>
      <c r="O835" t="s">
        <v>24</v>
      </c>
      <c r="P835" s="4">
        <v>15</v>
      </c>
      <c r="Q835" t="s">
        <v>34</v>
      </c>
      <c r="R835" t="s">
        <v>35</v>
      </c>
      <c r="S835" t="s">
        <v>56</v>
      </c>
    </row>
    <row r="836" spans="1:19" x14ac:dyDescent="0.3">
      <c r="A836" s="3">
        <v>67890089</v>
      </c>
      <c r="B836" t="s">
        <v>920</v>
      </c>
      <c r="C836" t="s">
        <v>51</v>
      </c>
      <c r="D836" s="1">
        <v>45472</v>
      </c>
      <c r="E836">
        <v>2024</v>
      </c>
      <c r="F836" t="s">
        <v>96</v>
      </c>
      <c r="G836" s="3">
        <f>MONTH(Table1[[#This Row],[Transaction Date]])</f>
        <v>6</v>
      </c>
      <c r="H836" s="2">
        <v>11619</v>
      </c>
      <c r="I836" t="s">
        <v>34</v>
      </c>
      <c r="J836" t="s">
        <v>81</v>
      </c>
      <c r="K836" t="s">
        <v>65</v>
      </c>
      <c r="L836" t="s">
        <v>32</v>
      </c>
      <c r="M836" t="s">
        <v>33</v>
      </c>
      <c r="N836" s="4">
        <v>1</v>
      </c>
      <c r="O836" t="s">
        <v>73</v>
      </c>
      <c r="P836" s="4">
        <v>84</v>
      </c>
      <c r="Q836" t="s">
        <v>54</v>
      </c>
      <c r="R836" t="s">
        <v>35</v>
      </c>
      <c r="S836" t="s">
        <v>101</v>
      </c>
    </row>
    <row r="837" spans="1:19" x14ac:dyDescent="0.3">
      <c r="A837" s="3">
        <v>19790532</v>
      </c>
      <c r="B837" t="s">
        <v>921</v>
      </c>
      <c r="C837" t="s">
        <v>17</v>
      </c>
      <c r="D837" s="1">
        <v>45634</v>
      </c>
      <c r="E837">
        <v>2024</v>
      </c>
      <c r="F837" t="s">
        <v>58</v>
      </c>
      <c r="G837" s="3">
        <f>MONTH(Table1[[#This Row],[Transaction Date]])</f>
        <v>12</v>
      </c>
      <c r="H837" s="2">
        <v>16497</v>
      </c>
      <c r="I837" t="s">
        <v>54</v>
      </c>
      <c r="J837" t="s">
        <v>20</v>
      </c>
      <c r="K837" t="s">
        <v>46</v>
      </c>
      <c r="L837" t="s">
        <v>22</v>
      </c>
      <c r="M837" t="s">
        <v>41</v>
      </c>
      <c r="N837" s="4">
        <v>0</v>
      </c>
      <c r="O837" t="s">
        <v>24</v>
      </c>
      <c r="P837" s="4">
        <v>80</v>
      </c>
      <c r="Q837" t="s">
        <v>61</v>
      </c>
      <c r="R837" t="s">
        <v>25</v>
      </c>
      <c r="S837" t="s">
        <v>56</v>
      </c>
    </row>
    <row r="838" spans="1:19" x14ac:dyDescent="0.3">
      <c r="A838" s="3">
        <v>22466907</v>
      </c>
      <c r="B838" t="s">
        <v>922</v>
      </c>
      <c r="C838" t="s">
        <v>28</v>
      </c>
      <c r="D838" s="1">
        <v>45500</v>
      </c>
      <c r="E838">
        <v>2024</v>
      </c>
      <c r="F838" t="s">
        <v>52</v>
      </c>
      <c r="G838" s="3">
        <f>MONTH(Table1[[#This Row],[Transaction Date]])</f>
        <v>7</v>
      </c>
      <c r="H838" s="2">
        <v>23643</v>
      </c>
      <c r="I838" t="s">
        <v>34</v>
      </c>
      <c r="J838" t="s">
        <v>81</v>
      </c>
      <c r="K838" t="s">
        <v>70</v>
      </c>
      <c r="L838" t="s">
        <v>40</v>
      </c>
      <c r="M838" t="s">
        <v>88</v>
      </c>
      <c r="N838" s="4">
        <v>1</v>
      </c>
      <c r="O838" t="s">
        <v>73</v>
      </c>
      <c r="P838" s="4">
        <v>69</v>
      </c>
      <c r="Q838" t="s">
        <v>61</v>
      </c>
      <c r="R838" t="s">
        <v>67</v>
      </c>
      <c r="S838" t="s">
        <v>83</v>
      </c>
    </row>
    <row r="839" spans="1:19" x14ac:dyDescent="0.3">
      <c r="A839" s="3">
        <v>95940980</v>
      </c>
      <c r="B839" t="s">
        <v>923</v>
      </c>
      <c r="C839" t="s">
        <v>63</v>
      </c>
      <c r="D839" s="1">
        <v>45627</v>
      </c>
      <c r="E839">
        <v>2024</v>
      </c>
      <c r="F839" t="s">
        <v>58</v>
      </c>
      <c r="G839" s="3">
        <f>MONTH(Table1[[#This Row],[Transaction Date]])</f>
        <v>12</v>
      </c>
      <c r="H839" s="2">
        <v>9278</v>
      </c>
      <c r="I839" t="s">
        <v>61</v>
      </c>
      <c r="J839" t="s">
        <v>20</v>
      </c>
      <c r="K839" t="s">
        <v>21</v>
      </c>
      <c r="L839" t="s">
        <v>22</v>
      </c>
      <c r="M839" t="s">
        <v>23</v>
      </c>
      <c r="N839" s="4">
        <v>0</v>
      </c>
      <c r="O839" t="s">
        <v>24</v>
      </c>
      <c r="P839" s="4">
        <v>92</v>
      </c>
      <c r="Q839" t="s">
        <v>54</v>
      </c>
      <c r="R839" t="s">
        <v>67</v>
      </c>
      <c r="S839" t="s">
        <v>68</v>
      </c>
    </row>
    <row r="840" spans="1:19" x14ac:dyDescent="0.3">
      <c r="A840" s="3">
        <v>29248809</v>
      </c>
      <c r="B840" t="s">
        <v>924</v>
      </c>
      <c r="C840" t="s">
        <v>44</v>
      </c>
      <c r="D840" s="1">
        <v>45481</v>
      </c>
      <c r="E840">
        <v>2024</v>
      </c>
      <c r="F840" t="s">
        <v>52</v>
      </c>
      <c r="G840" s="3">
        <f>MONTH(Table1[[#This Row],[Transaction Date]])</f>
        <v>7</v>
      </c>
      <c r="H840" s="2">
        <v>9573</v>
      </c>
      <c r="I840" t="s">
        <v>54</v>
      </c>
      <c r="J840" t="s">
        <v>38</v>
      </c>
      <c r="K840" t="s">
        <v>59</v>
      </c>
      <c r="L840" t="s">
        <v>32</v>
      </c>
      <c r="M840" t="s">
        <v>88</v>
      </c>
      <c r="N840" s="4">
        <v>0</v>
      </c>
      <c r="O840" t="s">
        <v>24</v>
      </c>
      <c r="P840" s="4">
        <v>44</v>
      </c>
      <c r="Q840" t="s">
        <v>19</v>
      </c>
      <c r="R840" t="s">
        <v>55</v>
      </c>
      <c r="S840" t="s">
        <v>101</v>
      </c>
    </row>
    <row r="841" spans="1:19" x14ac:dyDescent="0.3">
      <c r="A841" s="3">
        <v>80441406</v>
      </c>
      <c r="B841" t="s">
        <v>925</v>
      </c>
      <c r="C841" t="s">
        <v>17</v>
      </c>
      <c r="D841" s="1">
        <v>45325</v>
      </c>
      <c r="E841">
        <v>2024</v>
      </c>
      <c r="F841" t="s">
        <v>119</v>
      </c>
      <c r="G841" s="3">
        <f>MONTH(Table1[[#This Row],[Transaction Date]])</f>
        <v>2</v>
      </c>
      <c r="H841" s="2">
        <v>6523</v>
      </c>
      <c r="I841" t="s">
        <v>34</v>
      </c>
      <c r="J841" t="s">
        <v>20</v>
      </c>
      <c r="K841" t="s">
        <v>59</v>
      </c>
      <c r="L841" t="s">
        <v>22</v>
      </c>
      <c r="M841" t="s">
        <v>33</v>
      </c>
      <c r="N841" s="4">
        <v>1</v>
      </c>
      <c r="O841" t="s">
        <v>73</v>
      </c>
      <c r="P841" s="4">
        <v>62</v>
      </c>
      <c r="Q841" t="s">
        <v>61</v>
      </c>
      <c r="R841" t="s">
        <v>48</v>
      </c>
      <c r="S841" t="s">
        <v>42</v>
      </c>
    </row>
    <row r="842" spans="1:19" x14ac:dyDescent="0.3">
      <c r="A842" s="3">
        <v>58034509</v>
      </c>
      <c r="B842" t="s">
        <v>926</v>
      </c>
      <c r="C842" t="s">
        <v>17</v>
      </c>
      <c r="D842" s="1">
        <v>45394</v>
      </c>
      <c r="E842">
        <v>2024</v>
      </c>
      <c r="F842" t="s">
        <v>112</v>
      </c>
      <c r="G842" s="3">
        <f>MONTH(Table1[[#This Row],[Transaction Date]])</f>
        <v>4</v>
      </c>
      <c r="H842" s="2">
        <v>19185</v>
      </c>
      <c r="I842" t="s">
        <v>34</v>
      </c>
      <c r="J842" t="s">
        <v>64</v>
      </c>
      <c r="K842" t="s">
        <v>53</v>
      </c>
      <c r="L842" t="s">
        <v>40</v>
      </c>
      <c r="M842" t="s">
        <v>23</v>
      </c>
      <c r="N842" s="4">
        <v>0</v>
      </c>
      <c r="O842" t="s">
        <v>24</v>
      </c>
      <c r="P842" s="4">
        <v>74</v>
      </c>
      <c r="Q842" t="s">
        <v>61</v>
      </c>
      <c r="R842" t="s">
        <v>25</v>
      </c>
      <c r="S842" t="s">
        <v>49</v>
      </c>
    </row>
    <row r="843" spans="1:19" x14ac:dyDescent="0.3">
      <c r="A843" s="3">
        <v>49968462</v>
      </c>
      <c r="B843" t="s">
        <v>927</v>
      </c>
      <c r="C843" t="s">
        <v>114</v>
      </c>
      <c r="D843" s="1">
        <v>45282</v>
      </c>
      <c r="E843">
        <v>2023</v>
      </c>
      <c r="F843" t="s">
        <v>58</v>
      </c>
      <c r="G843" s="3">
        <f>MONTH(Table1[[#This Row],[Transaction Date]])</f>
        <v>12</v>
      </c>
      <c r="H843" s="2">
        <v>16613</v>
      </c>
      <c r="I843" t="s">
        <v>19</v>
      </c>
      <c r="J843" t="s">
        <v>30</v>
      </c>
      <c r="K843" t="s">
        <v>91</v>
      </c>
      <c r="L843" t="s">
        <v>40</v>
      </c>
      <c r="M843" t="s">
        <v>78</v>
      </c>
      <c r="N843" s="4">
        <v>0</v>
      </c>
      <c r="O843" t="s">
        <v>24</v>
      </c>
      <c r="P843" s="4">
        <v>54</v>
      </c>
      <c r="Q843" t="s">
        <v>19</v>
      </c>
      <c r="R843" t="s">
        <v>25</v>
      </c>
      <c r="S843" t="s">
        <v>71</v>
      </c>
    </row>
    <row r="844" spans="1:19" x14ac:dyDescent="0.3">
      <c r="A844" s="3">
        <v>95705408</v>
      </c>
      <c r="B844" t="s">
        <v>928</v>
      </c>
      <c r="C844" t="s">
        <v>28</v>
      </c>
      <c r="D844" s="1">
        <v>45358</v>
      </c>
      <c r="E844">
        <v>2024</v>
      </c>
      <c r="F844" t="s">
        <v>141</v>
      </c>
      <c r="G844" s="3">
        <f>MONTH(Table1[[#This Row],[Transaction Date]])</f>
        <v>3</v>
      </c>
      <c r="H844" s="2">
        <v>1403</v>
      </c>
      <c r="I844" t="s">
        <v>19</v>
      </c>
      <c r="J844" t="s">
        <v>30</v>
      </c>
      <c r="K844" t="s">
        <v>65</v>
      </c>
      <c r="L844" t="s">
        <v>40</v>
      </c>
      <c r="M844" t="s">
        <v>78</v>
      </c>
      <c r="N844" s="4">
        <v>0</v>
      </c>
      <c r="O844" t="s">
        <v>24</v>
      </c>
      <c r="P844" s="4">
        <v>80</v>
      </c>
      <c r="Q844" t="s">
        <v>61</v>
      </c>
      <c r="R844" t="s">
        <v>67</v>
      </c>
      <c r="S844" t="s">
        <v>83</v>
      </c>
    </row>
    <row r="845" spans="1:19" x14ac:dyDescent="0.3">
      <c r="A845" s="3">
        <v>73152649</v>
      </c>
      <c r="B845" t="s">
        <v>929</v>
      </c>
      <c r="C845" t="s">
        <v>17</v>
      </c>
      <c r="D845" s="1">
        <v>45512</v>
      </c>
      <c r="E845">
        <v>2024</v>
      </c>
      <c r="F845" t="s">
        <v>90</v>
      </c>
      <c r="G845" s="3">
        <f>MONTH(Table1[[#This Row],[Transaction Date]])</f>
        <v>8</v>
      </c>
      <c r="H845" s="2">
        <v>11253</v>
      </c>
      <c r="I845" t="s">
        <v>61</v>
      </c>
      <c r="J845" t="s">
        <v>30</v>
      </c>
      <c r="K845" t="s">
        <v>46</v>
      </c>
      <c r="L845" t="s">
        <v>40</v>
      </c>
      <c r="M845" t="s">
        <v>60</v>
      </c>
      <c r="N845" s="4">
        <v>1</v>
      </c>
      <c r="O845" t="s">
        <v>73</v>
      </c>
      <c r="P845" s="4">
        <v>86</v>
      </c>
      <c r="Q845" t="s">
        <v>54</v>
      </c>
      <c r="R845" t="s">
        <v>35</v>
      </c>
      <c r="S845" t="s">
        <v>26</v>
      </c>
    </row>
    <row r="846" spans="1:19" x14ac:dyDescent="0.3">
      <c r="A846" s="3">
        <v>18778131</v>
      </c>
      <c r="B846" t="s">
        <v>930</v>
      </c>
      <c r="C846" t="s">
        <v>63</v>
      </c>
      <c r="D846" s="1">
        <v>45623</v>
      </c>
      <c r="E846">
        <v>2024</v>
      </c>
      <c r="F846" t="s">
        <v>18</v>
      </c>
      <c r="G846" s="3">
        <f>MONTH(Table1[[#This Row],[Transaction Date]])</f>
        <v>11</v>
      </c>
      <c r="H846" s="2">
        <v>20506</v>
      </c>
      <c r="I846" t="s">
        <v>34</v>
      </c>
      <c r="J846" t="s">
        <v>81</v>
      </c>
      <c r="K846" t="s">
        <v>21</v>
      </c>
      <c r="L846" t="s">
        <v>32</v>
      </c>
      <c r="M846" t="s">
        <v>66</v>
      </c>
      <c r="N846" s="4">
        <v>1</v>
      </c>
      <c r="O846" t="s">
        <v>73</v>
      </c>
      <c r="P846" s="4">
        <v>88</v>
      </c>
      <c r="Q846" t="s">
        <v>54</v>
      </c>
      <c r="R846" t="s">
        <v>74</v>
      </c>
      <c r="S846" t="s">
        <v>42</v>
      </c>
    </row>
    <row r="847" spans="1:19" x14ac:dyDescent="0.3">
      <c r="A847" s="3">
        <v>56395905</v>
      </c>
      <c r="B847" t="s">
        <v>931</v>
      </c>
      <c r="C847" t="s">
        <v>114</v>
      </c>
      <c r="D847" s="1">
        <v>45497</v>
      </c>
      <c r="E847">
        <v>2024</v>
      </c>
      <c r="F847" t="s">
        <v>52</v>
      </c>
      <c r="G847" s="3">
        <f>MONTH(Table1[[#This Row],[Transaction Date]])</f>
        <v>7</v>
      </c>
      <c r="H847" s="2">
        <v>11454</v>
      </c>
      <c r="I847" t="s">
        <v>19</v>
      </c>
      <c r="J847" t="s">
        <v>64</v>
      </c>
      <c r="K847" t="s">
        <v>65</v>
      </c>
      <c r="L847" t="s">
        <v>82</v>
      </c>
      <c r="M847" t="s">
        <v>60</v>
      </c>
      <c r="N847" s="4">
        <v>0</v>
      </c>
      <c r="O847" t="s">
        <v>24</v>
      </c>
      <c r="P847" s="4">
        <v>89</v>
      </c>
      <c r="Q847" t="s">
        <v>54</v>
      </c>
      <c r="R847" t="s">
        <v>25</v>
      </c>
      <c r="S847" t="s">
        <v>26</v>
      </c>
    </row>
    <row r="848" spans="1:19" x14ac:dyDescent="0.3">
      <c r="A848" s="3">
        <v>46797288</v>
      </c>
      <c r="B848" t="s">
        <v>932</v>
      </c>
      <c r="C848" t="s">
        <v>51</v>
      </c>
      <c r="D848" s="1">
        <v>45561</v>
      </c>
      <c r="E848">
        <v>2024</v>
      </c>
      <c r="F848" t="s">
        <v>93</v>
      </c>
      <c r="G848" s="3">
        <f>MONTH(Table1[[#This Row],[Transaction Date]])</f>
        <v>9</v>
      </c>
      <c r="H848" s="2">
        <v>11992</v>
      </c>
      <c r="I848" t="s">
        <v>61</v>
      </c>
      <c r="J848" t="s">
        <v>81</v>
      </c>
      <c r="K848" t="s">
        <v>39</v>
      </c>
      <c r="L848" t="s">
        <v>22</v>
      </c>
      <c r="M848" t="s">
        <v>88</v>
      </c>
      <c r="N848" s="4">
        <v>1</v>
      </c>
      <c r="O848" t="s">
        <v>73</v>
      </c>
      <c r="P848" s="4">
        <v>40</v>
      </c>
      <c r="Q848" t="s">
        <v>19</v>
      </c>
      <c r="R848" t="s">
        <v>74</v>
      </c>
      <c r="S848" t="s">
        <v>56</v>
      </c>
    </row>
    <row r="849" spans="1:19" x14ac:dyDescent="0.3">
      <c r="A849" s="3">
        <v>22950350</v>
      </c>
      <c r="B849" t="s">
        <v>933</v>
      </c>
      <c r="C849" t="s">
        <v>37</v>
      </c>
      <c r="D849" s="1">
        <v>45516</v>
      </c>
      <c r="E849">
        <v>2024</v>
      </c>
      <c r="F849" t="s">
        <v>90</v>
      </c>
      <c r="G849" s="3">
        <f>MONTH(Table1[[#This Row],[Transaction Date]])</f>
        <v>8</v>
      </c>
      <c r="H849" s="2">
        <v>11108</v>
      </c>
      <c r="I849" t="s">
        <v>54</v>
      </c>
      <c r="J849" t="s">
        <v>81</v>
      </c>
      <c r="K849" t="s">
        <v>53</v>
      </c>
      <c r="L849" t="s">
        <v>32</v>
      </c>
      <c r="M849" t="s">
        <v>41</v>
      </c>
      <c r="N849" s="4">
        <v>1</v>
      </c>
      <c r="O849" t="s">
        <v>73</v>
      </c>
      <c r="P849" s="4">
        <v>85</v>
      </c>
      <c r="Q849" t="s">
        <v>54</v>
      </c>
      <c r="R849" t="s">
        <v>74</v>
      </c>
      <c r="S849" t="s">
        <v>101</v>
      </c>
    </row>
    <row r="850" spans="1:19" x14ac:dyDescent="0.3">
      <c r="A850" s="3">
        <v>79039194</v>
      </c>
      <c r="B850" t="s">
        <v>934</v>
      </c>
      <c r="C850" t="s">
        <v>37</v>
      </c>
      <c r="D850" s="1">
        <v>45590</v>
      </c>
      <c r="E850">
        <v>2024</v>
      </c>
      <c r="F850" t="s">
        <v>76</v>
      </c>
      <c r="G850" s="3">
        <f>MONTH(Table1[[#This Row],[Transaction Date]])</f>
        <v>10</v>
      </c>
      <c r="H850" s="2">
        <v>21210</v>
      </c>
      <c r="I850" t="s">
        <v>19</v>
      </c>
      <c r="J850" t="s">
        <v>81</v>
      </c>
      <c r="K850" t="s">
        <v>39</v>
      </c>
      <c r="L850" t="s">
        <v>40</v>
      </c>
      <c r="M850" t="s">
        <v>97</v>
      </c>
      <c r="N850" s="4">
        <v>1</v>
      </c>
      <c r="O850" t="s">
        <v>73</v>
      </c>
      <c r="P850" s="4">
        <v>35</v>
      </c>
      <c r="Q850" t="s">
        <v>19</v>
      </c>
      <c r="R850" t="s">
        <v>25</v>
      </c>
      <c r="S850" t="s">
        <v>53</v>
      </c>
    </row>
    <row r="851" spans="1:19" x14ac:dyDescent="0.3">
      <c r="A851" s="3">
        <v>90123495</v>
      </c>
      <c r="B851" t="s">
        <v>935</v>
      </c>
      <c r="C851" t="s">
        <v>37</v>
      </c>
      <c r="D851" s="1">
        <v>45612</v>
      </c>
      <c r="E851">
        <v>2024</v>
      </c>
      <c r="F851" t="s">
        <v>18</v>
      </c>
      <c r="G851" s="3">
        <f>MONTH(Table1[[#This Row],[Transaction Date]])</f>
        <v>11</v>
      </c>
      <c r="H851" s="2">
        <v>4534</v>
      </c>
      <c r="I851" t="s">
        <v>34</v>
      </c>
      <c r="J851" t="s">
        <v>38</v>
      </c>
      <c r="K851" t="s">
        <v>21</v>
      </c>
      <c r="L851" t="s">
        <v>32</v>
      </c>
      <c r="M851" t="s">
        <v>41</v>
      </c>
      <c r="N851" s="4">
        <v>0</v>
      </c>
      <c r="O851" t="s">
        <v>24</v>
      </c>
      <c r="P851" s="4">
        <v>65</v>
      </c>
      <c r="Q851" t="s">
        <v>61</v>
      </c>
      <c r="R851" t="s">
        <v>55</v>
      </c>
      <c r="S851" t="s">
        <v>83</v>
      </c>
    </row>
    <row r="852" spans="1:19" x14ac:dyDescent="0.3">
      <c r="A852" s="3">
        <v>22084603</v>
      </c>
      <c r="B852" t="s">
        <v>936</v>
      </c>
      <c r="C852" t="s">
        <v>85</v>
      </c>
      <c r="D852" s="1">
        <v>45616</v>
      </c>
      <c r="E852">
        <v>2024</v>
      </c>
      <c r="F852" t="s">
        <v>18</v>
      </c>
      <c r="G852" s="3">
        <f>MONTH(Table1[[#This Row],[Transaction Date]])</f>
        <v>11</v>
      </c>
      <c r="H852" s="2">
        <v>23133</v>
      </c>
      <c r="I852" t="s">
        <v>34</v>
      </c>
      <c r="J852" t="s">
        <v>20</v>
      </c>
      <c r="K852" t="s">
        <v>70</v>
      </c>
      <c r="L852" t="s">
        <v>82</v>
      </c>
      <c r="M852" t="s">
        <v>97</v>
      </c>
      <c r="N852" s="4">
        <v>0</v>
      </c>
      <c r="O852" t="s">
        <v>24</v>
      </c>
      <c r="P852" s="4">
        <v>32</v>
      </c>
      <c r="Q852" t="s">
        <v>19</v>
      </c>
      <c r="R852" t="s">
        <v>74</v>
      </c>
      <c r="S852" t="s">
        <v>83</v>
      </c>
    </row>
    <row r="853" spans="1:19" x14ac:dyDescent="0.3">
      <c r="A853" s="3">
        <v>96130124</v>
      </c>
      <c r="B853" t="s">
        <v>937</v>
      </c>
      <c r="C853" t="s">
        <v>80</v>
      </c>
      <c r="D853" s="1">
        <v>45583</v>
      </c>
      <c r="E853">
        <v>2024</v>
      </c>
      <c r="F853" t="s">
        <v>76</v>
      </c>
      <c r="G853" s="3">
        <f>MONTH(Table1[[#This Row],[Transaction Date]])</f>
        <v>10</v>
      </c>
      <c r="H853" s="2">
        <v>24815</v>
      </c>
      <c r="I853" t="s">
        <v>34</v>
      </c>
      <c r="J853" t="s">
        <v>20</v>
      </c>
      <c r="K853" t="s">
        <v>39</v>
      </c>
      <c r="L853" t="s">
        <v>22</v>
      </c>
      <c r="M853" t="s">
        <v>78</v>
      </c>
      <c r="N853" s="4">
        <v>1</v>
      </c>
      <c r="O853" t="s">
        <v>73</v>
      </c>
      <c r="P853" s="4">
        <v>83</v>
      </c>
      <c r="Q853" t="s">
        <v>54</v>
      </c>
      <c r="R853" t="s">
        <v>55</v>
      </c>
      <c r="S853" t="s">
        <v>53</v>
      </c>
    </row>
    <row r="854" spans="1:19" x14ac:dyDescent="0.3">
      <c r="A854" s="3">
        <v>35924873</v>
      </c>
      <c r="B854" t="s">
        <v>938</v>
      </c>
      <c r="C854" t="s">
        <v>80</v>
      </c>
      <c r="D854" s="1">
        <v>45354</v>
      </c>
      <c r="E854">
        <v>2024</v>
      </c>
      <c r="F854" t="s">
        <v>141</v>
      </c>
      <c r="G854" s="3">
        <f>MONTH(Table1[[#This Row],[Transaction Date]])</f>
        <v>3</v>
      </c>
      <c r="H854" s="2">
        <v>12330</v>
      </c>
      <c r="I854" t="s">
        <v>34</v>
      </c>
      <c r="J854" t="s">
        <v>81</v>
      </c>
      <c r="K854" t="s">
        <v>65</v>
      </c>
      <c r="L854" t="s">
        <v>32</v>
      </c>
      <c r="M854" t="s">
        <v>23</v>
      </c>
      <c r="N854" s="4">
        <v>1</v>
      </c>
      <c r="O854" t="s">
        <v>73</v>
      </c>
      <c r="P854" s="4">
        <v>41</v>
      </c>
      <c r="Q854" t="s">
        <v>19</v>
      </c>
      <c r="R854" t="s">
        <v>48</v>
      </c>
      <c r="S854" t="s">
        <v>68</v>
      </c>
    </row>
    <row r="855" spans="1:19" x14ac:dyDescent="0.3">
      <c r="A855" s="3">
        <v>47161136</v>
      </c>
      <c r="B855" t="s">
        <v>939</v>
      </c>
      <c r="C855" t="s">
        <v>85</v>
      </c>
      <c r="D855" s="1">
        <v>45420</v>
      </c>
      <c r="E855">
        <v>2024</v>
      </c>
      <c r="F855" t="s">
        <v>29</v>
      </c>
      <c r="G855" s="3">
        <f>MONTH(Table1[[#This Row],[Transaction Date]])</f>
        <v>5</v>
      </c>
      <c r="H855" s="2">
        <v>23243</v>
      </c>
      <c r="I855" t="s">
        <v>61</v>
      </c>
      <c r="J855" t="s">
        <v>30</v>
      </c>
      <c r="K855" t="s">
        <v>59</v>
      </c>
      <c r="L855" t="s">
        <v>22</v>
      </c>
      <c r="M855" t="s">
        <v>66</v>
      </c>
      <c r="N855" s="4">
        <v>0</v>
      </c>
      <c r="O855" t="s">
        <v>24</v>
      </c>
      <c r="P855" s="4">
        <v>74</v>
      </c>
      <c r="Q855" t="s">
        <v>61</v>
      </c>
      <c r="R855" t="s">
        <v>25</v>
      </c>
      <c r="S855" t="s">
        <v>42</v>
      </c>
    </row>
    <row r="856" spans="1:19" x14ac:dyDescent="0.3">
      <c r="A856" s="3">
        <v>99637192</v>
      </c>
      <c r="B856" t="s">
        <v>940</v>
      </c>
      <c r="C856" t="s">
        <v>51</v>
      </c>
      <c r="D856" s="1">
        <v>45552</v>
      </c>
      <c r="E856">
        <v>2024</v>
      </c>
      <c r="F856" t="s">
        <v>93</v>
      </c>
      <c r="G856" s="3">
        <f>MONTH(Table1[[#This Row],[Transaction Date]])</f>
        <v>9</v>
      </c>
      <c r="H856" s="2">
        <v>6898</v>
      </c>
      <c r="I856" t="s">
        <v>34</v>
      </c>
      <c r="J856" t="s">
        <v>38</v>
      </c>
      <c r="K856" t="s">
        <v>65</v>
      </c>
      <c r="L856" t="s">
        <v>32</v>
      </c>
      <c r="M856" t="s">
        <v>47</v>
      </c>
      <c r="N856" s="4">
        <v>0</v>
      </c>
      <c r="O856" t="s">
        <v>24</v>
      </c>
      <c r="P856" s="4">
        <v>35</v>
      </c>
      <c r="Q856" t="s">
        <v>19</v>
      </c>
      <c r="R856" t="s">
        <v>55</v>
      </c>
      <c r="S856" t="s">
        <v>42</v>
      </c>
    </row>
    <row r="857" spans="1:19" x14ac:dyDescent="0.3">
      <c r="A857" s="3">
        <v>99832267</v>
      </c>
      <c r="B857" t="s">
        <v>941</v>
      </c>
      <c r="C857" t="s">
        <v>28</v>
      </c>
      <c r="D857" s="1">
        <v>45444</v>
      </c>
      <c r="E857">
        <v>2024</v>
      </c>
      <c r="F857" t="s">
        <v>96</v>
      </c>
      <c r="G857" s="3">
        <f>MONTH(Table1[[#This Row],[Transaction Date]])</f>
        <v>6</v>
      </c>
      <c r="H857" s="2">
        <v>15780</v>
      </c>
      <c r="I857" t="s">
        <v>19</v>
      </c>
      <c r="J857" t="s">
        <v>30</v>
      </c>
      <c r="K857" t="s">
        <v>116</v>
      </c>
      <c r="L857" t="s">
        <v>40</v>
      </c>
      <c r="M857" t="s">
        <v>23</v>
      </c>
      <c r="N857" s="4">
        <v>1</v>
      </c>
      <c r="O857" t="s">
        <v>73</v>
      </c>
      <c r="P857" s="4">
        <v>68</v>
      </c>
      <c r="Q857" t="s">
        <v>61</v>
      </c>
      <c r="R857" t="s">
        <v>25</v>
      </c>
      <c r="S857" t="s">
        <v>101</v>
      </c>
    </row>
    <row r="858" spans="1:19" x14ac:dyDescent="0.3">
      <c r="A858" s="3">
        <v>81386473</v>
      </c>
      <c r="B858" t="s">
        <v>942</v>
      </c>
      <c r="C858" t="s">
        <v>63</v>
      </c>
      <c r="D858" s="1">
        <v>45618</v>
      </c>
      <c r="E858">
        <v>2024</v>
      </c>
      <c r="F858" t="s">
        <v>18</v>
      </c>
      <c r="G858" s="3">
        <f>MONTH(Table1[[#This Row],[Transaction Date]])</f>
        <v>11</v>
      </c>
      <c r="H858" s="2">
        <v>10013</v>
      </c>
      <c r="I858" t="s">
        <v>19</v>
      </c>
      <c r="J858" t="s">
        <v>64</v>
      </c>
      <c r="K858" t="s">
        <v>21</v>
      </c>
      <c r="L858" t="s">
        <v>40</v>
      </c>
      <c r="M858" t="s">
        <v>88</v>
      </c>
      <c r="N858" s="4">
        <v>0</v>
      </c>
      <c r="O858" t="s">
        <v>24</v>
      </c>
      <c r="P858" s="4">
        <v>63</v>
      </c>
      <c r="Q858" t="s">
        <v>61</v>
      </c>
      <c r="R858" t="s">
        <v>55</v>
      </c>
      <c r="S858" t="s">
        <v>83</v>
      </c>
    </row>
    <row r="859" spans="1:19" x14ac:dyDescent="0.3">
      <c r="A859" s="3">
        <v>86279476</v>
      </c>
      <c r="B859" t="s">
        <v>943</v>
      </c>
      <c r="C859" t="s">
        <v>28</v>
      </c>
      <c r="D859" s="1">
        <v>45402</v>
      </c>
      <c r="E859">
        <v>2024</v>
      </c>
      <c r="F859" t="s">
        <v>112</v>
      </c>
      <c r="G859" s="3">
        <f>MONTH(Table1[[#This Row],[Transaction Date]])</f>
        <v>4</v>
      </c>
      <c r="H859" s="2">
        <v>15062</v>
      </c>
      <c r="I859" t="s">
        <v>19</v>
      </c>
      <c r="J859" t="s">
        <v>64</v>
      </c>
      <c r="K859" t="s">
        <v>91</v>
      </c>
      <c r="L859" t="s">
        <v>32</v>
      </c>
      <c r="M859" t="s">
        <v>88</v>
      </c>
      <c r="N859" s="4">
        <v>0</v>
      </c>
      <c r="O859" t="s">
        <v>24</v>
      </c>
      <c r="P859" s="4">
        <v>14</v>
      </c>
      <c r="Q859" t="s">
        <v>34</v>
      </c>
      <c r="R859" t="s">
        <v>25</v>
      </c>
      <c r="S859" t="s">
        <v>101</v>
      </c>
    </row>
    <row r="860" spans="1:19" x14ac:dyDescent="0.3">
      <c r="A860" s="3">
        <v>86139527</v>
      </c>
      <c r="B860" t="s">
        <v>944</v>
      </c>
      <c r="C860" t="s">
        <v>85</v>
      </c>
      <c r="D860" s="1">
        <v>45586</v>
      </c>
      <c r="E860">
        <v>2024</v>
      </c>
      <c r="F860" t="s">
        <v>76</v>
      </c>
      <c r="G860" s="3">
        <f>MONTH(Table1[[#This Row],[Transaction Date]])</f>
        <v>10</v>
      </c>
      <c r="H860" s="2">
        <v>13589</v>
      </c>
      <c r="I860" t="s">
        <v>34</v>
      </c>
      <c r="J860" t="s">
        <v>64</v>
      </c>
      <c r="K860" t="s">
        <v>21</v>
      </c>
      <c r="L860" t="s">
        <v>32</v>
      </c>
      <c r="M860" t="s">
        <v>97</v>
      </c>
      <c r="N860" s="4">
        <v>0</v>
      </c>
      <c r="O860" t="s">
        <v>24</v>
      </c>
      <c r="P860" s="4">
        <v>29</v>
      </c>
      <c r="Q860" t="s">
        <v>34</v>
      </c>
      <c r="R860" t="s">
        <v>67</v>
      </c>
      <c r="S860" t="s">
        <v>71</v>
      </c>
    </row>
    <row r="861" spans="1:19" x14ac:dyDescent="0.3">
      <c r="A861" s="3">
        <v>61520502</v>
      </c>
      <c r="B861" t="s">
        <v>945</v>
      </c>
      <c r="C861" t="s">
        <v>63</v>
      </c>
      <c r="D861" s="1">
        <v>45325</v>
      </c>
      <c r="E861">
        <v>2024</v>
      </c>
      <c r="F861" t="s">
        <v>119</v>
      </c>
      <c r="G861" s="3">
        <f>MONTH(Table1[[#This Row],[Transaction Date]])</f>
        <v>2</v>
      </c>
      <c r="H861" s="2">
        <v>15862</v>
      </c>
      <c r="I861" t="s">
        <v>19</v>
      </c>
      <c r="J861" t="s">
        <v>38</v>
      </c>
      <c r="K861" t="s">
        <v>46</v>
      </c>
      <c r="L861" t="s">
        <v>32</v>
      </c>
      <c r="M861" t="s">
        <v>47</v>
      </c>
      <c r="N861" s="4">
        <v>0</v>
      </c>
      <c r="O861" t="s">
        <v>24</v>
      </c>
      <c r="P861" s="4">
        <v>84</v>
      </c>
      <c r="Q861" t="s">
        <v>54</v>
      </c>
      <c r="R861" t="s">
        <v>67</v>
      </c>
      <c r="S861" t="s">
        <v>56</v>
      </c>
    </row>
    <row r="862" spans="1:19" x14ac:dyDescent="0.3">
      <c r="A862" s="3">
        <v>67288188</v>
      </c>
      <c r="B862" t="s">
        <v>946</v>
      </c>
      <c r="C862" t="s">
        <v>17</v>
      </c>
      <c r="D862" s="1">
        <v>45423</v>
      </c>
      <c r="E862">
        <v>2024</v>
      </c>
      <c r="F862" t="s">
        <v>29</v>
      </c>
      <c r="G862" s="3">
        <f>MONTH(Table1[[#This Row],[Transaction Date]])</f>
        <v>5</v>
      </c>
      <c r="H862" s="2">
        <v>17076</v>
      </c>
      <c r="I862" t="s">
        <v>19</v>
      </c>
      <c r="J862" t="s">
        <v>30</v>
      </c>
      <c r="K862" t="s">
        <v>59</v>
      </c>
      <c r="L862" t="s">
        <v>32</v>
      </c>
      <c r="M862" t="s">
        <v>60</v>
      </c>
      <c r="N862" s="4">
        <v>0</v>
      </c>
      <c r="O862" t="s">
        <v>24</v>
      </c>
      <c r="P862" s="4">
        <v>27</v>
      </c>
      <c r="Q862" t="s">
        <v>34</v>
      </c>
      <c r="R862" t="s">
        <v>35</v>
      </c>
      <c r="S862" t="s">
        <v>83</v>
      </c>
    </row>
    <row r="863" spans="1:19" x14ac:dyDescent="0.3">
      <c r="A863" s="3">
        <v>20030226</v>
      </c>
      <c r="B863" t="s">
        <v>947</v>
      </c>
      <c r="C863" t="s">
        <v>28</v>
      </c>
      <c r="D863" s="1">
        <v>45462</v>
      </c>
      <c r="E863">
        <v>2024</v>
      </c>
      <c r="F863" t="s">
        <v>96</v>
      </c>
      <c r="G863" s="3">
        <f>MONTH(Table1[[#This Row],[Transaction Date]])</f>
        <v>6</v>
      </c>
      <c r="H863" s="2">
        <v>8815</v>
      </c>
      <c r="I863" t="s">
        <v>34</v>
      </c>
      <c r="J863" t="s">
        <v>20</v>
      </c>
      <c r="K863" t="s">
        <v>116</v>
      </c>
      <c r="L863" t="s">
        <v>22</v>
      </c>
      <c r="M863" t="s">
        <v>88</v>
      </c>
      <c r="N863" s="4">
        <v>1</v>
      </c>
      <c r="O863" t="s">
        <v>73</v>
      </c>
      <c r="P863" s="4">
        <v>78</v>
      </c>
      <c r="Q863" t="s">
        <v>61</v>
      </c>
      <c r="R863" t="s">
        <v>35</v>
      </c>
      <c r="S863" t="s">
        <v>53</v>
      </c>
    </row>
    <row r="864" spans="1:19" x14ac:dyDescent="0.3">
      <c r="A864" s="3">
        <v>45339073</v>
      </c>
      <c r="B864" t="s">
        <v>948</v>
      </c>
      <c r="C864" t="s">
        <v>44</v>
      </c>
      <c r="D864" s="1">
        <v>45619</v>
      </c>
      <c r="E864">
        <v>2024</v>
      </c>
      <c r="F864" t="s">
        <v>18</v>
      </c>
      <c r="G864" s="3">
        <f>MONTH(Table1[[#This Row],[Transaction Date]])</f>
        <v>11</v>
      </c>
      <c r="H864" s="2">
        <v>6267</v>
      </c>
      <c r="I864" t="s">
        <v>34</v>
      </c>
      <c r="J864" t="s">
        <v>64</v>
      </c>
      <c r="K864" t="s">
        <v>31</v>
      </c>
      <c r="L864" t="s">
        <v>32</v>
      </c>
      <c r="M864" t="s">
        <v>88</v>
      </c>
      <c r="N864" s="4">
        <v>0</v>
      </c>
      <c r="O864" t="s">
        <v>24</v>
      </c>
      <c r="P864" s="4">
        <v>15</v>
      </c>
      <c r="Q864" t="s">
        <v>34</v>
      </c>
      <c r="R864" t="s">
        <v>25</v>
      </c>
      <c r="S864" t="s">
        <v>68</v>
      </c>
    </row>
    <row r="865" spans="1:19" x14ac:dyDescent="0.3">
      <c r="A865" s="3">
        <v>46574827</v>
      </c>
      <c r="B865" t="s">
        <v>949</v>
      </c>
      <c r="C865" t="s">
        <v>80</v>
      </c>
      <c r="D865" s="1">
        <v>45312</v>
      </c>
      <c r="E865">
        <v>2024</v>
      </c>
      <c r="F865" t="s">
        <v>45</v>
      </c>
      <c r="G865" s="3">
        <f>MONTH(Table1[[#This Row],[Transaction Date]])</f>
        <v>1</v>
      </c>
      <c r="H865" s="2">
        <v>17517</v>
      </c>
      <c r="I865" t="s">
        <v>34</v>
      </c>
      <c r="J865" t="s">
        <v>20</v>
      </c>
      <c r="K865" t="s">
        <v>46</v>
      </c>
      <c r="L865" t="s">
        <v>22</v>
      </c>
      <c r="M865" t="s">
        <v>78</v>
      </c>
      <c r="N865" s="4">
        <v>0</v>
      </c>
      <c r="O865" t="s">
        <v>24</v>
      </c>
      <c r="P865" s="4">
        <v>90</v>
      </c>
      <c r="Q865" t="s">
        <v>54</v>
      </c>
      <c r="R865" t="s">
        <v>35</v>
      </c>
      <c r="S865" t="s">
        <v>83</v>
      </c>
    </row>
    <row r="866" spans="1:19" x14ac:dyDescent="0.3">
      <c r="A866" s="3">
        <v>33345455</v>
      </c>
      <c r="B866" t="s">
        <v>950</v>
      </c>
      <c r="C866" t="s">
        <v>85</v>
      </c>
      <c r="D866" s="1">
        <v>45497</v>
      </c>
      <c r="E866">
        <v>2024</v>
      </c>
      <c r="F866" t="s">
        <v>52</v>
      </c>
      <c r="G866" s="3">
        <f>MONTH(Table1[[#This Row],[Transaction Date]])</f>
        <v>7</v>
      </c>
      <c r="H866" s="2">
        <v>17498</v>
      </c>
      <c r="I866" t="s">
        <v>34</v>
      </c>
      <c r="J866" t="s">
        <v>20</v>
      </c>
      <c r="K866" t="s">
        <v>91</v>
      </c>
      <c r="L866" t="s">
        <v>40</v>
      </c>
      <c r="M866" t="s">
        <v>78</v>
      </c>
      <c r="N866" s="4">
        <v>0</v>
      </c>
      <c r="O866" t="s">
        <v>24</v>
      </c>
      <c r="P866" s="4">
        <v>28</v>
      </c>
      <c r="Q866" t="s">
        <v>34</v>
      </c>
      <c r="R866" t="s">
        <v>48</v>
      </c>
      <c r="S866" t="s">
        <v>26</v>
      </c>
    </row>
    <row r="867" spans="1:19" x14ac:dyDescent="0.3">
      <c r="A867" s="3">
        <v>93599229</v>
      </c>
      <c r="B867" t="s">
        <v>951</v>
      </c>
      <c r="C867" t="s">
        <v>37</v>
      </c>
      <c r="D867" s="1">
        <v>45517</v>
      </c>
      <c r="E867">
        <v>2024</v>
      </c>
      <c r="F867" t="s">
        <v>90</v>
      </c>
      <c r="G867" s="3">
        <f>MONTH(Table1[[#This Row],[Transaction Date]])</f>
        <v>8</v>
      </c>
      <c r="H867" s="2">
        <v>17843</v>
      </c>
      <c r="I867" t="s">
        <v>61</v>
      </c>
      <c r="J867" t="s">
        <v>81</v>
      </c>
      <c r="K867" t="s">
        <v>91</v>
      </c>
      <c r="L867" t="s">
        <v>32</v>
      </c>
      <c r="M867" t="s">
        <v>78</v>
      </c>
      <c r="N867" s="4">
        <v>1</v>
      </c>
      <c r="O867" t="s">
        <v>73</v>
      </c>
      <c r="P867" s="4">
        <v>60</v>
      </c>
      <c r="Q867" t="s">
        <v>19</v>
      </c>
      <c r="R867" t="s">
        <v>48</v>
      </c>
      <c r="S867" t="s">
        <v>42</v>
      </c>
    </row>
    <row r="868" spans="1:19" x14ac:dyDescent="0.3">
      <c r="A868" s="3">
        <v>68226584</v>
      </c>
      <c r="B868" t="s">
        <v>952</v>
      </c>
      <c r="C868" t="s">
        <v>114</v>
      </c>
      <c r="D868" s="1">
        <v>45284</v>
      </c>
      <c r="E868">
        <v>2023</v>
      </c>
      <c r="F868" t="s">
        <v>58</v>
      </c>
      <c r="G868" s="3">
        <f>MONTH(Table1[[#This Row],[Transaction Date]])</f>
        <v>12</v>
      </c>
      <c r="H868" s="2">
        <v>13701</v>
      </c>
      <c r="I868" t="s">
        <v>61</v>
      </c>
      <c r="J868" t="s">
        <v>64</v>
      </c>
      <c r="K868" t="s">
        <v>65</v>
      </c>
      <c r="L868" t="s">
        <v>82</v>
      </c>
      <c r="M868" t="s">
        <v>41</v>
      </c>
      <c r="N868" s="4">
        <v>0</v>
      </c>
      <c r="O868" t="s">
        <v>24</v>
      </c>
      <c r="P868" s="4">
        <v>17</v>
      </c>
      <c r="Q868" t="s">
        <v>34</v>
      </c>
      <c r="R868" t="s">
        <v>25</v>
      </c>
      <c r="S868" t="s">
        <v>26</v>
      </c>
    </row>
    <row r="869" spans="1:19" x14ac:dyDescent="0.3">
      <c r="A869" s="3">
        <v>92133314</v>
      </c>
      <c r="B869" t="s">
        <v>953</v>
      </c>
      <c r="C869" t="s">
        <v>80</v>
      </c>
      <c r="D869" s="1">
        <v>45375</v>
      </c>
      <c r="E869">
        <v>2024</v>
      </c>
      <c r="F869" t="s">
        <v>141</v>
      </c>
      <c r="G869" s="3">
        <f>MONTH(Table1[[#This Row],[Transaction Date]])</f>
        <v>3</v>
      </c>
      <c r="H869" s="2">
        <v>4682</v>
      </c>
      <c r="I869" t="s">
        <v>19</v>
      </c>
      <c r="J869" t="s">
        <v>30</v>
      </c>
      <c r="K869" t="s">
        <v>65</v>
      </c>
      <c r="L869" t="s">
        <v>32</v>
      </c>
      <c r="M869" t="s">
        <v>88</v>
      </c>
      <c r="N869" s="4">
        <v>0</v>
      </c>
      <c r="O869" t="s">
        <v>24</v>
      </c>
      <c r="P869" s="4">
        <v>85</v>
      </c>
      <c r="Q869" t="s">
        <v>54</v>
      </c>
      <c r="R869" t="s">
        <v>48</v>
      </c>
      <c r="S869" t="s">
        <v>68</v>
      </c>
    </row>
    <row r="870" spans="1:19" x14ac:dyDescent="0.3">
      <c r="A870" s="3">
        <v>20025625</v>
      </c>
      <c r="B870" t="s">
        <v>954</v>
      </c>
      <c r="C870" t="s">
        <v>44</v>
      </c>
      <c r="D870" s="1">
        <v>45372</v>
      </c>
      <c r="E870">
        <v>2024</v>
      </c>
      <c r="F870" t="s">
        <v>141</v>
      </c>
      <c r="G870" s="3">
        <f>MONTH(Table1[[#This Row],[Transaction Date]])</f>
        <v>3</v>
      </c>
      <c r="H870" s="2">
        <v>22272</v>
      </c>
      <c r="I870" t="s">
        <v>34</v>
      </c>
      <c r="J870" t="s">
        <v>81</v>
      </c>
      <c r="K870" t="s">
        <v>39</v>
      </c>
      <c r="L870" t="s">
        <v>40</v>
      </c>
      <c r="M870" t="s">
        <v>78</v>
      </c>
      <c r="N870" s="4">
        <v>1</v>
      </c>
      <c r="O870" t="s">
        <v>73</v>
      </c>
      <c r="P870" s="4">
        <v>57</v>
      </c>
      <c r="Q870" t="s">
        <v>19</v>
      </c>
      <c r="R870" t="s">
        <v>35</v>
      </c>
      <c r="S870" t="s">
        <v>99</v>
      </c>
    </row>
    <row r="871" spans="1:19" x14ac:dyDescent="0.3">
      <c r="A871" s="3">
        <v>78357827</v>
      </c>
      <c r="B871" t="s">
        <v>955</v>
      </c>
      <c r="C871" t="s">
        <v>63</v>
      </c>
      <c r="D871" s="1">
        <v>45434</v>
      </c>
      <c r="E871">
        <v>2024</v>
      </c>
      <c r="F871" t="s">
        <v>29</v>
      </c>
      <c r="G871" s="3">
        <f>MONTH(Table1[[#This Row],[Transaction Date]])</f>
        <v>5</v>
      </c>
      <c r="H871" s="2">
        <v>9433</v>
      </c>
      <c r="I871" t="s">
        <v>61</v>
      </c>
      <c r="J871" t="s">
        <v>81</v>
      </c>
      <c r="K871" t="s">
        <v>53</v>
      </c>
      <c r="L871" t="s">
        <v>32</v>
      </c>
      <c r="M871" t="s">
        <v>88</v>
      </c>
      <c r="N871" s="4">
        <v>0</v>
      </c>
      <c r="O871" t="s">
        <v>24</v>
      </c>
      <c r="P871" s="4">
        <v>49</v>
      </c>
      <c r="Q871" t="s">
        <v>19</v>
      </c>
      <c r="R871" t="s">
        <v>25</v>
      </c>
      <c r="S871" t="s">
        <v>53</v>
      </c>
    </row>
    <row r="872" spans="1:19" x14ac:dyDescent="0.3">
      <c r="A872" s="3">
        <v>75628843</v>
      </c>
      <c r="B872" t="s">
        <v>956</v>
      </c>
      <c r="C872" t="s">
        <v>37</v>
      </c>
      <c r="D872" s="1">
        <v>45556</v>
      </c>
      <c r="E872">
        <v>2024</v>
      </c>
      <c r="F872" t="s">
        <v>93</v>
      </c>
      <c r="G872" s="3">
        <f>MONTH(Table1[[#This Row],[Transaction Date]])</f>
        <v>9</v>
      </c>
      <c r="H872" s="2">
        <v>3360</v>
      </c>
      <c r="I872" t="s">
        <v>19</v>
      </c>
      <c r="J872" t="s">
        <v>38</v>
      </c>
      <c r="K872" t="s">
        <v>46</v>
      </c>
      <c r="L872" t="s">
        <v>22</v>
      </c>
      <c r="M872" t="s">
        <v>60</v>
      </c>
      <c r="N872" s="4">
        <v>1</v>
      </c>
      <c r="O872" t="s">
        <v>73</v>
      </c>
      <c r="P872" s="4">
        <v>24</v>
      </c>
      <c r="Q872" t="s">
        <v>34</v>
      </c>
      <c r="R872" t="s">
        <v>25</v>
      </c>
      <c r="S872" t="s">
        <v>42</v>
      </c>
    </row>
    <row r="873" spans="1:19" x14ac:dyDescent="0.3">
      <c r="A873" s="3">
        <v>18725341</v>
      </c>
      <c r="B873" t="s">
        <v>957</v>
      </c>
      <c r="C873" t="s">
        <v>80</v>
      </c>
      <c r="D873" s="1">
        <v>45618</v>
      </c>
      <c r="E873">
        <v>2024</v>
      </c>
      <c r="F873" t="s">
        <v>18</v>
      </c>
      <c r="G873" s="3">
        <f>MONTH(Table1[[#This Row],[Transaction Date]])</f>
        <v>11</v>
      </c>
      <c r="H873" s="2">
        <v>10393</v>
      </c>
      <c r="I873" t="s">
        <v>19</v>
      </c>
      <c r="J873" t="s">
        <v>38</v>
      </c>
      <c r="K873" t="s">
        <v>46</v>
      </c>
      <c r="L873" t="s">
        <v>82</v>
      </c>
      <c r="M873" t="s">
        <v>97</v>
      </c>
      <c r="N873" s="4">
        <v>0</v>
      </c>
      <c r="O873" t="s">
        <v>24</v>
      </c>
      <c r="P873" s="4">
        <v>74</v>
      </c>
      <c r="Q873" t="s">
        <v>61</v>
      </c>
      <c r="R873" t="s">
        <v>67</v>
      </c>
      <c r="S873" t="s">
        <v>49</v>
      </c>
    </row>
    <row r="874" spans="1:19" x14ac:dyDescent="0.3">
      <c r="A874" s="3">
        <v>51976755</v>
      </c>
      <c r="B874" t="s">
        <v>958</v>
      </c>
      <c r="C874" t="s">
        <v>63</v>
      </c>
      <c r="D874" s="1">
        <v>45449</v>
      </c>
      <c r="E874">
        <v>2024</v>
      </c>
      <c r="F874" t="s">
        <v>96</v>
      </c>
      <c r="G874" s="3">
        <f>MONTH(Table1[[#This Row],[Transaction Date]])</f>
        <v>6</v>
      </c>
      <c r="H874" s="2">
        <v>22195</v>
      </c>
      <c r="I874" t="s">
        <v>34</v>
      </c>
      <c r="J874" t="s">
        <v>30</v>
      </c>
      <c r="K874" t="s">
        <v>53</v>
      </c>
      <c r="L874" t="s">
        <v>32</v>
      </c>
      <c r="M874" t="s">
        <v>47</v>
      </c>
      <c r="N874" s="4">
        <v>0</v>
      </c>
      <c r="O874" t="s">
        <v>24</v>
      </c>
      <c r="P874" s="4">
        <v>19</v>
      </c>
      <c r="Q874" t="s">
        <v>34</v>
      </c>
      <c r="R874" t="s">
        <v>48</v>
      </c>
      <c r="S874" t="s">
        <v>26</v>
      </c>
    </row>
    <row r="875" spans="1:19" x14ac:dyDescent="0.3">
      <c r="A875" s="3">
        <v>97836055</v>
      </c>
      <c r="B875" t="s">
        <v>959</v>
      </c>
      <c r="C875" t="s">
        <v>80</v>
      </c>
      <c r="D875" s="1">
        <v>45561</v>
      </c>
      <c r="E875">
        <v>2024</v>
      </c>
      <c r="F875" t="s">
        <v>93</v>
      </c>
      <c r="G875" s="3">
        <f>MONTH(Table1[[#This Row],[Transaction Date]])</f>
        <v>9</v>
      </c>
      <c r="H875" s="2">
        <v>22151</v>
      </c>
      <c r="I875" t="s">
        <v>19</v>
      </c>
      <c r="J875" t="s">
        <v>81</v>
      </c>
      <c r="K875" t="s">
        <v>39</v>
      </c>
      <c r="L875" t="s">
        <v>82</v>
      </c>
      <c r="M875" t="s">
        <v>33</v>
      </c>
      <c r="N875" s="4">
        <v>0</v>
      </c>
      <c r="O875" t="s">
        <v>24</v>
      </c>
      <c r="P875" s="4">
        <v>15</v>
      </c>
      <c r="Q875" t="s">
        <v>34</v>
      </c>
      <c r="R875" t="s">
        <v>35</v>
      </c>
      <c r="S875" t="s">
        <v>71</v>
      </c>
    </row>
    <row r="876" spans="1:19" x14ac:dyDescent="0.3">
      <c r="A876" s="3">
        <v>33055896</v>
      </c>
      <c r="B876" t="s">
        <v>960</v>
      </c>
      <c r="C876" t="s">
        <v>85</v>
      </c>
      <c r="D876" s="1">
        <v>45474</v>
      </c>
      <c r="E876">
        <v>2024</v>
      </c>
      <c r="F876" t="s">
        <v>52</v>
      </c>
      <c r="G876" s="3">
        <f>MONTH(Table1[[#This Row],[Transaction Date]])</f>
        <v>7</v>
      </c>
      <c r="H876" s="2">
        <v>1757</v>
      </c>
      <c r="I876" t="s">
        <v>54</v>
      </c>
      <c r="J876" t="s">
        <v>20</v>
      </c>
      <c r="K876" t="s">
        <v>116</v>
      </c>
      <c r="L876" t="s">
        <v>40</v>
      </c>
      <c r="M876" t="s">
        <v>66</v>
      </c>
      <c r="N876" s="4">
        <v>0</v>
      </c>
      <c r="O876" t="s">
        <v>24</v>
      </c>
      <c r="P876" s="4">
        <v>37</v>
      </c>
      <c r="Q876" t="s">
        <v>19</v>
      </c>
      <c r="R876" t="s">
        <v>55</v>
      </c>
      <c r="S876" t="s">
        <v>56</v>
      </c>
    </row>
    <row r="877" spans="1:19" x14ac:dyDescent="0.3">
      <c r="A877" s="3">
        <v>65935965</v>
      </c>
      <c r="B877" t="s">
        <v>961</v>
      </c>
      <c r="C877" t="s">
        <v>86</v>
      </c>
      <c r="D877" s="1">
        <v>45632</v>
      </c>
      <c r="E877">
        <v>2024</v>
      </c>
      <c r="F877" t="s">
        <v>58</v>
      </c>
      <c r="G877" s="3">
        <f>MONTH(Table1[[#This Row],[Transaction Date]])</f>
        <v>12</v>
      </c>
      <c r="H877" s="2">
        <v>6419</v>
      </c>
      <c r="I877" t="s">
        <v>34</v>
      </c>
      <c r="J877" t="s">
        <v>64</v>
      </c>
      <c r="K877" t="s">
        <v>91</v>
      </c>
      <c r="L877" t="s">
        <v>32</v>
      </c>
      <c r="M877" t="s">
        <v>88</v>
      </c>
      <c r="N877" s="4">
        <v>1</v>
      </c>
      <c r="O877" t="s">
        <v>73</v>
      </c>
      <c r="P877" s="4">
        <v>27</v>
      </c>
      <c r="Q877" t="s">
        <v>34</v>
      </c>
      <c r="R877" t="s">
        <v>35</v>
      </c>
      <c r="S877" t="s">
        <v>42</v>
      </c>
    </row>
    <row r="878" spans="1:19" x14ac:dyDescent="0.3">
      <c r="A878" s="3">
        <v>39257362</v>
      </c>
      <c r="B878" t="s">
        <v>962</v>
      </c>
      <c r="C878" t="s">
        <v>51</v>
      </c>
      <c r="D878" s="1">
        <v>45357</v>
      </c>
      <c r="E878">
        <v>2024</v>
      </c>
      <c r="F878" t="s">
        <v>141</v>
      </c>
      <c r="G878" s="3">
        <f>MONTH(Table1[[#This Row],[Transaction Date]])</f>
        <v>3</v>
      </c>
      <c r="H878" s="2">
        <v>9526</v>
      </c>
      <c r="I878" t="s">
        <v>19</v>
      </c>
      <c r="J878" t="s">
        <v>20</v>
      </c>
      <c r="K878" t="s">
        <v>53</v>
      </c>
      <c r="L878" t="s">
        <v>32</v>
      </c>
      <c r="M878" t="s">
        <v>33</v>
      </c>
      <c r="N878" s="4">
        <v>1</v>
      </c>
      <c r="O878" t="s">
        <v>73</v>
      </c>
      <c r="P878" s="4">
        <v>17</v>
      </c>
      <c r="Q878" t="s">
        <v>34</v>
      </c>
      <c r="R878" t="s">
        <v>55</v>
      </c>
      <c r="S878" t="s">
        <v>99</v>
      </c>
    </row>
    <row r="879" spans="1:19" x14ac:dyDescent="0.3">
      <c r="A879" s="3">
        <v>84773723</v>
      </c>
      <c r="B879" t="s">
        <v>963</v>
      </c>
      <c r="C879" t="s">
        <v>85</v>
      </c>
      <c r="D879" s="1">
        <v>45343</v>
      </c>
      <c r="E879">
        <v>2024</v>
      </c>
      <c r="F879" t="s">
        <v>119</v>
      </c>
      <c r="G879" s="3">
        <f>MONTH(Table1[[#This Row],[Transaction Date]])</f>
        <v>2</v>
      </c>
      <c r="H879" s="2">
        <v>13216</v>
      </c>
      <c r="I879" t="s">
        <v>19</v>
      </c>
      <c r="J879" t="s">
        <v>30</v>
      </c>
      <c r="K879" t="s">
        <v>59</v>
      </c>
      <c r="L879" t="s">
        <v>22</v>
      </c>
      <c r="M879" t="s">
        <v>33</v>
      </c>
      <c r="N879" s="4">
        <v>0</v>
      </c>
      <c r="O879" t="s">
        <v>24</v>
      </c>
      <c r="P879" s="4">
        <v>65</v>
      </c>
      <c r="Q879" t="s">
        <v>61</v>
      </c>
      <c r="R879" t="s">
        <v>55</v>
      </c>
      <c r="S879" t="s">
        <v>26</v>
      </c>
    </row>
    <row r="880" spans="1:19" x14ac:dyDescent="0.3">
      <c r="A880" s="3">
        <v>16730991</v>
      </c>
      <c r="B880" t="s">
        <v>964</v>
      </c>
      <c r="C880" t="s">
        <v>86</v>
      </c>
      <c r="D880" s="1">
        <v>45496</v>
      </c>
      <c r="E880">
        <v>2024</v>
      </c>
      <c r="F880" t="s">
        <v>52</v>
      </c>
      <c r="G880" s="3">
        <f>MONTH(Table1[[#This Row],[Transaction Date]])</f>
        <v>7</v>
      </c>
      <c r="H880" s="2">
        <v>6593</v>
      </c>
      <c r="I880" t="s">
        <v>19</v>
      </c>
      <c r="J880" t="s">
        <v>81</v>
      </c>
      <c r="K880" t="s">
        <v>116</v>
      </c>
      <c r="L880" t="s">
        <v>22</v>
      </c>
      <c r="M880" t="s">
        <v>23</v>
      </c>
      <c r="N880" s="4">
        <v>0</v>
      </c>
      <c r="O880" t="s">
        <v>24</v>
      </c>
      <c r="P880" s="4">
        <v>22</v>
      </c>
      <c r="Q880" t="s">
        <v>34</v>
      </c>
      <c r="R880" t="s">
        <v>35</v>
      </c>
      <c r="S880" t="s">
        <v>101</v>
      </c>
    </row>
    <row r="881" spans="1:19" x14ac:dyDescent="0.3">
      <c r="A881" s="3">
        <v>83808522</v>
      </c>
      <c r="B881" t="s">
        <v>965</v>
      </c>
      <c r="C881" t="s">
        <v>63</v>
      </c>
      <c r="D881" s="1">
        <v>45341</v>
      </c>
      <c r="E881">
        <v>2024</v>
      </c>
      <c r="F881" t="s">
        <v>119</v>
      </c>
      <c r="G881" s="3">
        <f>MONTH(Table1[[#This Row],[Transaction Date]])</f>
        <v>2</v>
      </c>
      <c r="H881" s="2">
        <v>23077</v>
      </c>
      <c r="I881" t="s">
        <v>34</v>
      </c>
      <c r="J881" t="s">
        <v>38</v>
      </c>
      <c r="K881" t="s">
        <v>91</v>
      </c>
      <c r="L881" t="s">
        <v>32</v>
      </c>
      <c r="M881" t="s">
        <v>47</v>
      </c>
      <c r="N881" s="4">
        <v>0</v>
      </c>
      <c r="O881" t="s">
        <v>24</v>
      </c>
      <c r="P881" s="4">
        <v>55</v>
      </c>
      <c r="Q881" t="s">
        <v>19</v>
      </c>
      <c r="R881" t="s">
        <v>67</v>
      </c>
      <c r="S881" t="s">
        <v>26</v>
      </c>
    </row>
    <row r="882" spans="1:19" x14ac:dyDescent="0.3">
      <c r="A882" s="3">
        <v>36747250</v>
      </c>
      <c r="B882" t="s">
        <v>966</v>
      </c>
      <c r="C882" t="s">
        <v>85</v>
      </c>
      <c r="D882" s="1">
        <v>45572</v>
      </c>
      <c r="E882">
        <v>2024</v>
      </c>
      <c r="F882" t="s">
        <v>76</v>
      </c>
      <c r="G882" s="3">
        <f>MONTH(Table1[[#This Row],[Transaction Date]])</f>
        <v>10</v>
      </c>
      <c r="H882" s="2">
        <v>12988</v>
      </c>
      <c r="I882" t="s">
        <v>19</v>
      </c>
      <c r="J882" t="s">
        <v>38</v>
      </c>
      <c r="K882" t="s">
        <v>31</v>
      </c>
      <c r="L882" t="s">
        <v>32</v>
      </c>
      <c r="M882" t="s">
        <v>23</v>
      </c>
      <c r="N882" s="4">
        <v>0</v>
      </c>
      <c r="O882" t="s">
        <v>24</v>
      </c>
      <c r="P882" s="4">
        <v>20</v>
      </c>
      <c r="Q882" t="s">
        <v>34</v>
      </c>
      <c r="R882" t="s">
        <v>25</v>
      </c>
      <c r="S882" t="s">
        <v>49</v>
      </c>
    </row>
    <row r="883" spans="1:19" x14ac:dyDescent="0.3">
      <c r="A883" s="3">
        <v>27083114</v>
      </c>
      <c r="B883" t="s">
        <v>967</v>
      </c>
      <c r="C883" t="s">
        <v>114</v>
      </c>
      <c r="D883" s="1">
        <v>45506</v>
      </c>
      <c r="E883">
        <v>2024</v>
      </c>
      <c r="F883" t="s">
        <v>90</v>
      </c>
      <c r="G883" s="3">
        <f>MONTH(Table1[[#This Row],[Transaction Date]])</f>
        <v>8</v>
      </c>
      <c r="H883" s="2">
        <v>14659</v>
      </c>
      <c r="I883" t="s">
        <v>61</v>
      </c>
      <c r="J883" t="s">
        <v>20</v>
      </c>
      <c r="K883" t="s">
        <v>91</v>
      </c>
      <c r="L883" t="s">
        <v>32</v>
      </c>
      <c r="M883" t="s">
        <v>66</v>
      </c>
      <c r="N883" s="4">
        <v>0</v>
      </c>
      <c r="O883" t="s">
        <v>24</v>
      </c>
      <c r="P883" s="4">
        <v>73</v>
      </c>
      <c r="Q883" t="s">
        <v>61</v>
      </c>
      <c r="R883" t="s">
        <v>74</v>
      </c>
      <c r="S883" t="s">
        <v>42</v>
      </c>
    </row>
    <row r="884" spans="1:19" x14ac:dyDescent="0.3">
      <c r="A884" s="3">
        <v>57769848</v>
      </c>
      <c r="B884" t="s">
        <v>968</v>
      </c>
      <c r="C884" t="s">
        <v>80</v>
      </c>
      <c r="D884" s="1">
        <v>45541</v>
      </c>
      <c r="E884">
        <v>2024</v>
      </c>
      <c r="F884" t="s">
        <v>93</v>
      </c>
      <c r="G884" s="3">
        <f>MONTH(Table1[[#This Row],[Transaction Date]])</f>
        <v>9</v>
      </c>
      <c r="H884" s="2">
        <v>12748</v>
      </c>
      <c r="I884" t="s">
        <v>34</v>
      </c>
      <c r="J884" t="s">
        <v>38</v>
      </c>
      <c r="K884" t="s">
        <v>116</v>
      </c>
      <c r="L884" t="s">
        <v>22</v>
      </c>
      <c r="M884" t="s">
        <v>41</v>
      </c>
      <c r="N884" s="4">
        <v>0</v>
      </c>
      <c r="O884" t="s">
        <v>24</v>
      </c>
      <c r="P884" s="4">
        <v>63</v>
      </c>
      <c r="Q884" t="s">
        <v>61</v>
      </c>
      <c r="R884" t="s">
        <v>35</v>
      </c>
      <c r="S884" t="s">
        <v>68</v>
      </c>
    </row>
    <row r="885" spans="1:19" x14ac:dyDescent="0.3">
      <c r="A885" s="3">
        <v>58776639</v>
      </c>
      <c r="B885" t="s">
        <v>969</v>
      </c>
      <c r="C885" t="s">
        <v>114</v>
      </c>
      <c r="D885" s="1">
        <v>45390</v>
      </c>
      <c r="E885">
        <v>2024</v>
      </c>
      <c r="F885" t="s">
        <v>112</v>
      </c>
      <c r="G885" s="3">
        <f>MONTH(Table1[[#This Row],[Transaction Date]])</f>
        <v>4</v>
      </c>
      <c r="H885" s="2">
        <v>12265</v>
      </c>
      <c r="I885" t="s">
        <v>61</v>
      </c>
      <c r="J885" t="s">
        <v>81</v>
      </c>
      <c r="K885" t="s">
        <v>31</v>
      </c>
      <c r="L885" t="s">
        <v>32</v>
      </c>
      <c r="M885" t="s">
        <v>23</v>
      </c>
      <c r="N885" s="4">
        <v>1</v>
      </c>
      <c r="O885" t="s">
        <v>73</v>
      </c>
      <c r="P885" s="4">
        <v>94</v>
      </c>
      <c r="Q885" t="s">
        <v>54</v>
      </c>
      <c r="R885" t="s">
        <v>67</v>
      </c>
      <c r="S885" t="s">
        <v>68</v>
      </c>
    </row>
    <row r="886" spans="1:19" x14ac:dyDescent="0.3">
      <c r="A886" s="3">
        <v>69427779</v>
      </c>
      <c r="B886" t="s">
        <v>970</v>
      </c>
      <c r="C886" t="s">
        <v>17</v>
      </c>
      <c r="D886" s="1">
        <v>45560</v>
      </c>
      <c r="E886">
        <v>2024</v>
      </c>
      <c r="F886" t="s">
        <v>93</v>
      </c>
      <c r="G886" s="3">
        <f>MONTH(Table1[[#This Row],[Transaction Date]])</f>
        <v>9</v>
      </c>
      <c r="H886" s="2">
        <v>11983</v>
      </c>
      <c r="I886" t="s">
        <v>34</v>
      </c>
      <c r="J886" t="s">
        <v>38</v>
      </c>
      <c r="K886" t="s">
        <v>31</v>
      </c>
      <c r="L886" t="s">
        <v>40</v>
      </c>
      <c r="M886" t="s">
        <v>78</v>
      </c>
      <c r="N886" s="4">
        <v>0</v>
      </c>
      <c r="O886" t="s">
        <v>24</v>
      </c>
      <c r="P886" s="4">
        <v>40</v>
      </c>
      <c r="Q886" t="s">
        <v>19</v>
      </c>
      <c r="R886" t="s">
        <v>25</v>
      </c>
      <c r="S886" t="s">
        <v>83</v>
      </c>
    </row>
    <row r="887" spans="1:19" x14ac:dyDescent="0.3">
      <c r="A887" s="3">
        <v>47205617</v>
      </c>
      <c r="B887" t="s">
        <v>971</v>
      </c>
      <c r="C887" t="s">
        <v>37</v>
      </c>
      <c r="D887" s="1">
        <v>45398</v>
      </c>
      <c r="E887">
        <v>2024</v>
      </c>
      <c r="F887" t="s">
        <v>112</v>
      </c>
      <c r="G887" s="3">
        <f>MONTH(Table1[[#This Row],[Transaction Date]])</f>
        <v>4</v>
      </c>
      <c r="H887" s="2">
        <v>6391</v>
      </c>
      <c r="I887" t="s">
        <v>54</v>
      </c>
      <c r="J887" t="s">
        <v>81</v>
      </c>
      <c r="K887" t="s">
        <v>59</v>
      </c>
      <c r="L887" t="s">
        <v>40</v>
      </c>
      <c r="M887" t="s">
        <v>60</v>
      </c>
      <c r="N887" s="4">
        <v>0</v>
      </c>
      <c r="O887" t="s">
        <v>24</v>
      </c>
      <c r="P887" s="4">
        <v>21</v>
      </c>
      <c r="Q887" t="s">
        <v>34</v>
      </c>
      <c r="R887" t="s">
        <v>25</v>
      </c>
      <c r="S887" t="s">
        <v>56</v>
      </c>
    </row>
    <row r="888" spans="1:19" x14ac:dyDescent="0.3">
      <c r="A888" s="3">
        <v>64096945</v>
      </c>
      <c r="B888" t="s">
        <v>972</v>
      </c>
      <c r="C888" t="s">
        <v>37</v>
      </c>
      <c r="D888" s="1">
        <v>45421</v>
      </c>
      <c r="E888">
        <v>2024</v>
      </c>
      <c r="F888" t="s">
        <v>29</v>
      </c>
      <c r="G888" s="3">
        <f>MONTH(Table1[[#This Row],[Transaction Date]])</f>
        <v>5</v>
      </c>
      <c r="H888" s="2">
        <v>5760</v>
      </c>
      <c r="I888" t="s">
        <v>61</v>
      </c>
      <c r="J888" t="s">
        <v>30</v>
      </c>
      <c r="K888" t="s">
        <v>59</v>
      </c>
      <c r="L888" t="s">
        <v>32</v>
      </c>
      <c r="M888" t="s">
        <v>66</v>
      </c>
      <c r="N888" s="4">
        <v>1</v>
      </c>
      <c r="O888" t="s">
        <v>73</v>
      </c>
      <c r="P888" s="4">
        <v>83</v>
      </c>
      <c r="Q888" t="s">
        <v>54</v>
      </c>
      <c r="R888" t="s">
        <v>48</v>
      </c>
      <c r="S888" t="s">
        <v>68</v>
      </c>
    </row>
    <row r="889" spans="1:19" x14ac:dyDescent="0.3">
      <c r="A889" s="3">
        <v>56030978</v>
      </c>
      <c r="B889" t="s">
        <v>973</v>
      </c>
      <c r="C889" t="s">
        <v>28</v>
      </c>
      <c r="D889" s="1">
        <v>45288</v>
      </c>
      <c r="E889">
        <v>2023</v>
      </c>
      <c r="F889" t="s">
        <v>58</v>
      </c>
      <c r="G889" s="3">
        <f>MONTH(Table1[[#This Row],[Transaction Date]])</f>
        <v>12</v>
      </c>
      <c r="H889" s="2">
        <v>919</v>
      </c>
      <c r="I889" t="s">
        <v>34</v>
      </c>
      <c r="J889" t="s">
        <v>64</v>
      </c>
      <c r="K889" t="s">
        <v>91</v>
      </c>
      <c r="L889" t="s">
        <v>22</v>
      </c>
      <c r="M889" t="s">
        <v>66</v>
      </c>
      <c r="N889" s="4">
        <v>1</v>
      </c>
      <c r="O889" t="s">
        <v>73</v>
      </c>
      <c r="P889" s="4">
        <v>25</v>
      </c>
      <c r="Q889" t="s">
        <v>34</v>
      </c>
      <c r="R889" t="s">
        <v>25</v>
      </c>
      <c r="S889" t="s">
        <v>53</v>
      </c>
    </row>
    <row r="890" spans="1:19" x14ac:dyDescent="0.3">
      <c r="A890" s="3">
        <v>49061138</v>
      </c>
      <c r="B890" t="s">
        <v>974</v>
      </c>
      <c r="C890" t="s">
        <v>63</v>
      </c>
      <c r="D890" s="1">
        <v>45345</v>
      </c>
      <c r="E890">
        <v>2024</v>
      </c>
      <c r="F890" t="s">
        <v>119</v>
      </c>
      <c r="G890" s="3">
        <f>MONTH(Table1[[#This Row],[Transaction Date]])</f>
        <v>2</v>
      </c>
      <c r="H890" s="2">
        <v>11414</v>
      </c>
      <c r="I890" t="s">
        <v>19</v>
      </c>
      <c r="J890" t="s">
        <v>38</v>
      </c>
      <c r="K890" t="s">
        <v>21</v>
      </c>
      <c r="L890" t="s">
        <v>40</v>
      </c>
      <c r="M890" t="s">
        <v>60</v>
      </c>
      <c r="N890" s="4">
        <v>0</v>
      </c>
      <c r="O890" t="s">
        <v>24</v>
      </c>
      <c r="P890" s="4">
        <v>40</v>
      </c>
      <c r="Q890" t="s">
        <v>19</v>
      </c>
      <c r="R890" t="s">
        <v>74</v>
      </c>
      <c r="S890" t="s">
        <v>68</v>
      </c>
    </row>
    <row r="891" spans="1:19" x14ac:dyDescent="0.3">
      <c r="A891" s="3">
        <v>87995417</v>
      </c>
      <c r="B891" t="s">
        <v>975</v>
      </c>
      <c r="C891" t="s">
        <v>114</v>
      </c>
      <c r="D891" s="1">
        <v>45525</v>
      </c>
      <c r="E891">
        <v>2024</v>
      </c>
      <c r="F891" t="s">
        <v>90</v>
      </c>
      <c r="G891" s="3">
        <f>MONTH(Table1[[#This Row],[Transaction Date]])</f>
        <v>8</v>
      </c>
      <c r="H891" s="2">
        <v>23264</v>
      </c>
      <c r="I891" t="s">
        <v>54</v>
      </c>
      <c r="J891" t="s">
        <v>20</v>
      </c>
      <c r="K891" t="s">
        <v>91</v>
      </c>
      <c r="L891" t="s">
        <v>40</v>
      </c>
      <c r="M891" t="s">
        <v>33</v>
      </c>
      <c r="N891" s="4">
        <v>0</v>
      </c>
      <c r="O891" t="s">
        <v>24</v>
      </c>
      <c r="P891" s="4">
        <v>45</v>
      </c>
      <c r="Q891" t="s">
        <v>19</v>
      </c>
      <c r="R891" t="s">
        <v>35</v>
      </c>
      <c r="S891" t="s">
        <v>26</v>
      </c>
    </row>
    <row r="892" spans="1:19" x14ac:dyDescent="0.3">
      <c r="A892" s="3">
        <v>36608792</v>
      </c>
      <c r="B892" t="s">
        <v>976</v>
      </c>
      <c r="C892" t="s">
        <v>44</v>
      </c>
      <c r="D892" s="1">
        <v>45471</v>
      </c>
      <c r="E892">
        <v>2024</v>
      </c>
      <c r="F892" t="s">
        <v>96</v>
      </c>
      <c r="G892" s="3">
        <f>MONTH(Table1[[#This Row],[Transaction Date]])</f>
        <v>6</v>
      </c>
      <c r="H892" s="2">
        <v>22626</v>
      </c>
      <c r="I892" t="s">
        <v>34</v>
      </c>
      <c r="J892" t="s">
        <v>30</v>
      </c>
      <c r="K892" t="s">
        <v>59</v>
      </c>
      <c r="L892" t="s">
        <v>32</v>
      </c>
      <c r="M892" t="s">
        <v>66</v>
      </c>
      <c r="N892" s="4">
        <v>1</v>
      </c>
      <c r="O892" t="s">
        <v>73</v>
      </c>
      <c r="P892" s="4">
        <v>52</v>
      </c>
      <c r="Q892" t="s">
        <v>19</v>
      </c>
      <c r="R892" t="s">
        <v>48</v>
      </c>
      <c r="S892" t="s">
        <v>56</v>
      </c>
    </row>
    <row r="893" spans="1:19" x14ac:dyDescent="0.3">
      <c r="A893" s="3">
        <v>92815995</v>
      </c>
      <c r="B893" t="s">
        <v>977</v>
      </c>
      <c r="C893" t="s">
        <v>85</v>
      </c>
      <c r="D893" s="1">
        <v>45488</v>
      </c>
      <c r="E893">
        <v>2024</v>
      </c>
      <c r="F893" t="s">
        <v>52</v>
      </c>
      <c r="G893" s="3">
        <f>MONTH(Table1[[#This Row],[Transaction Date]])</f>
        <v>7</v>
      </c>
      <c r="H893" s="2">
        <v>13514</v>
      </c>
      <c r="I893" t="s">
        <v>61</v>
      </c>
      <c r="J893" t="s">
        <v>64</v>
      </c>
      <c r="K893" t="s">
        <v>70</v>
      </c>
      <c r="L893" t="s">
        <v>32</v>
      </c>
      <c r="M893" t="s">
        <v>41</v>
      </c>
      <c r="N893" s="4">
        <v>1</v>
      </c>
      <c r="O893" t="s">
        <v>73</v>
      </c>
      <c r="P893" s="4">
        <v>30</v>
      </c>
      <c r="Q893" t="s">
        <v>34</v>
      </c>
      <c r="R893" t="s">
        <v>74</v>
      </c>
      <c r="S893" t="s">
        <v>101</v>
      </c>
    </row>
    <row r="894" spans="1:19" x14ac:dyDescent="0.3">
      <c r="A894" s="3">
        <v>48840379</v>
      </c>
      <c r="B894" t="s">
        <v>978</v>
      </c>
      <c r="C894" t="s">
        <v>51</v>
      </c>
      <c r="D894" s="1">
        <v>45597</v>
      </c>
      <c r="E894">
        <v>2024</v>
      </c>
      <c r="F894" t="s">
        <v>18</v>
      </c>
      <c r="G894" s="3">
        <f>MONTH(Table1[[#This Row],[Transaction Date]])</f>
        <v>11</v>
      </c>
      <c r="H894" s="2">
        <v>24816</v>
      </c>
      <c r="I894" t="s">
        <v>61</v>
      </c>
      <c r="J894" t="s">
        <v>20</v>
      </c>
      <c r="K894" t="s">
        <v>70</v>
      </c>
      <c r="L894" t="s">
        <v>82</v>
      </c>
      <c r="M894" t="s">
        <v>78</v>
      </c>
      <c r="N894" s="4">
        <v>0</v>
      </c>
      <c r="O894" t="s">
        <v>24</v>
      </c>
      <c r="P894" s="4">
        <v>94</v>
      </c>
      <c r="Q894" t="s">
        <v>54</v>
      </c>
      <c r="R894" t="s">
        <v>67</v>
      </c>
      <c r="S894" t="s">
        <v>83</v>
      </c>
    </row>
    <row r="895" spans="1:19" x14ac:dyDescent="0.3">
      <c r="A895" s="3">
        <v>58077967</v>
      </c>
      <c r="B895" t="s">
        <v>979</v>
      </c>
      <c r="C895" t="s">
        <v>44</v>
      </c>
      <c r="D895" s="1">
        <v>45281</v>
      </c>
      <c r="E895">
        <v>2023</v>
      </c>
      <c r="F895" t="s">
        <v>58</v>
      </c>
      <c r="G895" s="3">
        <f>MONTH(Table1[[#This Row],[Transaction Date]])</f>
        <v>12</v>
      </c>
      <c r="H895" s="2">
        <v>24050</v>
      </c>
      <c r="I895" t="s">
        <v>34</v>
      </c>
      <c r="J895" t="s">
        <v>30</v>
      </c>
      <c r="K895" t="s">
        <v>70</v>
      </c>
      <c r="L895" t="s">
        <v>22</v>
      </c>
      <c r="M895" t="s">
        <v>78</v>
      </c>
      <c r="N895" s="4">
        <v>0</v>
      </c>
      <c r="O895" t="s">
        <v>24</v>
      </c>
      <c r="P895" s="4">
        <v>69</v>
      </c>
      <c r="Q895" t="s">
        <v>61</v>
      </c>
      <c r="R895" t="s">
        <v>25</v>
      </c>
      <c r="S895" t="s">
        <v>71</v>
      </c>
    </row>
    <row r="896" spans="1:19" x14ac:dyDescent="0.3">
      <c r="A896" s="3">
        <v>45877763</v>
      </c>
      <c r="B896" t="s">
        <v>980</v>
      </c>
      <c r="C896" t="s">
        <v>114</v>
      </c>
      <c r="D896" s="1">
        <v>45497</v>
      </c>
      <c r="E896">
        <v>2024</v>
      </c>
      <c r="F896" t="s">
        <v>52</v>
      </c>
      <c r="G896" s="3">
        <f>MONTH(Table1[[#This Row],[Transaction Date]])</f>
        <v>7</v>
      </c>
      <c r="H896" s="2">
        <v>22050</v>
      </c>
      <c r="I896" t="s">
        <v>61</v>
      </c>
      <c r="J896" t="s">
        <v>20</v>
      </c>
      <c r="K896" t="s">
        <v>65</v>
      </c>
      <c r="L896" t="s">
        <v>32</v>
      </c>
      <c r="M896" t="s">
        <v>60</v>
      </c>
      <c r="N896" s="4">
        <v>0</v>
      </c>
      <c r="O896" t="s">
        <v>24</v>
      </c>
      <c r="P896" s="4">
        <v>47</v>
      </c>
      <c r="Q896" t="s">
        <v>19</v>
      </c>
      <c r="R896" t="s">
        <v>25</v>
      </c>
      <c r="S896" t="s">
        <v>49</v>
      </c>
    </row>
    <row r="897" spans="1:19" x14ac:dyDescent="0.3">
      <c r="A897" s="3">
        <v>49422966</v>
      </c>
      <c r="B897" t="s">
        <v>981</v>
      </c>
      <c r="C897" t="s">
        <v>28</v>
      </c>
      <c r="D897" s="1">
        <v>45449</v>
      </c>
      <c r="E897">
        <v>2024</v>
      </c>
      <c r="F897" t="s">
        <v>96</v>
      </c>
      <c r="G897" s="3">
        <f>MONTH(Table1[[#This Row],[Transaction Date]])</f>
        <v>6</v>
      </c>
      <c r="H897" s="2">
        <v>7965</v>
      </c>
      <c r="I897" t="s">
        <v>34</v>
      </c>
      <c r="J897" t="s">
        <v>30</v>
      </c>
      <c r="K897" t="s">
        <v>65</v>
      </c>
      <c r="L897" t="s">
        <v>32</v>
      </c>
      <c r="M897" t="s">
        <v>88</v>
      </c>
      <c r="N897" s="4">
        <v>1</v>
      </c>
      <c r="O897" t="s">
        <v>73</v>
      </c>
      <c r="P897" s="4">
        <v>64</v>
      </c>
      <c r="Q897" t="s">
        <v>61</v>
      </c>
      <c r="R897" t="s">
        <v>55</v>
      </c>
      <c r="S897" t="s">
        <v>71</v>
      </c>
    </row>
    <row r="898" spans="1:19" x14ac:dyDescent="0.3">
      <c r="A898" s="3">
        <v>40344854</v>
      </c>
      <c r="B898" t="s">
        <v>982</v>
      </c>
      <c r="C898" t="s">
        <v>86</v>
      </c>
      <c r="D898" s="1">
        <v>45531</v>
      </c>
      <c r="E898">
        <v>2024</v>
      </c>
      <c r="F898" t="s">
        <v>90</v>
      </c>
      <c r="G898" s="3">
        <f>MONTH(Table1[[#This Row],[Transaction Date]])</f>
        <v>8</v>
      </c>
      <c r="H898" s="2">
        <v>14035</v>
      </c>
      <c r="I898" t="s">
        <v>34</v>
      </c>
      <c r="J898" t="s">
        <v>81</v>
      </c>
      <c r="K898" t="s">
        <v>65</v>
      </c>
      <c r="L898" t="s">
        <v>40</v>
      </c>
      <c r="M898" t="s">
        <v>41</v>
      </c>
      <c r="N898" s="4">
        <v>1</v>
      </c>
      <c r="O898" t="s">
        <v>73</v>
      </c>
      <c r="P898" s="4">
        <v>61</v>
      </c>
      <c r="Q898" t="s">
        <v>61</v>
      </c>
      <c r="R898" t="s">
        <v>25</v>
      </c>
      <c r="S898" t="s">
        <v>71</v>
      </c>
    </row>
    <row r="899" spans="1:19" x14ac:dyDescent="0.3">
      <c r="A899" s="3">
        <v>48518201</v>
      </c>
      <c r="B899" t="s">
        <v>983</v>
      </c>
      <c r="C899" t="s">
        <v>80</v>
      </c>
      <c r="D899" s="1">
        <v>45548</v>
      </c>
      <c r="E899">
        <v>2024</v>
      </c>
      <c r="F899" t="s">
        <v>93</v>
      </c>
      <c r="G899" s="3">
        <f>MONTH(Table1[[#This Row],[Transaction Date]])</f>
        <v>9</v>
      </c>
      <c r="H899" s="2">
        <v>7150</v>
      </c>
      <c r="I899" t="s">
        <v>34</v>
      </c>
      <c r="J899" t="s">
        <v>81</v>
      </c>
      <c r="K899" t="s">
        <v>21</v>
      </c>
      <c r="L899" t="s">
        <v>40</v>
      </c>
      <c r="M899" t="s">
        <v>23</v>
      </c>
      <c r="N899" s="4">
        <v>0</v>
      </c>
      <c r="O899" t="s">
        <v>24</v>
      </c>
      <c r="P899" s="4">
        <v>13</v>
      </c>
      <c r="Q899" t="s">
        <v>34</v>
      </c>
      <c r="R899" t="s">
        <v>48</v>
      </c>
      <c r="S899" t="s">
        <v>101</v>
      </c>
    </row>
    <row r="900" spans="1:19" x14ac:dyDescent="0.3">
      <c r="A900" s="3">
        <v>33093121</v>
      </c>
      <c r="B900" t="s">
        <v>984</v>
      </c>
      <c r="C900" t="s">
        <v>80</v>
      </c>
      <c r="D900" s="1">
        <v>45633</v>
      </c>
      <c r="E900">
        <v>2024</v>
      </c>
      <c r="F900" t="s">
        <v>58</v>
      </c>
      <c r="G900" s="3">
        <f>MONTH(Table1[[#This Row],[Transaction Date]])</f>
        <v>12</v>
      </c>
      <c r="H900" s="2">
        <v>23597</v>
      </c>
      <c r="I900" t="s">
        <v>34</v>
      </c>
      <c r="J900" t="s">
        <v>20</v>
      </c>
      <c r="K900" t="s">
        <v>46</v>
      </c>
      <c r="L900" t="s">
        <v>32</v>
      </c>
      <c r="M900" t="s">
        <v>23</v>
      </c>
      <c r="N900" s="4">
        <v>0</v>
      </c>
      <c r="O900" t="s">
        <v>24</v>
      </c>
      <c r="P900" s="4">
        <v>94</v>
      </c>
      <c r="Q900" t="s">
        <v>54</v>
      </c>
      <c r="R900" t="s">
        <v>25</v>
      </c>
      <c r="S900" t="s">
        <v>99</v>
      </c>
    </row>
    <row r="901" spans="1:19" x14ac:dyDescent="0.3">
      <c r="A901" s="3">
        <v>76184043</v>
      </c>
      <c r="B901" t="s">
        <v>985</v>
      </c>
      <c r="C901" t="s">
        <v>63</v>
      </c>
      <c r="D901" s="1">
        <v>45567</v>
      </c>
      <c r="E901">
        <v>2024</v>
      </c>
      <c r="F901" t="s">
        <v>76</v>
      </c>
      <c r="G901" s="3">
        <f>MONTH(Table1[[#This Row],[Transaction Date]])</f>
        <v>10</v>
      </c>
      <c r="H901" s="2">
        <v>6846</v>
      </c>
      <c r="I901" t="s">
        <v>61</v>
      </c>
      <c r="J901" t="s">
        <v>30</v>
      </c>
      <c r="K901" t="s">
        <v>39</v>
      </c>
      <c r="L901" t="s">
        <v>22</v>
      </c>
      <c r="M901" t="s">
        <v>41</v>
      </c>
      <c r="N901" s="4">
        <v>0</v>
      </c>
      <c r="O901" t="s">
        <v>24</v>
      </c>
      <c r="P901" s="4">
        <v>20</v>
      </c>
      <c r="Q901" t="s">
        <v>34</v>
      </c>
      <c r="R901" t="s">
        <v>55</v>
      </c>
      <c r="S901" t="s">
        <v>83</v>
      </c>
    </row>
    <row r="902" spans="1:19" x14ac:dyDescent="0.3">
      <c r="A902" s="3">
        <v>28991995</v>
      </c>
      <c r="B902" t="s">
        <v>986</v>
      </c>
      <c r="C902" t="s">
        <v>86</v>
      </c>
      <c r="D902" s="1">
        <v>45494</v>
      </c>
      <c r="E902">
        <v>2024</v>
      </c>
      <c r="F902" t="s">
        <v>52</v>
      </c>
      <c r="G902" s="3">
        <f>MONTH(Table1[[#This Row],[Transaction Date]])</f>
        <v>7</v>
      </c>
      <c r="H902" s="2">
        <v>10947</v>
      </c>
      <c r="I902" t="s">
        <v>19</v>
      </c>
      <c r="J902" t="s">
        <v>20</v>
      </c>
      <c r="K902" t="s">
        <v>65</v>
      </c>
      <c r="L902" t="s">
        <v>22</v>
      </c>
      <c r="M902" t="s">
        <v>41</v>
      </c>
      <c r="N902" s="4">
        <v>0</v>
      </c>
      <c r="O902" t="s">
        <v>24</v>
      </c>
      <c r="P902" s="4">
        <v>28</v>
      </c>
      <c r="Q902" t="s">
        <v>34</v>
      </c>
      <c r="R902" t="s">
        <v>48</v>
      </c>
      <c r="S902" t="s">
        <v>83</v>
      </c>
    </row>
    <row r="903" spans="1:19" x14ac:dyDescent="0.3">
      <c r="A903" s="3">
        <v>27293877</v>
      </c>
      <c r="B903" t="s">
        <v>987</v>
      </c>
      <c r="C903" t="s">
        <v>37</v>
      </c>
      <c r="D903" s="1">
        <v>45586</v>
      </c>
      <c r="E903">
        <v>2024</v>
      </c>
      <c r="F903" t="s">
        <v>76</v>
      </c>
      <c r="G903" s="3">
        <f>MONTH(Table1[[#This Row],[Transaction Date]])</f>
        <v>10</v>
      </c>
      <c r="H903" s="2">
        <v>11653</v>
      </c>
      <c r="I903" t="s">
        <v>34</v>
      </c>
      <c r="J903" t="s">
        <v>81</v>
      </c>
      <c r="K903" t="s">
        <v>21</v>
      </c>
      <c r="L903" t="s">
        <v>40</v>
      </c>
      <c r="M903" t="s">
        <v>47</v>
      </c>
      <c r="N903" s="4">
        <v>0</v>
      </c>
      <c r="O903" t="s">
        <v>24</v>
      </c>
      <c r="P903" s="4">
        <v>63</v>
      </c>
      <c r="Q903" t="s">
        <v>61</v>
      </c>
      <c r="R903" t="s">
        <v>35</v>
      </c>
      <c r="S903" t="s">
        <v>68</v>
      </c>
    </row>
    <row r="904" spans="1:19" x14ac:dyDescent="0.3">
      <c r="A904" s="3">
        <v>56349601</v>
      </c>
      <c r="B904" t="s">
        <v>988</v>
      </c>
      <c r="C904" t="s">
        <v>28</v>
      </c>
      <c r="D904" s="1">
        <v>45604</v>
      </c>
      <c r="E904">
        <v>2024</v>
      </c>
      <c r="F904" t="s">
        <v>18</v>
      </c>
      <c r="G904" s="3">
        <f>MONTH(Table1[[#This Row],[Transaction Date]])</f>
        <v>11</v>
      </c>
      <c r="H904" s="2">
        <v>15031</v>
      </c>
      <c r="I904" t="s">
        <v>34</v>
      </c>
      <c r="J904" t="s">
        <v>38</v>
      </c>
      <c r="K904" t="s">
        <v>46</v>
      </c>
      <c r="L904" t="s">
        <v>40</v>
      </c>
      <c r="M904" t="s">
        <v>66</v>
      </c>
      <c r="N904" s="4">
        <v>1</v>
      </c>
      <c r="O904" t="s">
        <v>73</v>
      </c>
      <c r="P904" s="4">
        <v>62</v>
      </c>
      <c r="Q904" t="s">
        <v>61</v>
      </c>
      <c r="R904" t="s">
        <v>67</v>
      </c>
      <c r="S904" t="s">
        <v>56</v>
      </c>
    </row>
    <row r="905" spans="1:19" x14ac:dyDescent="0.3">
      <c r="A905" s="3">
        <v>47075519</v>
      </c>
      <c r="B905" t="s">
        <v>989</v>
      </c>
      <c r="C905" t="s">
        <v>114</v>
      </c>
      <c r="D905" s="1">
        <v>45639</v>
      </c>
      <c r="E905">
        <v>2024</v>
      </c>
      <c r="F905" t="s">
        <v>58</v>
      </c>
      <c r="G905" s="3">
        <f>MONTH(Table1[[#This Row],[Transaction Date]])</f>
        <v>12</v>
      </c>
      <c r="H905" s="2">
        <v>21851</v>
      </c>
      <c r="I905" t="s">
        <v>19</v>
      </c>
      <c r="J905" t="s">
        <v>38</v>
      </c>
      <c r="K905" t="s">
        <v>70</v>
      </c>
      <c r="L905" t="s">
        <v>32</v>
      </c>
      <c r="M905" t="s">
        <v>23</v>
      </c>
      <c r="N905" s="4">
        <v>1</v>
      </c>
      <c r="O905" t="s">
        <v>73</v>
      </c>
      <c r="P905" s="4">
        <v>57</v>
      </c>
      <c r="Q905" t="s">
        <v>19</v>
      </c>
      <c r="R905" t="s">
        <v>35</v>
      </c>
      <c r="S905" t="s">
        <v>56</v>
      </c>
    </row>
    <row r="906" spans="1:19" x14ac:dyDescent="0.3">
      <c r="A906" s="3">
        <v>73480634</v>
      </c>
      <c r="B906" t="s">
        <v>990</v>
      </c>
      <c r="C906" t="s">
        <v>28</v>
      </c>
      <c r="D906" s="1">
        <v>45589</v>
      </c>
      <c r="E906">
        <v>2024</v>
      </c>
      <c r="F906" t="s">
        <v>76</v>
      </c>
      <c r="G906" s="3">
        <f>MONTH(Table1[[#This Row],[Transaction Date]])</f>
        <v>10</v>
      </c>
      <c r="H906" s="2">
        <v>5004</v>
      </c>
      <c r="I906" t="s">
        <v>19</v>
      </c>
      <c r="J906" t="s">
        <v>30</v>
      </c>
      <c r="K906" t="s">
        <v>70</v>
      </c>
      <c r="L906" t="s">
        <v>22</v>
      </c>
      <c r="M906" t="s">
        <v>97</v>
      </c>
      <c r="N906" s="4">
        <v>1</v>
      </c>
      <c r="O906" t="s">
        <v>73</v>
      </c>
      <c r="P906" s="4">
        <v>17</v>
      </c>
      <c r="Q906" t="s">
        <v>34</v>
      </c>
      <c r="R906" t="s">
        <v>67</v>
      </c>
      <c r="S906" t="s">
        <v>68</v>
      </c>
    </row>
    <row r="907" spans="1:19" x14ac:dyDescent="0.3">
      <c r="A907" s="3">
        <v>35310518</v>
      </c>
      <c r="B907" t="s">
        <v>991</v>
      </c>
      <c r="C907" t="s">
        <v>37</v>
      </c>
      <c r="D907" s="1">
        <v>45324</v>
      </c>
      <c r="E907">
        <v>2024</v>
      </c>
      <c r="F907" t="s">
        <v>119</v>
      </c>
      <c r="G907" s="3">
        <f>MONTH(Table1[[#This Row],[Transaction Date]])</f>
        <v>2</v>
      </c>
      <c r="H907" s="2">
        <v>4642</v>
      </c>
      <c r="I907" t="s">
        <v>19</v>
      </c>
      <c r="J907" t="s">
        <v>20</v>
      </c>
      <c r="K907" t="s">
        <v>116</v>
      </c>
      <c r="L907" t="s">
        <v>22</v>
      </c>
      <c r="M907" t="s">
        <v>66</v>
      </c>
      <c r="N907" s="4">
        <v>0</v>
      </c>
      <c r="O907" t="s">
        <v>24</v>
      </c>
      <c r="P907" s="4">
        <v>16</v>
      </c>
      <c r="Q907" t="s">
        <v>34</v>
      </c>
      <c r="R907" t="s">
        <v>48</v>
      </c>
      <c r="S907" t="s">
        <v>53</v>
      </c>
    </row>
    <row r="908" spans="1:19" x14ac:dyDescent="0.3">
      <c r="A908" s="3">
        <v>84628232</v>
      </c>
      <c r="B908" t="s">
        <v>992</v>
      </c>
      <c r="C908" t="s">
        <v>17</v>
      </c>
      <c r="D908" s="1">
        <v>45459</v>
      </c>
      <c r="E908">
        <v>2024</v>
      </c>
      <c r="F908" t="s">
        <v>96</v>
      </c>
      <c r="G908" s="3">
        <f>MONTH(Table1[[#This Row],[Transaction Date]])</f>
        <v>6</v>
      </c>
      <c r="H908" s="2">
        <v>10219</v>
      </c>
      <c r="I908" t="s">
        <v>61</v>
      </c>
      <c r="J908" t="s">
        <v>81</v>
      </c>
      <c r="K908" t="s">
        <v>53</v>
      </c>
      <c r="L908" t="s">
        <v>82</v>
      </c>
      <c r="M908" t="s">
        <v>41</v>
      </c>
      <c r="N908" s="4">
        <v>0</v>
      </c>
      <c r="O908" t="s">
        <v>24</v>
      </c>
      <c r="P908" s="4">
        <v>66</v>
      </c>
      <c r="Q908" t="s">
        <v>61</v>
      </c>
      <c r="R908" t="s">
        <v>67</v>
      </c>
      <c r="S908" t="s">
        <v>71</v>
      </c>
    </row>
    <row r="909" spans="1:19" x14ac:dyDescent="0.3">
      <c r="A909" s="3">
        <v>76257765</v>
      </c>
      <c r="B909" t="s">
        <v>993</v>
      </c>
      <c r="C909" t="s">
        <v>37</v>
      </c>
      <c r="D909" s="1">
        <v>45357</v>
      </c>
      <c r="E909">
        <v>2024</v>
      </c>
      <c r="F909" t="s">
        <v>141</v>
      </c>
      <c r="G909" s="3">
        <f>MONTH(Table1[[#This Row],[Transaction Date]])</f>
        <v>3</v>
      </c>
      <c r="H909" s="2">
        <v>3223</v>
      </c>
      <c r="I909" t="s">
        <v>34</v>
      </c>
      <c r="J909" t="s">
        <v>20</v>
      </c>
      <c r="K909" t="s">
        <v>59</v>
      </c>
      <c r="L909" t="s">
        <v>22</v>
      </c>
      <c r="M909" t="s">
        <v>33</v>
      </c>
      <c r="N909" s="4">
        <v>0</v>
      </c>
      <c r="O909" t="s">
        <v>24</v>
      </c>
      <c r="P909" s="4">
        <v>54</v>
      </c>
      <c r="Q909" t="s">
        <v>19</v>
      </c>
      <c r="R909" t="s">
        <v>48</v>
      </c>
      <c r="S909" t="s">
        <v>26</v>
      </c>
    </row>
    <row r="910" spans="1:19" x14ac:dyDescent="0.3">
      <c r="A910" s="3">
        <v>80742105</v>
      </c>
      <c r="B910" t="s">
        <v>994</v>
      </c>
      <c r="C910" t="s">
        <v>63</v>
      </c>
      <c r="D910" s="1">
        <v>45290</v>
      </c>
      <c r="E910">
        <v>2023</v>
      </c>
      <c r="F910" t="s">
        <v>58</v>
      </c>
      <c r="G910" s="3">
        <f>MONTH(Table1[[#This Row],[Transaction Date]])</f>
        <v>12</v>
      </c>
      <c r="H910" s="2">
        <v>18187</v>
      </c>
      <c r="I910" t="s">
        <v>19</v>
      </c>
      <c r="J910" t="s">
        <v>30</v>
      </c>
      <c r="K910" t="s">
        <v>65</v>
      </c>
      <c r="L910" t="s">
        <v>32</v>
      </c>
      <c r="M910" t="s">
        <v>60</v>
      </c>
      <c r="N910" s="4">
        <v>0</v>
      </c>
      <c r="O910" t="s">
        <v>24</v>
      </c>
      <c r="P910" s="4">
        <v>73</v>
      </c>
      <c r="Q910" t="s">
        <v>61</v>
      </c>
      <c r="R910" t="s">
        <v>35</v>
      </c>
      <c r="S910" t="s">
        <v>71</v>
      </c>
    </row>
    <row r="911" spans="1:19" x14ac:dyDescent="0.3">
      <c r="A911" s="3">
        <v>36382905</v>
      </c>
      <c r="B911" t="s">
        <v>995</v>
      </c>
      <c r="C911" t="s">
        <v>37</v>
      </c>
      <c r="D911" s="1">
        <v>45278</v>
      </c>
      <c r="E911">
        <v>2023</v>
      </c>
      <c r="F911" t="s">
        <v>58</v>
      </c>
      <c r="G911" s="3">
        <f>MONTH(Table1[[#This Row],[Transaction Date]])</f>
        <v>12</v>
      </c>
      <c r="H911" s="2">
        <v>10092</v>
      </c>
      <c r="I911" t="s">
        <v>34</v>
      </c>
      <c r="J911" t="s">
        <v>38</v>
      </c>
      <c r="K911" t="s">
        <v>46</v>
      </c>
      <c r="L911" t="s">
        <v>32</v>
      </c>
      <c r="M911" t="s">
        <v>88</v>
      </c>
      <c r="N911" s="4">
        <v>1</v>
      </c>
      <c r="O911" t="s">
        <v>73</v>
      </c>
      <c r="P911" s="4">
        <v>23</v>
      </c>
      <c r="Q911" t="s">
        <v>34</v>
      </c>
      <c r="R911" t="s">
        <v>25</v>
      </c>
      <c r="S911" t="s">
        <v>71</v>
      </c>
    </row>
    <row r="912" spans="1:19" x14ac:dyDescent="0.3">
      <c r="A912" s="3">
        <v>89595991</v>
      </c>
      <c r="B912" t="s">
        <v>996</v>
      </c>
      <c r="C912" t="s">
        <v>86</v>
      </c>
      <c r="D912" s="1">
        <v>45286</v>
      </c>
      <c r="E912">
        <v>2023</v>
      </c>
      <c r="F912" t="s">
        <v>58</v>
      </c>
      <c r="G912" s="3">
        <f>MONTH(Table1[[#This Row],[Transaction Date]])</f>
        <v>12</v>
      </c>
      <c r="H912" s="2">
        <v>9361</v>
      </c>
      <c r="I912" t="s">
        <v>19</v>
      </c>
      <c r="J912" t="s">
        <v>20</v>
      </c>
      <c r="K912" t="s">
        <v>65</v>
      </c>
      <c r="L912" t="s">
        <v>32</v>
      </c>
      <c r="M912" t="s">
        <v>88</v>
      </c>
      <c r="N912" s="4">
        <v>0</v>
      </c>
      <c r="O912" t="s">
        <v>24</v>
      </c>
      <c r="P912" s="4">
        <v>54</v>
      </c>
      <c r="Q912" t="s">
        <v>19</v>
      </c>
      <c r="R912" t="s">
        <v>25</v>
      </c>
      <c r="S912" t="s">
        <v>101</v>
      </c>
    </row>
    <row r="913" spans="1:19" x14ac:dyDescent="0.3">
      <c r="A913" s="3">
        <v>33499029</v>
      </c>
      <c r="B913" t="s">
        <v>997</v>
      </c>
      <c r="C913" t="s">
        <v>63</v>
      </c>
      <c r="D913" s="1">
        <v>45622</v>
      </c>
      <c r="E913">
        <v>2024</v>
      </c>
      <c r="F913" t="s">
        <v>18</v>
      </c>
      <c r="G913" s="3">
        <f>MONTH(Table1[[#This Row],[Transaction Date]])</f>
        <v>11</v>
      </c>
      <c r="H913" s="2">
        <v>20324</v>
      </c>
      <c r="I913" t="s">
        <v>61</v>
      </c>
      <c r="J913" t="s">
        <v>64</v>
      </c>
      <c r="K913" t="s">
        <v>21</v>
      </c>
      <c r="L913" t="s">
        <v>32</v>
      </c>
      <c r="M913" t="s">
        <v>78</v>
      </c>
      <c r="N913" s="4">
        <v>1</v>
      </c>
      <c r="O913" t="s">
        <v>73</v>
      </c>
      <c r="P913" s="4">
        <v>74</v>
      </c>
      <c r="Q913" t="s">
        <v>61</v>
      </c>
      <c r="R913" t="s">
        <v>35</v>
      </c>
      <c r="S913" t="s">
        <v>101</v>
      </c>
    </row>
    <row r="914" spans="1:19" x14ac:dyDescent="0.3">
      <c r="A914" s="3">
        <v>42303312</v>
      </c>
      <c r="B914" t="s">
        <v>998</v>
      </c>
      <c r="C914" t="s">
        <v>85</v>
      </c>
      <c r="D914" s="1">
        <v>45419</v>
      </c>
      <c r="E914">
        <v>2024</v>
      </c>
      <c r="F914" t="s">
        <v>29</v>
      </c>
      <c r="G914" s="3">
        <f>MONTH(Table1[[#This Row],[Transaction Date]])</f>
        <v>5</v>
      </c>
      <c r="H914" s="2">
        <v>15241</v>
      </c>
      <c r="I914" t="s">
        <v>54</v>
      </c>
      <c r="J914" t="s">
        <v>20</v>
      </c>
      <c r="K914" t="s">
        <v>53</v>
      </c>
      <c r="L914" t="s">
        <v>32</v>
      </c>
      <c r="M914" t="s">
        <v>97</v>
      </c>
      <c r="N914" s="4">
        <v>0</v>
      </c>
      <c r="O914" t="s">
        <v>24</v>
      </c>
      <c r="P914" s="4">
        <v>90</v>
      </c>
      <c r="Q914" t="s">
        <v>54</v>
      </c>
      <c r="R914" t="s">
        <v>25</v>
      </c>
      <c r="S914" t="s">
        <v>53</v>
      </c>
    </row>
    <row r="915" spans="1:19" x14ac:dyDescent="0.3">
      <c r="A915" s="3">
        <v>64840600</v>
      </c>
      <c r="B915" t="s">
        <v>999</v>
      </c>
      <c r="C915" t="s">
        <v>44</v>
      </c>
      <c r="D915" s="1">
        <v>45360</v>
      </c>
      <c r="E915">
        <v>2024</v>
      </c>
      <c r="F915" t="s">
        <v>141</v>
      </c>
      <c r="G915" s="3">
        <f>MONTH(Table1[[#This Row],[Transaction Date]])</f>
        <v>3</v>
      </c>
      <c r="H915" s="2">
        <v>23695</v>
      </c>
      <c r="I915" t="s">
        <v>19</v>
      </c>
      <c r="J915" t="s">
        <v>38</v>
      </c>
      <c r="K915" t="s">
        <v>46</v>
      </c>
      <c r="L915" t="s">
        <v>40</v>
      </c>
      <c r="M915" t="s">
        <v>97</v>
      </c>
      <c r="N915" s="4">
        <v>0</v>
      </c>
      <c r="O915" t="s">
        <v>24</v>
      </c>
      <c r="P915" s="4">
        <v>77</v>
      </c>
      <c r="Q915" t="s">
        <v>61</v>
      </c>
      <c r="R915" t="s">
        <v>55</v>
      </c>
      <c r="S915" t="s">
        <v>42</v>
      </c>
    </row>
    <row r="916" spans="1:19" x14ac:dyDescent="0.3">
      <c r="A916" s="3">
        <v>26623808</v>
      </c>
      <c r="B916" t="s">
        <v>1000</v>
      </c>
      <c r="C916" t="s">
        <v>51</v>
      </c>
      <c r="D916" s="1">
        <v>45623</v>
      </c>
      <c r="E916">
        <v>2024</v>
      </c>
      <c r="F916" t="s">
        <v>18</v>
      </c>
      <c r="G916" s="3">
        <f>MONTH(Table1[[#This Row],[Transaction Date]])</f>
        <v>11</v>
      </c>
      <c r="H916" s="2">
        <v>4535</v>
      </c>
      <c r="I916" t="s">
        <v>61</v>
      </c>
      <c r="J916" t="s">
        <v>81</v>
      </c>
      <c r="K916" t="s">
        <v>53</v>
      </c>
      <c r="L916" t="s">
        <v>40</v>
      </c>
      <c r="M916" t="s">
        <v>97</v>
      </c>
      <c r="N916" s="4">
        <v>0</v>
      </c>
      <c r="O916" t="s">
        <v>24</v>
      </c>
      <c r="P916" s="4">
        <v>48</v>
      </c>
      <c r="Q916" t="s">
        <v>19</v>
      </c>
      <c r="R916" t="s">
        <v>48</v>
      </c>
      <c r="S916" t="s">
        <v>26</v>
      </c>
    </row>
    <row r="917" spans="1:19" x14ac:dyDescent="0.3">
      <c r="A917" s="3">
        <v>85480160</v>
      </c>
      <c r="B917" t="s">
        <v>1001</v>
      </c>
      <c r="C917" t="s">
        <v>63</v>
      </c>
      <c r="D917" s="1">
        <v>45320</v>
      </c>
      <c r="E917">
        <v>2024</v>
      </c>
      <c r="F917" t="s">
        <v>45</v>
      </c>
      <c r="G917" s="3">
        <f>MONTH(Table1[[#This Row],[Transaction Date]])</f>
        <v>1</v>
      </c>
      <c r="H917" s="2">
        <v>4601</v>
      </c>
      <c r="I917" t="s">
        <v>34</v>
      </c>
      <c r="J917" t="s">
        <v>20</v>
      </c>
      <c r="K917" t="s">
        <v>116</v>
      </c>
      <c r="L917" t="s">
        <v>82</v>
      </c>
      <c r="M917" t="s">
        <v>33</v>
      </c>
      <c r="N917" s="4">
        <v>1</v>
      </c>
      <c r="O917" t="s">
        <v>73</v>
      </c>
      <c r="P917" s="4">
        <v>43</v>
      </c>
      <c r="Q917" t="s">
        <v>19</v>
      </c>
      <c r="R917" t="s">
        <v>35</v>
      </c>
      <c r="S917" t="s">
        <v>49</v>
      </c>
    </row>
    <row r="918" spans="1:19" x14ac:dyDescent="0.3">
      <c r="A918" s="3">
        <v>42542415</v>
      </c>
      <c r="B918" t="s">
        <v>1002</v>
      </c>
      <c r="C918" t="s">
        <v>37</v>
      </c>
      <c r="D918" s="1">
        <v>45421</v>
      </c>
      <c r="E918">
        <v>2024</v>
      </c>
      <c r="F918" t="s">
        <v>29</v>
      </c>
      <c r="G918" s="3">
        <f>MONTH(Table1[[#This Row],[Transaction Date]])</f>
        <v>5</v>
      </c>
      <c r="H918" s="2">
        <v>17285</v>
      </c>
      <c r="I918" t="s">
        <v>19</v>
      </c>
      <c r="J918" t="s">
        <v>20</v>
      </c>
      <c r="K918" t="s">
        <v>59</v>
      </c>
      <c r="L918" t="s">
        <v>32</v>
      </c>
      <c r="M918" t="s">
        <v>41</v>
      </c>
      <c r="N918" s="4">
        <v>0</v>
      </c>
      <c r="O918" t="s">
        <v>24</v>
      </c>
      <c r="P918" s="4">
        <v>26</v>
      </c>
      <c r="Q918" t="s">
        <v>34</v>
      </c>
      <c r="R918" t="s">
        <v>35</v>
      </c>
      <c r="S918" t="s">
        <v>56</v>
      </c>
    </row>
    <row r="919" spans="1:19" x14ac:dyDescent="0.3">
      <c r="A919" s="3">
        <v>47492141</v>
      </c>
      <c r="B919" t="s">
        <v>1003</v>
      </c>
      <c r="C919" t="s">
        <v>80</v>
      </c>
      <c r="D919" s="1">
        <v>45634</v>
      </c>
      <c r="E919">
        <v>2024</v>
      </c>
      <c r="F919" t="s">
        <v>58</v>
      </c>
      <c r="G919" s="3">
        <f>MONTH(Table1[[#This Row],[Transaction Date]])</f>
        <v>12</v>
      </c>
      <c r="H919" s="2">
        <v>14452</v>
      </c>
      <c r="I919" t="s">
        <v>19</v>
      </c>
      <c r="J919" t="s">
        <v>20</v>
      </c>
      <c r="K919" t="s">
        <v>91</v>
      </c>
      <c r="L919" t="s">
        <v>32</v>
      </c>
      <c r="M919" t="s">
        <v>60</v>
      </c>
      <c r="N919" s="4">
        <v>0</v>
      </c>
      <c r="O919" t="s">
        <v>24</v>
      </c>
      <c r="P919" s="4">
        <v>26</v>
      </c>
      <c r="Q919" t="s">
        <v>34</v>
      </c>
      <c r="R919" t="s">
        <v>55</v>
      </c>
      <c r="S919" t="s">
        <v>42</v>
      </c>
    </row>
    <row r="920" spans="1:19" x14ac:dyDescent="0.3">
      <c r="A920" s="3">
        <v>60420300</v>
      </c>
      <c r="B920" t="s">
        <v>1004</v>
      </c>
      <c r="C920" t="s">
        <v>28</v>
      </c>
      <c r="D920" s="1">
        <v>45537</v>
      </c>
      <c r="E920">
        <v>2024</v>
      </c>
      <c r="F920" t="s">
        <v>93</v>
      </c>
      <c r="G920" s="3">
        <f>MONTH(Table1[[#This Row],[Transaction Date]])</f>
        <v>9</v>
      </c>
      <c r="H920" s="2">
        <v>8161</v>
      </c>
      <c r="I920" t="s">
        <v>61</v>
      </c>
      <c r="J920" t="s">
        <v>38</v>
      </c>
      <c r="K920" t="s">
        <v>65</v>
      </c>
      <c r="L920" t="s">
        <v>82</v>
      </c>
      <c r="M920" t="s">
        <v>23</v>
      </c>
      <c r="N920" s="4">
        <v>0</v>
      </c>
      <c r="O920" t="s">
        <v>24</v>
      </c>
      <c r="P920" s="4">
        <v>70</v>
      </c>
      <c r="Q920" t="s">
        <v>61</v>
      </c>
      <c r="R920" t="s">
        <v>35</v>
      </c>
      <c r="S920" t="s">
        <v>53</v>
      </c>
    </row>
    <row r="921" spans="1:19" x14ac:dyDescent="0.3">
      <c r="A921" s="3">
        <v>18238848</v>
      </c>
      <c r="B921" t="s">
        <v>1005</v>
      </c>
      <c r="C921" t="s">
        <v>51</v>
      </c>
      <c r="D921" s="1">
        <v>45587</v>
      </c>
      <c r="E921">
        <v>2024</v>
      </c>
      <c r="F921" t="s">
        <v>76</v>
      </c>
      <c r="G921" s="3">
        <f>MONTH(Table1[[#This Row],[Transaction Date]])</f>
        <v>10</v>
      </c>
      <c r="H921" s="2">
        <v>6528</v>
      </c>
      <c r="I921" t="s">
        <v>34</v>
      </c>
      <c r="J921" t="s">
        <v>20</v>
      </c>
      <c r="K921" t="s">
        <v>70</v>
      </c>
      <c r="L921" t="s">
        <v>22</v>
      </c>
      <c r="M921" t="s">
        <v>66</v>
      </c>
      <c r="N921" s="4">
        <v>0</v>
      </c>
      <c r="O921" t="s">
        <v>24</v>
      </c>
      <c r="P921" s="4">
        <v>47</v>
      </c>
      <c r="Q921" t="s">
        <v>19</v>
      </c>
      <c r="R921" t="s">
        <v>55</v>
      </c>
      <c r="S921" t="s">
        <v>53</v>
      </c>
    </row>
    <row r="922" spans="1:19" x14ac:dyDescent="0.3">
      <c r="A922" s="3">
        <v>97173283</v>
      </c>
      <c r="B922" t="s">
        <v>1006</v>
      </c>
      <c r="C922" t="s">
        <v>80</v>
      </c>
      <c r="D922" s="1">
        <v>45389</v>
      </c>
      <c r="E922">
        <v>2024</v>
      </c>
      <c r="F922" t="s">
        <v>112</v>
      </c>
      <c r="G922" s="3">
        <f>MONTH(Table1[[#This Row],[Transaction Date]])</f>
        <v>4</v>
      </c>
      <c r="H922" s="2">
        <v>1372</v>
      </c>
      <c r="I922" t="s">
        <v>34</v>
      </c>
      <c r="J922" t="s">
        <v>20</v>
      </c>
      <c r="K922" t="s">
        <v>91</v>
      </c>
      <c r="L922" t="s">
        <v>40</v>
      </c>
      <c r="M922" t="s">
        <v>60</v>
      </c>
      <c r="N922" s="4">
        <v>1</v>
      </c>
      <c r="O922" t="s">
        <v>73</v>
      </c>
      <c r="P922" s="4">
        <v>10</v>
      </c>
      <c r="Q922" t="s">
        <v>34</v>
      </c>
      <c r="R922" t="s">
        <v>67</v>
      </c>
      <c r="S922" t="s">
        <v>101</v>
      </c>
    </row>
    <row r="923" spans="1:19" x14ac:dyDescent="0.3">
      <c r="A923" s="3">
        <v>79411431</v>
      </c>
      <c r="B923" t="s">
        <v>1007</v>
      </c>
      <c r="C923" t="s">
        <v>44</v>
      </c>
      <c r="D923" s="1">
        <v>45434</v>
      </c>
      <c r="E923">
        <v>2024</v>
      </c>
      <c r="F923" t="s">
        <v>29</v>
      </c>
      <c r="G923" s="3">
        <f>MONTH(Table1[[#This Row],[Transaction Date]])</f>
        <v>5</v>
      </c>
      <c r="H923" s="2">
        <v>4478</v>
      </c>
      <c r="I923" t="s">
        <v>34</v>
      </c>
      <c r="J923" t="s">
        <v>30</v>
      </c>
      <c r="K923" t="s">
        <v>65</v>
      </c>
      <c r="L923" t="s">
        <v>82</v>
      </c>
      <c r="M923" t="s">
        <v>60</v>
      </c>
      <c r="N923" s="4">
        <v>1</v>
      </c>
      <c r="O923" t="s">
        <v>73</v>
      </c>
      <c r="P923" s="4">
        <v>74</v>
      </c>
      <c r="Q923" t="s">
        <v>61</v>
      </c>
      <c r="R923" t="s">
        <v>74</v>
      </c>
      <c r="S923" t="s">
        <v>99</v>
      </c>
    </row>
    <row r="924" spans="1:19" x14ac:dyDescent="0.3">
      <c r="A924" s="3">
        <v>12785496</v>
      </c>
      <c r="B924" t="s">
        <v>1008</v>
      </c>
      <c r="C924" t="s">
        <v>44</v>
      </c>
      <c r="D924" s="1">
        <v>45605</v>
      </c>
      <c r="E924">
        <v>2024</v>
      </c>
      <c r="F924" t="s">
        <v>18</v>
      </c>
      <c r="G924" s="3">
        <f>MONTH(Table1[[#This Row],[Transaction Date]])</f>
        <v>11</v>
      </c>
      <c r="H924" s="2">
        <v>3793</v>
      </c>
      <c r="I924" t="s">
        <v>19</v>
      </c>
      <c r="J924" t="s">
        <v>38</v>
      </c>
      <c r="K924" t="s">
        <v>116</v>
      </c>
      <c r="L924" t="s">
        <v>82</v>
      </c>
      <c r="M924" t="s">
        <v>23</v>
      </c>
      <c r="N924" s="4">
        <v>0</v>
      </c>
      <c r="O924" t="s">
        <v>24</v>
      </c>
      <c r="P924" s="4">
        <v>19</v>
      </c>
      <c r="Q924" t="s">
        <v>34</v>
      </c>
      <c r="R924" t="s">
        <v>67</v>
      </c>
      <c r="S924" t="s">
        <v>42</v>
      </c>
    </row>
    <row r="925" spans="1:19" x14ac:dyDescent="0.3">
      <c r="A925" s="3">
        <v>87779931</v>
      </c>
      <c r="B925" t="s">
        <v>1009</v>
      </c>
      <c r="C925" t="s">
        <v>80</v>
      </c>
      <c r="D925" s="1">
        <v>45386</v>
      </c>
      <c r="E925">
        <v>2024</v>
      </c>
      <c r="F925" t="s">
        <v>112</v>
      </c>
      <c r="G925" s="3">
        <f>MONTH(Table1[[#This Row],[Transaction Date]])</f>
        <v>4</v>
      </c>
      <c r="H925" s="2">
        <v>19588</v>
      </c>
      <c r="I925" t="s">
        <v>19</v>
      </c>
      <c r="J925" t="s">
        <v>20</v>
      </c>
      <c r="K925" t="s">
        <v>46</v>
      </c>
      <c r="L925" t="s">
        <v>40</v>
      </c>
      <c r="M925" t="s">
        <v>97</v>
      </c>
      <c r="N925" s="4">
        <v>0</v>
      </c>
      <c r="O925" t="s">
        <v>24</v>
      </c>
      <c r="P925" s="4">
        <v>27</v>
      </c>
      <c r="Q925" t="s">
        <v>34</v>
      </c>
      <c r="R925" t="s">
        <v>25</v>
      </c>
      <c r="S925" t="s">
        <v>101</v>
      </c>
    </row>
    <row r="926" spans="1:19" x14ac:dyDescent="0.3">
      <c r="A926" s="3">
        <v>62701138</v>
      </c>
      <c r="B926" t="s">
        <v>1010</v>
      </c>
      <c r="C926" t="s">
        <v>85</v>
      </c>
      <c r="D926" s="1">
        <v>45406</v>
      </c>
      <c r="E926">
        <v>2024</v>
      </c>
      <c r="F926" t="s">
        <v>112</v>
      </c>
      <c r="G926" s="3">
        <f>MONTH(Table1[[#This Row],[Transaction Date]])</f>
        <v>4</v>
      </c>
      <c r="H926" s="2">
        <v>18939</v>
      </c>
      <c r="I926" t="s">
        <v>19</v>
      </c>
      <c r="J926" t="s">
        <v>30</v>
      </c>
      <c r="K926" t="s">
        <v>21</v>
      </c>
      <c r="L926" t="s">
        <v>22</v>
      </c>
      <c r="M926" t="s">
        <v>23</v>
      </c>
      <c r="N926" s="4">
        <v>1</v>
      </c>
      <c r="O926" t="s">
        <v>73</v>
      </c>
      <c r="P926" s="4">
        <v>12</v>
      </c>
      <c r="Q926" t="s">
        <v>34</v>
      </c>
      <c r="R926" t="s">
        <v>74</v>
      </c>
      <c r="S926" t="s">
        <v>49</v>
      </c>
    </row>
    <row r="927" spans="1:19" x14ac:dyDescent="0.3">
      <c r="A927" s="3">
        <v>28923849</v>
      </c>
      <c r="B927" t="s">
        <v>1011</v>
      </c>
      <c r="C927" t="s">
        <v>37</v>
      </c>
      <c r="D927" s="1">
        <v>45606</v>
      </c>
      <c r="E927">
        <v>2024</v>
      </c>
      <c r="F927" t="s">
        <v>18</v>
      </c>
      <c r="G927" s="3">
        <f>MONTH(Table1[[#This Row],[Transaction Date]])</f>
        <v>11</v>
      </c>
      <c r="H927" s="2">
        <v>8373</v>
      </c>
      <c r="I927" t="s">
        <v>19</v>
      </c>
      <c r="J927" t="s">
        <v>64</v>
      </c>
      <c r="K927" t="s">
        <v>31</v>
      </c>
      <c r="L927" t="s">
        <v>82</v>
      </c>
      <c r="M927" t="s">
        <v>66</v>
      </c>
      <c r="N927" s="4">
        <v>0</v>
      </c>
      <c r="O927" t="s">
        <v>24</v>
      </c>
      <c r="P927" s="4">
        <v>56</v>
      </c>
      <c r="Q927" t="s">
        <v>19</v>
      </c>
      <c r="R927" t="s">
        <v>25</v>
      </c>
      <c r="S927" t="s">
        <v>53</v>
      </c>
    </row>
    <row r="928" spans="1:19" x14ac:dyDescent="0.3">
      <c r="A928" s="3">
        <v>19386380</v>
      </c>
      <c r="B928" t="s">
        <v>1012</v>
      </c>
      <c r="C928" t="s">
        <v>63</v>
      </c>
      <c r="D928" s="1">
        <v>45399</v>
      </c>
      <c r="E928">
        <v>2024</v>
      </c>
      <c r="F928" t="s">
        <v>112</v>
      </c>
      <c r="G928" s="3">
        <f>MONTH(Table1[[#This Row],[Transaction Date]])</f>
        <v>4</v>
      </c>
      <c r="H928" s="2">
        <v>10049</v>
      </c>
      <c r="I928" t="s">
        <v>34</v>
      </c>
      <c r="J928" t="s">
        <v>20</v>
      </c>
      <c r="K928" t="s">
        <v>91</v>
      </c>
      <c r="L928" t="s">
        <v>22</v>
      </c>
      <c r="M928" t="s">
        <v>97</v>
      </c>
      <c r="N928" s="4">
        <v>0</v>
      </c>
      <c r="O928" t="s">
        <v>24</v>
      </c>
      <c r="P928" s="4">
        <v>61</v>
      </c>
      <c r="Q928" t="s">
        <v>61</v>
      </c>
      <c r="R928" t="s">
        <v>67</v>
      </c>
      <c r="S928" t="s">
        <v>101</v>
      </c>
    </row>
    <row r="929" spans="1:19" x14ac:dyDescent="0.3">
      <c r="A929" s="3">
        <v>79083625</v>
      </c>
      <c r="B929" t="s">
        <v>1013</v>
      </c>
      <c r="C929" t="s">
        <v>80</v>
      </c>
      <c r="D929" s="1">
        <v>45362</v>
      </c>
      <c r="E929">
        <v>2024</v>
      </c>
      <c r="F929" t="s">
        <v>141</v>
      </c>
      <c r="G929" s="3">
        <f>MONTH(Table1[[#This Row],[Transaction Date]])</f>
        <v>3</v>
      </c>
      <c r="H929" s="2">
        <v>20832</v>
      </c>
      <c r="I929" t="s">
        <v>19</v>
      </c>
      <c r="J929" t="s">
        <v>30</v>
      </c>
      <c r="K929" t="s">
        <v>46</v>
      </c>
      <c r="L929" t="s">
        <v>22</v>
      </c>
      <c r="M929" t="s">
        <v>97</v>
      </c>
      <c r="N929" s="4">
        <v>0</v>
      </c>
      <c r="O929" t="s">
        <v>24</v>
      </c>
      <c r="P929" s="4">
        <v>23</v>
      </c>
      <c r="Q929" t="s">
        <v>34</v>
      </c>
      <c r="R929" t="s">
        <v>74</v>
      </c>
      <c r="S929" t="s">
        <v>101</v>
      </c>
    </row>
    <row r="930" spans="1:19" x14ac:dyDescent="0.3">
      <c r="A930" s="3">
        <v>92670477</v>
      </c>
      <c r="B930" t="s">
        <v>1014</v>
      </c>
      <c r="C930" t="s">
        <v>114</v>
      </c>
      <c r="D930" s="1">
        <v>45446</v>
      </c>
      <c r="E930">
        <v>2024</v>
      </c>
      <c r="F930" t="s">
        <v>96</v>
      </c>
      <c r="G930" s="3">
        <f>MONTH(Table1[[#This Row],[Transaction Date]])</f>
        <v>6</v>
      </c>
      <c r="H930" s="2">
        <v>3270</v>
      </c>
      <c r="I930" t="s">
        <v>61</v>
      </c>
      <c r="J930" t="s">
        <v>20</v>
      </c>
      <c r="K930" t="s">
        <v>59</v>
      </c>
      <c r="L930" t="s">
        <v>22</v>
      </c>
      <c r="M930" t="s">
        <v>66</v>
      </c>
      <c r="N930" s="4">
        <v>0</v>
      </c>
      <c r="O930" t="s">
        <v>24</v>
      </c>
      <c r="P930" s="4">
        <v>83</v>
      </c>
      <c r="Q930" t="s">
        <v>54</v>
      </c>
      <c r="R930" t="s">
        <v>35</v>
      </c>
      <c r="S930" t="s">
        <v>26</v>
      </c>
    </row>
    <row r="931" spans="1:19" x14ac:dyDescent="0.3">
      <c r="A931" s="3">
        <v>86419140</v>
      </c>
      <c r="B931" t="s">
        <v>1015</v>
      </c>
      <c r="C931" t="s">
        <v>37</v>
      </c>
      <c r="D931" s="1">
        <v>45344</v>
      </c>
      <c r="E931">
        <v>2024</v>
      </c>
      <c r="F931" t="s">
        <v>119</v>
      </c>
      <c r="G931" s="3">
        <f>MONTH(Table1[[#This Row],[Transaction Date]])</f>
        <v>2</v>
      </c>
      <c r="H931" s="2">
        <v>7684</v>
      </c>
      <c r="I931" t="s">
        <v>19</v>
      </c>
      <c r="J931" t="s">
        <v>64</v>
      </c>
      <c r="K931" t="s">
        <v>70</v>
      </c>
      <c r="L931" t="s">
        <v>22</v>
      </c>
      <c r="M931" t="s">
        <v>23</v>
      </c>
      <c r="N931" s="4">
        <v>0</v>
      </c>
      <c r="O931" t="s">
        <v>24</v>
      </c>
      <c r="P931" s="4">
        <v>40</v>
      </c>
      <c r="Q931" t="s">
        <v>19</v>
      </c>
      <c r="R931" t="s">
        <v>74</v>
      </c>
      <c r="S931" t="s">
        <v>26</v>
      </c>
    </row>
    <row r="932" spans="1:19" x14ac:dyDescent="0.3">
      <c r="A932" s="3">
        <v>41523019</v>
      </c>
      <c r="B932" t="s">
        <v>1016</v>
      </c>
      <c r="C932" t="s">
        <v>37</v>
      </c>
      <c r="D932" s="1">
        <v>45457</v>
      </c>
      <c r="E932">
        <v>2024</v>
      </c>
      <c r="F932" t="s">
        <v>96</v>
      </c>
      <c r="G932" s="3">
        <f>MONTH(Table1[[#This Row],[Transaction Date]])</f>
        <v>6</v>
      </c>
      <c r="H932" s="2">
        <v>6853</v>
      </c>
      <c r="I932" t="s">
        <v>61</v>
      </c>
      <c r="J932" t="s">
        <v>38</v>
      </c>
      <c r="K932" t="s">
        <v>46</v>
      </c>
      <c r="L932" t="s">
        <v>22</v>
      </c>
      <c r="M932" t="s">
        <v>78</v>
      </c>
      <c r="N932" s="4">
        <v>1</v>
      </c>
      <c r="O932" t="s">
        <v>73</v>
      </c>
      <c r="P932" s="4">
        <v>75</v>
      </c>
      <c r="Q932" t="s">
        <v>61</v>
      </c>
      <c r="R932" t="s">
        <v>35</v>
      </c>
      <c r="S932" t="s">
        <v>42</v>
      </c>
    </row>
    <row r="933" spans="1:19" x14ac:dyDescent="0.3">
      <c r="A933" s="3">
        <v>79633301</v>
      </c>
      <c r="B933" t="s">
        <v>1017</v>
      </c>
      <c r="C933" t="s">
        <v>51</v>
      </c>
      <c r="D933" s="1">
        <v>45489</v>
      </c>
      <c r="E933">
        <v>2024</v>
      </c>
      <c r="F933" t="s">
        <v>52</v>
      </c>
      <c r="G933" s="3">
        <f>MONTH(Table1[[#This Row],[Transaction Date]])</f>
        <v>7</v>
      </c>
      <c r="H933" s="2">
        <v>21001</v>
      </c>
      <c r="I933" t="s">
        <v>34</v>
      </c>
      <c r="J933" t="s">
        <v>20</v>
      </c>
      <c r="K933" t="s">
        <v>91</v>
      </c>
      <c r="L933" t="s">
        <v>22</v>
      </c>
      <c r="M933" t="s">
        <v>60</v>
      </c>
      <c r="N933" s="4">
        <v>1</v>
      </c>
      <c r="O933" t="s">
        <v>73</v>
      </c>
      <c r="P933" s="4">
        <v>37</v>
      </c>
      <c r="Q933" t="s">
        <v>19</v>
      </c>
      <c r="R933" t="s">
        <v>55</v>
      </c>
      <c r="S933" t="s">
        <v>26</v>
      </c>
    </row>
    <row r="934" spans="1:19" x14ac:dyDescent="0.3">
      <c r="A934" s="3">
        <v>44719066</v>
      </c>
      <c r="B934" t="s">
        <v>1018</v>
      </c>
      <c r="C934" t="s">
        <v>114</v>
      </c>
      <c r="D934" s="1">
        <v>45358</v>
      </c>
      <c r="E934">
        <v>2024</v>
      </c>
      <c r="F934" t="s">
        <v>141</v>
      </c>
      <c r="G934" s="3">
        <f>MONTH(Table1[[#This Row],[Transaction Date]])</f>
        <v>3</v>
      </c>
      <c r="H934" s="2">
        <v>21178</v>
      </c>
      <c r="I934" t="s">
        <v>34</v>
      </c>
      <c r="J934" t="s">
        <v>20</v>
      </c>
      <c r="K934" t="s">
        <v>59</v>
      </c>
      <c r="L934" t="s">
        <v>32</v>
      </c>
      <c r="M934" t="s">
        <v>23</v>
      </c>
      <c r="N934" s="4">
        <v>1</v>
      </c>
      <c r="O934" t="s">
        <v>73</v>
      </c>
      <c r="P934" s="4">
        <v>74</v>
      </c>
      <c r="Q934" t="s">
        <v>61</v>
      </c>
      <c r="R934" t="s">
        <v>48</v>
      </c>
      <c r="S934" t="s">
        <v>101</v>
      </c>
    </row>
    <row r="935" spans="1:19" x14ac:dyDescent="0.3">
      <c r="A935" s="3">
        <v>87026094</v>
      </c>
      <c r="B935" t="s">
        <v>1019</v>
      </c>
      <c r="C935" t="s">
        <v>44</v>
      </c>
      <c r="D935" s="1">
        <v>45544</v>
      </c>
      <c r="E935">
        <v>2024</v>
      </c>
      <c r="F935" t="s">
        <v>93</v>
      </c>
      <c r="G935" s="3">
        <f>MONTH(Table1[[#This Row],[Transaction Date]])</f>
        <v>9</v>
      </c>
      <c r="H935" s="2">
        <v>22380</v>
      </c>
      <c r="I935" t="s">
        <v>61</v>
      </c>
      <c r="J935" t="s">
        <v>30</v>
      </c>
      <c r="K935" t="s">
        <v>59</v>
      </c>
      <c r="L935" t="s">
        <v>82</v>
      </c>
      <c r="M935" t="s">
        <v>97</v>
      </c>
      <c r="N935" s="4">
        <v>0</v>
      </c>
      <c r="O935" t="s">
        <v>24</v>
      </c>
      <c r="P935" s="4">
        <v>19</v>
      </c>
      <c r="Q935" t="s">
        <v>34</v>
      </c>
      <c r="R935" t="s">
        <v>55</v>
      </c>
      <c r="S935" t="s">
        <v>71</v>
      </c>
    </row>
    <row r="936" spans="1:19" x14ac:dyDescent="0.3">
      <c r="A936" s="3">
        <v>37754644</v>
      </c>
      <c r="B936" t="s">
        <v>1020</v>
      </c>
      <c r="C936" t="s">
        <v>51</v>
      </c>
      <c r="D936" s="1">
        <v>45435</v>
      </c>
      <c r="E936">
        <v>2024</v>
      </c>
      <c r="F936" t="s">
        <v>29</v>
      </c>
      <c r="G936" s="3">
        <f>MONTH(Table1[[#This Row],[Transaction Date]])</f>
        <v>5</v>
      </c>
      <c r="H936" s="2">
        <v>23656</v>
      </c>
      <c r="I936" t="s">
        <v>61</v>
      </c>
      <c r="J936" t="s">
        <v>64</v>
      </c>
      <c r="K936" t="s">
        <v>116</v>
      </c>
      <c r="L936" t="s">
        <v>22</v>
      </c>
      <c r="M936" t="s">
        <v>78</v>
      </c>
      <c r="N936" s="4">
        <v>0</v>
      </c>
      <c r="O936" t="s">
        <v>24</v>
      </c>
      <c r="P936" s="4">
        <v>13</v>
      </c>
      <c r="Q936" t="s">
        <v>34</v>
      </c>
      <c r="R936" t="s">
        <v>35</v>
      </c>
      <c r="S936" t="s">
        <v>56</v>
      </c>
    </row>
    <row r="937" spans="1:19" x14ac:dyDescent="0.3">
      <c r="A937" s="3">
        <v>27033994</v>
      </c>
      <c r="B937" t="s">
        <v>1021</v>
      </c>
      <c r="C937" t="s">
        <v>28</v>
      </c>
      <c r="D937" s="1">
        <v>45391</v>
      </c>
      <c r="E937">
        <v>2024</v>
      </c>
      <c r="F937" t="s">
        <v>112</v>
      </c>
      <c r="G937" s="3">
        <f>MONTH(Table1[[#This Row],[Transaction Date]])</f>
        <v>4</v>
      </c>
      <c r="H937" s="2">
        <v>20783</v>
      </c>
      <c r="I937" t="s">
        <v>19</v>
      </c>
      <c r="J937" t="s">
        <v>20</v>
      </c>
      <c r="K937" t="s">
        <v>116</v>
      </c>
      <c r="L937" t="s">
        <v>40</v>
      </c>
      <c r="M937" t="s">
        <v>33</v>
      </c>
      <c r="N937" s="4">
        <v>0</v>
      </c>
      <c r="O937" t="s">
        <v>24</v>
      </c>
      <c r="P937" s="4">
        <v>20</v>
      </c>
      <c r="Q937" t="s">
        <v>34</v>
      </c>
      <c r="R937" t="s">
        <v>48</v>
      </c>
      <c r="S937" t="s">
        <v>56</v>
      </c>
    </row>
    <row r="938" spans="1:19" x14ac:dyDescent="0.3">
      <c r="A938" s="3">
        <v>52427008</v>
      </c>
      <c r="B938" t="s">
        <v>1022</v>
      </c>
      <c r="C938" t="s">
        <v>114</v>
      </c>
      <c r="D938" s="1">
        <v>45576</v>
      </c>
      <c r="E938">
        <v>2024</v>
      </c>
      <c r="F938" t="s">
        <v>76</v>
      </c>
      <c r="G938" s="3">
        <f>MONTH(Table1[[#This Row],[Transaction Date]])</f>
        <v>10</v>
      </c>
      <c r="H938" s="2">
        <v>14677</v>
      </c>
      <c r="I938" t="s">
        <v>34</v>
      </c>
      <c r="J938" t="s">
        <v>81</v>
      </c>
      <c r="K938" t="s">
        <v>91</v>
      </c>
      <c r="L938" t="s">
        <v>32</v>
      </c>
      <c r="M938" t="s">
        <v>41</v>
      </c>
      <c r="N938" s="4">
        <v>1</v>
      </c>
      <c r="O938" t="s">
        <v>73</v>
      </c>
      <c r="P938" s="4">
        <v>68</v>
      </c>
      <c r="Q938" t="s">
        <v>61</v>
      </c>
      <c r="R938" t="s">
        <v>35</v>
      </c>
      <c r="S938" t="s">
        <v>83</v>
      </c>
    </row>
    <row r="939" spans="1:19" x14ac:dyDescent="0.3">
      <c r="A939" s="3">
        <v>39684259</v>
      </c>
      <c r="B939" t="s">
        <v>1023</v>
      </c>
      <c r="C939" t="s">
        <v>63</v>
      </c>
      <c r="D939" s="1">
        <v>45560</v>
      </c>
      <c r="E939">
        <v>2024</v>
      </c>
      <c r="F939" t="s">
        <v>93</v>
      </c>
      <c r="G939" s="3">
        <f>MONTH(Table1[[#This Row],[Transaction Date]])</f>
        <v>9</v>
      </c>
      <c r="H939" s="2">
        <v>19014</v>
      </c>
      <c r="I939" t="s">
        <v>34</v>
      </c>
      <c r="J939" t="s">
        <v>64</v>
      </c>
      <c r="K939" t="s">
        <v>46</v>
      </c>
      <c r="L939" t="s">
        <v>32</v>
      </c>
      <c r="M939" t="s">
        <v>78</v>
      </c>
      <c r="N939" s="4">
        <v>0</v>
      </c>
      <c r="O939" t="s">
        <v>24</v>
      </c>
      <c r="P939" s="4">
        <v>68</v>
      </c>
      <c r="Q939" t="s">
        <v>61</v>
      </c>
      <c r="R939" t="s">
        <v>48</v>
      </c>
      <c r="S939" t="s">
        <v>53</v>
      </c>
    </row>
    <row r="940" spans="1:19" x14ac:dyDescent="0.3">
      <c r="A940" s="3">
        <v>43467568</v>
      </c>
      <c r="B940" t="s">
        <v>1024</v>
      </c>
      <c r="C940" t="s">
        <v>86</v>
      </c>
      <c r="D940" s="1">
        <v>45370</v>
      </c>
      <c r="E940">
        <v>2024</v>
      </c>
      <c r="F940" t="s">
        <v>141</v>
      </c>
      <c r="G940" s="3">
        <f>MONTH(Table1[[#This Row],[Transaction Date]])</f>
        <v>3</v>
      </c>
      <c r="H940" s="2">
        <v>1304</v>
      </c>
      <c r="I940" t="s">
        <v>34</v>
      </c>
      <c r="J940" t="s">
        <v>38</v>
      </c>
      <c r="K940" t="s">
        <v>65</v>
      </c>
      <c r="L940" t="s">
        <v>82</v>
      </c>
      <c r="M940" t="s">
        <v>47</v>
      </c>
      <c r="N940" s="4">
        <v>0</v>
      </c>
      <c r="O940" t="s">
        <v>24</v>
      </c>
      <c r="P940" s="4">
        <v>72</v>
      </c>
      <c r="Q940" t="s">
        <v>61</v>
      </c>
      <c r="R940" t="s">
        <v>48</v>
      </c>
      <c r="S940" t="s">
        <v>56</v>
      </c>
    </row>
    <row r="941" spans="1:19" x14ac:dyDescent="0.3">
      <c r="A941" s="3">
        <v>52773264</v>
      </c>
      <c r="B941" t="s">
        <v>1025</v>
      </c>
      <c r="C941" t="s">
        <v>51</v>
      </c>
      <c r="D941" s="1">
        <v>45451</v>
      </c>
      <c r="E941">
        <v>2024</v>
      </c>
      <c r="F941" t="s">
        <v>96</v>
      </c>
      <c r="G941" s="3">
        <f>MONTH(Table1[[#This Row],[Transaction Date]])</f>
        <v>6</v>
      </c>
      <c r="H941" s="2">
        <v>5675</v>
      </c>
      <c r="I941" t="s">
        <v>19</v>
      </c>
      <c r="J941" t="s">
        <v>81</v>
      </c>
      <c r="K941" t="s">
        <v>116</v>
      </c>
      <c r="L941" t="s">
        <v>32</v>
      </c>
      <c r="M941" t="s">
        <v>33</v>
      </c>
      <c r="N941" s="4">
        <v>0</v>
      </c>
      <c r="O941" t="s">
        <v>24</v>
      </c>
      <c r="P941" s="4">
        <v>29</v>
      </c>
      <c r="Q941" t="s">
        <v>34</v>
      </c>
      <c r="R941" t="s">
        <v>48</v>
      </c>
      <c r="S941" t="s">
        <v>101</v>
      </c>
    </row>
    <row r="942" spans="1:19" x14ac:dyDescent="0.3">
      <c r="A942" s="3">
        <v>54178667</v>
      </c>
      <c r="B942" t="s">
        <v>1026</v>
      </c>
      <c r="C942" t="s">
        <v>85</v>
      </c>
      <c r="D942" s="1">
        <v>45547</v>
      </c>
      <c r="E942">
        <v>2024</v>
      </c>
      <c r="F942" t="s">
        <v>93</v>
      </c>
      <c r="G942" s="3">
        <f>MONTH(Table1[[#This Row],[Transaction Date]])</f>
        <v>9</v>
      </c>
      <c r="H942" s="2">
        <v>1537</v>
      </c>
      <c r="I942" t="s">
        <v>54</v>
      </c>
      <c r="J942" t="s">
        <v>20</v>
      </c>
      <c r="K942" t="s">
        <v>21</v>
      </c>
      <c r="L942" t="s">
        <v>82</v>
      </c>
      <c r="M942" t="s">
        <v>78</v>
      </c>
      <c r="N942" s="4">
        <v>1</v>
      </c>
      <c r="O942" t="s">
        <v>73</v>
      </c>
      <c r="P942" s="4">
        <v>73</v>
      </c>
      <c r="Q942" t="s">
        <v>61</v>
      </c>
      <c r="R942" t="s">
        <v>67</v>
      </c>
      <c r="S942" t="s">
        <v>71</v>
      </c>
    </row>
    <row r="943" spans="1:19" x14ac:dyDescent="0.3">
      <c r="A943" s="3">
        <v>23368263</v>
      </c>
      <c r="B943" t="s">
        <v>1027</v>
      </c>
      <c r="C943" t="s">
        <v>37</v>
      </c>
      <c r="D943" s="1">
        <v>45526</v>
      </c>
      <c r="E943">
        <v>2024</v>
      </c>
      <c r="F943" t="s">
        <v>90</v>
      </c>
      <c r="G943" s="3">
        <f>MONTH(Table1[[#This Row],[Transaction Date]])</f>
        <v>8</v>
      </c>
      <c r="H943" s="2">
        <v>17836</v>
      </c>
      <c r="I943" t="s">
        <v>34</v>
      </c>
      <c r="J943" t="s">
        <v>38</v>
      </c>
      <c r="K943" t="s">
        <v>31</v>
      </c>
      <c r="L943" t="s">
        <v>40</v>
      </c>
      <c r="M943" t="s">
        <v>97</v>
      </c>
      <c r="N943" s="4">
        <v>0</v>
      </c>
      <c r="O943" t="s">
        <v>24</v>
      </c>
      <c r="P943" s="4">
        <v>44</v>
      </c>
      <c r="Q943" t="s">
        <v>19</v>
      </c>
      <c r="R943" t="s">
        <v>25</v>
      </c>
      <c r="S943" t="s">
        <v>26</v>
      </c>
    </row>
    <row r="944" spans="1:19" x14ac:dyDescent="0.3">
      <c r="A944" s="3">
        <v>47399949</v>
      </c>
      <c r="B944" t="s">
        <v>1028</v>
      </c>
      <c r="C944" t="s">
        <v>80</v>
      </c>
      <c r="D944" s="1">
        <v>45320</v>
      </c>
      <c r="E944">
        <v>2024</v>
      </c>
      <c r="F944" t="s">
        <v>45</v>
      </c>
      <c r="G944" s="3">
        <f>MONTH(Table1[[#This Row],[Transaction Date]])</f>
        <v>1</v>
      </c>
      <c r="H944" s="2">
        <v>19966</v>
      </c>
      <c r="I944" t="s">
        <v>61</v>
      </c>
      <c r="J944" t="s">
        <v>30</v>
      </c>
      <c r="K944" t="s">
        <v>59</v>
      </c>
      <c r="L944" t="s">
        <v>22</v>
      </c>
      <c r="M944" t="s">
        <v>66</v>
      </c>
      <c r="N944" s="4">
        <v>0</v>
      </c>
      <c r="O944" t="s">
        <v>24</v>
      </c>
      <c r="P944" s="4">
        <v>28</v>
      </c>
      <c r="Q944" t="s">
        <v>34</v>
      </c>
      <c r="R944" t="s">
        <v>25</v>
      </c>
      <c r="S944" t="s">
        <v>26</v>
      </c>
    </row>
    <row r="945" spans="1:19" x14ac:dyDescent="0.3">
      <c r="A945" s="3">
        <v>47342812</v>
      </c>
      <c r="B945" t="s">
        <v>1029</v>
      </c>
      <c r="C945" t="s">
        <v>85</v>
      </c>
      <c r="D945" s="1">
        <v>45501</v>
      </c>
      <c r="E945">
        <v>2024</v>
      </c>
      <c r="F945" t="s">
        <v>52</v>
      </c>
      <c r="G945" s="3">
        <f>MONTH(Table1[[#This Row],[Transaction Date]])</f>
        <v>7</v>
      </c>
      <c r="H945" s="2">
        <v>2401</v>
      </c>
      <c r="I945" t="s">
        <v>19</v>
      </c>
      <c r="J945" t="s">
        <v>30</v>
      </c>
      <c r="K945" t="s">
        <v>116</v>
      </c>
      <c r="L945" t="s">
        <v>32</v>
      </c>
      <c r="M945" t="s">
        <v>78</v>
      </c>
      <c r="N945" s="4">
        <v>0</v>
      </c>
      <c r="O945" t="s">
        <v>24</v>
      </c>
      <c r="P945" s="4">
        <v>45</v>
      </c>
      <c r="Q945" t="s">
        <v>19</v>
      </c>
      <c r="R945" t="s">
        <v>25</v>
      </c>
      <c r="S945" t="s">
        <v>68</v>
      </c>
    </row>
    <row r="946" spans="1:19" x14ac:dyDescent="0.3">
      <c r="A946" s="3">
        <v>17716187</v>
      </c>
      <c r="B946" t="s">
        <v>1030</v>
      </c>
      <c r="C946" t="s">
        <v>44</v>
      </c>
      <c r="D946" s="1">
        <v>45355</v>
      </c>
      <c r="E946">
        <v>2024</v>
      </c>
      <c r="F946" t="s">
        <v>141</v>
      </c>
      <c r="G946" s="3">
        <f>MONTH(Table1[[#This Row],[Transaction Date]])</f>
        <v>3</v>
      </c>
      <c r="H946" s="2">
        <v>3613</v>
      </c>
      <c r="I946" t="s">
        <v>61</v>
      </c>
      <c r="J946" t="s">
        <v>64</v>
      </c>
      <c r="K946" t="s">
        <v>31</v>
      </c>
      <c r="L946" t="s">
        <v>22</v>
      </c>
      <c r="M946" t="s">
        <v>66</v>
      </c>
      <c r="N946" s="4">
        <v>1</v>
      </c>
      <c r="O946" t="s">
        <v>73</v>
      </c>
      <c r="P946" s="4">
        <v>94</v>
      </c>
      <c r="Q946" t="s">
        <v>54</v>
      </c>
      <c r="R946" t="s">
        <v>35</v>
      </c>
      <c r="S946" t="s">
        <v>68</v>
      </c>
    </row>
    <row r="947" spans="1:19" x14ac:dyDescent="0.3">
      <c r="A947" s="3">
        <v>40423183</v>
      </c>
      <c r="B947" t="s">
        <v>1031</v>
      </c>
      <c r="C947" t="s">
        <v>44</v>
      </c>
      <c r="D947" s="1">
        <v>45488</v>
      </c>
      <c r="E947">
        <v>2024</v>
      </c>
      <c r="F947" t="s">
        <v>52</v>
      </c>
      <c r="G947" s="3">
        <f>MONTH(Table1[[#This Row],[Transaction Date]])</f>
        <v>7</v>
      </c>
      <c r="H947" s="2">
        <v>19333</v>
      </c>
      <c r="I947" t="s">
        <v>61</v>
      </c>
      <c r="J947" t="s">
        <v>20</v>
      </c>
      <c r="K947" t="s">
        <v>59</v>
      </c>
      <c r="L947" t="s">
        <v>40</v>
      </c>
      <c r="M947" t="s">
        <v>41</v>
      </c>
      <c r="N947" s="4">
        <v>0</v>
      </c>
      <c r="O947" t="s">
        <v>24</v>
      </c>
      <c r="P947" s="4">
        <v>41</v>
      </c>
      <c r="Q947" t="s">
        <v>19</v>
      </c>
      <c r="R947" t="s">
        <v>67</v>
      </c>
      <c r="S947" t="s">
        <v>49</v>
      </c>
    </row>
    <row r="948" spans="1:19" x14ac:dyDescent="0.3">
      <c r="A948" s="3">
        <v>63884097</v>
      </c>
      <c r="B948" t="s">
        <v>1032</v>
      </c>
      <c r="C948" t="s">
        <v>28</v>
      </c>
      <c r="D948" s="1">
        <v>45496</v>
      </c>
      <c r="E948">
        <v>2024</v>
      </c>
      <c r="F948" t="s">
        <v>52</v>
      </c>
      <c r="G948" s="3">
        <f>MONTH(Table1[[#This Row],[Transaction Date]])</f>
        <v>7</v>
      </c>
      <c r="H948" s="2">
        <v>12184</v>
      </c>
      <c r="I948" t="s">
        <v>34</v>
      </c>
      <c r="J948" t="s">
        <v>81</v>
      </c>
      <c r="K948" t="s">
        <v>53</v>
      </c>
      <c r="L948" t="s">
        <v>82</v>
      </c>
      <c r="M948" t="s">
        <v>88</v>
      </c>
      <c r="N948" s="4">
        <v>0</v>
      </c>
      <c r="O948" t="s">
        <v>24</v>
      </c>
      <c r="P948" s="4">
        <v>14</v>
      </c>
      <c r="Q948" t="s">
        <v>34</v>
      </c>
      <c r="R948" t="s">
        <v>48</v>
      </c>
      <c r="S948" t="s">
        <v>26</v>
      </c>
    </row>
    <row r="949" spans="1:19" x14ac:dyDescent="0.3">
      <c r="A949" s="3">
        <v>53843916</v>
      </c>
      <c r="B949" t="s">
        <v>1033</v>
      </c>
      <c r="C949" t="s">
        <v>80</v>
      </c>
      <c r="D949" s="1">
        <v>45456</v>
      </c>
      <c r="E949">
        <v>2024</v>
      </c>
      <c r="F949" t="s">
        <v>96</v>
      </c>
      <c r="G949" s="3">
        <f>MONTH(Table1[[#This Row],[Transaction Date]])</f>
        <v>6</v>
      </c>
      <c r="H949" s="2">
        <v>19484</v>
      </c>
      <c r="I949" t="s">
        <v>34</v>
      </c>
      <c r="J949" t="s">
        <v>30</v>
      </c>
      <c r="K949" t="s">
        <v>65</v>
      </c>
      <c r="L949" t="s">
        <v>22</v>
      </c>
      <c r="M949" t="s">
        <v>66</v>
      </c>
      <c r="N949" s="4">
        <v>0</v>
      </c>
      <c r="O949" t="s">
        <v>24</v>
      </c>
      <c r="P949" s="4">
        <v>50</v>
      </c>
      <c r="Q949" t="s">
        <v>19</v>
      </c>
      <c r="R949" t="s">
        <v>67</v>
      </c>
      <c r="S949" t="s">
        <v>56</v>
      </c>
    </row>
    <row r="950" spans="1:19" x14ac:dyDescent="0.3">
      <c r="A950" s="3">
        <v>52014511</v>
      </c>
      <c r="B950" t="s">
        <v>1034</v>
      </c>
      <c r="C950" t="s">
        <v>44</v>
      </c>
      <c r="D950" s="1">
        <v>45634</v>
      </c>
      <c r="E950">
        <v>2024</v>
      </c>
      <c r="F950" t="s">
        <v>58</v>
      </c>
      <c r="G950" s="3">
        <f>MONTH(Table1[[#This Row],[Transaction Date]])</f>
        <v>12</v>
      </c>
      <c r="H950" s="2">
        <v>12610</v>
      </c>
      <c r="I950" t="s">
        <v>19</v>
      </c>
      <c r="J950" t="s">
        <v>64</v>
      </c>
      <c r="K950" t="s">
        <v>53</v>
      </c>
      <c r="L950" t="s">
        <v>82</v>
      </c>
      <c r="M950" t="s">
        <v>78</v>
      </c>
      <c r="N950" s="4">
        <v>0</v>
      </c>
      <c r="O950" t="s">
        <v>24</v>
      </c>
      <c r="P950" s="4">
        <v>20</v>
      </c>
      <c r="Q950" t="s">
        <v>34</v>
      </c>
      <c r="R950" t="s">
        <v>35</v>
      </c>
      <c r="S950" t="s">
        <v>49</v>
      </c>
    </row>
    <row r="951" spans="1:19" x14ac:dyDescent="0.3">
      <c r="A951" s="3">
        <v>59397171</v>
      </c>
      <c r="B951" t="s">
        <v>1035</v>
      </c>
      <c r="C951" t="s">
        <v>85</v>
      </c>
      <c r="D951" s="1">
        <v>45562</v>
      </c>
      <c r="E951">
        <v>2024</v>
      </c>
      <c r="F951" t="s">
        <v>93</v>
      </c>
      <c r="G951" s="3">
        <f>MONTH(Table1[[#This Row],[Transaction Date]])</f>
        <v>9</v>
      </c>
      <c r="H951" s="2">
        <v>4669</v>
      </c>
      <c r="I951" t="s">
        <v>54</v>
      </c>
      <c r="J951" t="s">
        <v>64</v>
      </c>
      <c r="K951" t="s">
        <v>70</v>
      </c>
      <c r="L951" t="s">
        <v>82</v>
      </c>
      <c r="M951" t="s">
        <v>41</v>
      </c>
      <c r="N951" s="4">
        <v>1</v>
      </c>
      <c r="O951" t="s">
        <v>73</v>
      </c>
      <c r="P951" s="4">
        <v>67</v>
      </c>
      <c r="Q951" t="s">
        <v>61</v>
      </c>
      <c r="R951" t="s">
        <v>48</v>
      </c>
      <c r="S951" t="s">
        <v>42</v>
      </c>
    </row>
    <row r="952" spans="1:19" x14ac:dyDescent="0.3">
      <c r="A952" s="3">
        <v>66614536</v>
      </c>
      <c r="B952" t="s">
        <v>1036</v>
      </c>
      <c r="C952" t="s">
        <v>17</v>
      </c>
      <c r="D952" s="1">
        <v>45617</v>
      </c>
      <c r="E952">
        <v>2024</v>
      </c>
      <c r="F952" t="s">
        <v>18</v>
      </c>
      <c r="G952" s="3">
        <f>MONTH(Table1[[#This Row],[Transaction Date]])</f>
        <v>11</v>
      </c>
      <c r="H952" s="2">
        <v>8294</v>
      </c>
      <c r="I952" t="s">
        <v>61</v>
      </c>
      <c r="J952" t="s">
        <v>64</v>
      </c>
      <c r="K952" t="s">
        <v>53</v>
      </c>
      <c r="L952" t="s">
        <v>22</v>
      </c>
      <c r="M952" t="s">
        <v>78</v>
      </c>
      <c r="N952" s="4">
        <v>0</v>
      </c>
      <c r="O952" t="s">
        <v>24</v>
      </c>
      <c r="P952" s="4">
        <v>83</v>
      </c>
      <c r="Q952" t="s">
        <v>54</v>
      </c>
      <c r="R952" t="s">
        <v>35</v>
      </c>
      <c r="S952" t="s">
        <v>71</v>
      </c>
    </row>
    <row r="953" spans="1:19" x14ac:dyDescent="0.3">
      <c r="A953" s="3">
        <v>93663014</v>
      </c>
      <c r="B953" t="s">
        <v>1037</v>
      </c>
      <c r="C953" t="s">
        <v>28</v>
      </c>
      <c r="D953" s="1">
        <v>45540</v>
      </c>
      <c r="E953">
        <v>2024</v>
      </c>
      <c r="F953" t="s">
        <v>93</v>
      </c>
      <c r="G953" s="3">
        <f>MONTH(Table1[[#This Row],[Transaction Date]])</f>
        <v>9</v>
      </c>
      <c r="H953" s="2">
        <v>21076</v>
      </c>
      <c r="I953" t="s">
        <v>19</v>
      </c>
      <c r="J953" t="s">
        <v>30</v>
      </c>
      <c r="K953" t="s">
        <v>46</v>
      </c>
      <c r="L953" t="s">
        <v>82</v>
      </c>
      <c r="M953" t="s">
        <v>66</v>
      </c>
      <c r="N953" s="4">
        <v>0</v>
      </c>
      <c r="O953" t="s">
        <v>24</v>
      </c>
      <c r="P953" s="4">
        <v>77</v>
      </c>
      <c r="Q953" t="s">
        <v>61</v>
      </c>
      <c r="R953" t="s">
        <v>25</v>
      </c>
      <c r="S953" t="s">
        <v>83</v>
      </c>
    </row>
    <row r="954" spans="1:19" x14ac:dyDescent="0.3">
      <c r="A954" s="3">
        <v>94266555</v>
      </c>
      <c r="B954" t="s">
        <v>1038</v>
      </c>
      <c r="C954" t="s">
        <v>37</v>
      </c>
      <c r="D954" s="1">
        <v>45578</v>
      </c>
      <c r="E954">
        <v>2024</v>
      </c>
      <c r="F954" t="s">
        <v>76</v>
      </c>
      <c r="G954" s="3">
        <f>MONTH(Table1[[#This Row],[Transaction Date]])</f>
        <v>10</v>
      </c>
      <c r="H954" s="2">
        <v>14191</v>
      </c>
      <c r="I954" t="s">
        <v>19</v>
      </c>
      <c r="J954" t="s">
        <v>30</v>
      </c>
      <c r="K954" t="s">
        <v>21</v>
      </c>
      <c r="L954" t="s">
        <v>32</v>
      </c>
      <c r="M954" t="s">
        <v>23</v>
      </c>
      <c r="N954" s="4">
        <v>0</v>
      </c>
      <c r="O954" t="s">
        <v>24</v>
      </c>
      <c r="P954" s="4">
        <v>87</v>
      </c>
      <c r="Q954" t="s">
        <v>54</v>
      </c>
      <c r="R954" t="s">
        <v>25</v>
      </c>
      <c r="S954" t="s">
        <v>99</v>
      </c>
    </row>
    <row r="955" spans="1:19" x14ac:dyDescent="0.3">
      <c r="A955" s="3">
        <v>92037561</v>
      </c>
      <c r="B955" t="s">
        <v>1039</v>
      </c>
      <c r="C955" t="s">
        <v>85</v>
      </c>
      <c r="D955" s="1">
        <v>45326</v>
      </c>
      <c r="E955">
        <v>2024</v>
      </c>
      <c r="F955" t="s">
        <v>119</v>
      </c>
      <c r="G955" s="3">
        <f>MONTH(Table1[[#This Row],[Transaction Date]])</f>
        <v>2</v>
      </c>
      <c r="H955" s="2">
        <v>935</v>
      </c>
      <c r="I955" t="s">
        <v>61</v>
      </c>
      <c r="J955" t="s">
        <v>38</v>
      </c>
      <c r="K955" t="s">
        <v>53</v>
      </c>
      <c r="L955" t="s">
        <v>40</v>
      </c>
      <c r="M955" t="s">
        <v>60</v>
      </c>
      <c r="N955" s="4">
        <v>0</v>
      </c>
      <c r="O955" t="s">
        <v>24</v>
      </c>
      <c r="P955" s="4">
        <v>49</v>
      </c>
      <c r="Q955" t="s">
        <v>19</v>
      </c>
      <c r="R955" t="s">
        <v>55</v>
      </c>
      <c r="S955" t="s">
        <v>49</v>
      </c>
    </row>
    <row r="956" spans="1:19" x14ac:dyDescent="0.3">
      <c r="A956" s="3">
        <v>14827721</v>
      </c>
      <c r="B956" t="s">
        <v>1040</v>
      </c>
      <c r="C956" t="s">
        <v>28</v>
      </c>
      <c r="D956" s="1">
        <v>45298</v>
      </c>
      <c r="E956">
        <v>2024</v>
      </c>
      <c r="F956" t="s">
        <v>45</v>
      </c>
      <c r="G956" s="3">
        <f>MONTH(Table1[[#This Row],[Transaction Date]])</f>
        <v>1</v>
      </c>
      <c r="H956" s="2">
        <v>7726</v>
      </c>
      <c r="I956" t="s">
        <v>61</v>
      </c>
      <c r="J956" t="s">
        <v>30</v>
      </c>
      <c r="K956" t="s">
        <v>53</v>
      </c>
      <c r="L956" t="s">
        <v>40</v>
      </c>
      <c r="M956" t="s">
        <v>33</v>
      </c>
      <c r="N956" s="4">
        <v>1</v>
      </c>
      <c r="O956" t="s">
        <v>73</v>
      </c>
      <c r="P956" s="4">
        <v>57</v>
      </c>
      <c r="Q956" t="s">
        <v>19</v>
      </c>
      <c r="R956" t="s">
        <v>35</v>
      </c>
      <c r="S956" t="s">
        <v>49</v>
      </c>
    </row>
    <row r="957" spans="1:19" x14ac:dyDescent="0.3">
      <c r="A957" s="3">
        <v>99203257</v>
      </c>
      <c r="B957" t="s">
        <v>1041</v>
      </c>
      <c r="C957" t="s">
        <v>17</v>
      </c>
      <c r="D957" s="1">
        <v>45310</v>
      </c>
      <c r="E957">
        <v>2024</v>
      </c>
      <c r="F957" t="s">
        <v>45</v>
      </c>
      <c r="G957" s="3">
        <f>MONTH(Table1[[#This Row],[Transaction Date]])</f>
        <v>1</v>
      </c>
      <c r="H957" s="2">
        <v>2298</v>
      </c>
      <c r="I957" t="s">
        <v>34</v>
      </c>
      <c r="J957" t="s">
        <v>81</v>
      </c>
      <c r="K957" t="s">
        <v>31</v>
      </c>
      <c r="L957" t="s">
        <v>40</v>
      </c>
      <c r="M957" t="s">
        <v>33</v>
      </c>
      <c r="N957" s="4">
        <v>1</v>
      </c>
      <c r="O957" t="s">
        <v>73</v>
      </c>
      <c r="P957" s="4">
        <v>11</v>
      </c>
      <c r="Q957" t="s">
        <v>34</v>
      </c>
      <c r="R957" t="s">
        <v>67</v>
      </c>
      <c r="S957" t="s">
        <v>101</v>
      </c>
    </row>
    <row r="958" spans="1:19" x14ac:dyDescent="0.3">
      <c r="A958" s="3">
        <v>86500721</v>
      </c>
      <c r="B958" t="s">
        <v>1042</v>
      </c>
      <c r="C958" t="s">
        <v>44</v>
      </c>
      <c r="D958" s="1">
        <v>45523</v>
      </c>
      <c r="E958">
        <v>2024</v>
      </c>
      <c r="F958" t="s">
        <v>90</v>
      </c>
      <c r="G958" s="3">
        <f>MONTH(Table1[[#This Row],[Transaction Date]])</f>
        <v>8</v>
      </c>
      <c r="H958" s="2">
        <v>8824</v>
      </c>
      <c r="I958" t="s">
        <v>19</v>
      </c>
      <c r="J958" t="s">
        <v>38</v>
      </c>
      <c r="K958" t="s">
        <v>116</v>
      </c>
      <c r="L958" t="s">
        <v>32</v>
      </c>
      <c r="M958" t="s">
        <v>97</v>
      </c>
      <c r="N958" s="4">
        <v>0</v>
      </c>
      <c r="O958" t="s">
        <v>24</v>
      </c>
      <c r="P958" s="4">
        <v>61</v>
      </c>
      <c r="Q958" t="s">
        <v>61</v>
      </c>
      <c r="R958" t="s">
        <v>25</v>
      </c>
      <c r="S958" t="s">
        <v>71</v>
      </c>
    </row>
    <row r="959" spans="1:19" x14ac:dyDescent="0.3">
      <c r="A959" s="3">
        <v>93978655</v>
      </c>
      <c r="B959" t="s">
        <v>1043</v>
      </c>
      <c r="C959" t="s">
        <v>17</v>
      </c>
      <c r="D959" s="1">
        <v>45608</v>
      </c>
      <c r="E959">
        <v>2024</v>
      </c>
      <c r="F959" t="s">
        <v>18</v>
      </c>
      <c r="G959" s="3">
        <f>MONTH(Table1[[#This Row],[Transaction Date]])</f>
        <v>11</v>
      </c>
      <c r="H959" s="2">
        <v>15027</v>
      </c>
      <c r="I959" t="s">
        <v>19</v>
      </c>
      <c r="J959" t="s">
        <v>20</v>
      </c>
      <c r="K959" t="s">
        <v>46</v>
      </c>
      <c r="L959" t="s">
        <v>40</v>
      </c>
      <c r="M959" t="s">
        <v>33</v>
      </c>
      <c r="N959" s="4">
        <v>1</v>
      </c>
      <c r="O959" t="s">
        <v>73</v>
      </c>
      <c r="P959" s="4">
        <v>80</v>
      </c>
      <c r="Q959" t="s">
        <v>61</v>
      </c>
      <c r="R959" t="s">
        <v>67</v>
      </c>
      <c r="S959" t="s">
        <v>101</v>
      </c>
    </row>
    <row r="960" spans="1:19" x14ac:dyDescent="0.3">
      <c r="A960" s="3">
        <v>17763500</v>
      </c>
      <c r="B960" t="s">
        <v>1044</v>
      </c>
      <c r="C960" t="s">
        <v>114</v>
      </c>
      <c r="D960" s="1">
        <v>45330</v>
      </c>
      <c r="E960">
        <v>2024</v>
      </c>
      <c r="F960" t="s">
        <v>119</v>
      </c>
      <c r="G960" s="3">
        <f>MONTH(Table1[[#This Row],[Transaction Date]])</f>
        <v>2</v>
      </c>
      <c r="H960" s="2">
        <v>15858</v>
      </c>
      <c r="I960" t="s">
        <v>19</v>
      </c>
      <c r="J960" t="s">
        <v>38</v>
      </c>
      <c r="K960" t="s">
        <v>65</v>
      </c>
      <c r="L960" t="s">
        <v>22</v>
      </c>
      <c r="M960" t="s">
        <v>60</v>
      </c>
      <c r="N960" s="4">
        <v>0</v>
      </c>
      <c r="O960" t="s">
        <v>24</v>
      </c>
      <c r="P960" s="4">
        <v>47</v>
      </c>
      <c r="Q960" t="s">
        <v>19</v>
      </c>
      <c r="R960" t="s">
        <v>25</v>
      </c>
      <c r="S960" t="s">
        <v>71</v>
      </c>
    </row>
    <row r="961" spans="1:19" x14ac:dyDescent="0.3">
      <c r="A961" s="3">
        <v>35808328</v>
      </c>
      <c r="B961" t="s">
        <v>1045</v>
      </c>
      <c r="C961" t="s">
        <v>86</v>
      </c>
      <c r="D961" s="1">
        <v>45401</v>
      </c>
      <c r="E961">
        <v>2024</v>
      </c>
      <c r="F961" t="s">
        <v>112</v>
      </c>
      <c r="G961" s="3">
        <f>MONTH(Table1[[#This Row],[Transaction Date]])</f>
        <v>4</v>
      </c>
      <c r="H961" s="2">
        <v>13385</v>
      </c>
      <c r="I961" t="s">
        <v>34</v>
      </c>
      <c r="J961" t="s">
        <v>20</v>
      </c>
      <c r="K961" t="s">
        <v>31</v>
      </c>
      <c r="L961" t="s">
        <v>40</v>
      </c>
      <c r="M961" t="s">
        <v>41</v>
      </c>
      <c r="N961" s="4">
        <v>0</v>
      </c>
      <c r="O961" t="s">
        <v>24</v>
      </c>
      <c r="P961" s="4">
        <v>74</v>
      </c>
      <c r="Q961" t="s">
        <v>61</v>
      </c>
      <c r="R961" t="s">
        <v>55</v>
      </c>
      <c r="S961" t="s">
        <v>56</v>
      </c>
    </row>
    <row r="962" spans="1:19" x14ac:dyDescent="0.3">
      <c r="A962" s="3">
        <v>94561054</v>
      </c>
      <c r="B962" t="s">
        <v>1046</v>
      </c>
      <c r="C962" t="s">
        <v>86</v>
      </c>
      <c r="D962" s="1">
        <v>45447</v>
      </c>
      <c r="E962">
        <v>2024</v>
      </c>
      <c r="F962" t="s">
        <v>96</v>
      </c>
      <c r="G962" s="3">
        <f>MONTH(Table1[[#This Row],[Transaction Date]])</f>
        <v>6</v>
      </c>
      <c r="H962" s="2">
        <v>16090</v>
      </c>
      <c r="I962" t="s">
        <v>54</v>
      </c>
      <c r="J962" t="s">
        <v>38</v>
      </c>
      <c r="K962" t="s">
        <v>53</v>
      </c>
      <c r="L962" t="s">
        <v>82</v>
      </c>
      <c r="M962" t="s">
        <v>66</v>
      </c>
      <c r="N962" s="4">
        <v>1</v>
      </c>
      <c r="O962" t="s">
        <v>73</v>
      </c>
      <c r="P962" s="4">
        <v>38</v>
      </c>
      <c r="Q962" t="s">
        <v>19</v>
      </c>
      <c r="R962" t="s">
        <v>74</v>
      </c>
      <c r="S962" t="s">
        <v>68</v>
      </c>
    </row>
    <row r="963" spans="1:19" x14ac:dyDescent="0.3">
      <c r="A963" s="3">
        <v>80772767</v>
      </c>
      <c r="B963" t="s">
        <v>1047</v>
      </c>
      <c r="C963" t="s">
        <v>63</v>
      </c>
      <c r="D963" s="1">
        <v>45285</v>
      </c>
      <c r="E963">
        <v>2023</v>
      </c>
      <c r="F963" t="s">
        <v>58</v>
      </c>
      <c r="G963" s="3">
        <f>MONTH(Table1[[#This Row],[Transaction Date]])</f>
        <v>12</v>
      </c>
      <c r="H963" s="2">
        <v>1536</v>
      </c>
      <c r="I963" t="s">
        <v>34</v>
      </c>
      <c r="J963" t="s">
        <v>20</v>
      </c>
      <c r="K963" t="s">
        <v>59</v>
      </c>
      <c r="L963" t="s">
        <v>40</v>
      </c>
      <c r="M963" t="s">
        <v>88</v>
      </c>
      <c r="N963" s="4">
        <v>1</v>
      </c>
      <c r="O963" t="s">
        <v>73</v>
      </c>
      <c r="P963" s="4">
        <v>90</v>
      </c>
      <c r="Q963" t="s">
        <v>54</v>
      </c>
      <c r="R963" t="s">
        <v>55</v>
      </c>
      <c r="S963" t="s">
        <v>99</v>
      </c>
    </row>
    <row r="964" spans="1:19" x14ac:dyDescent="0.3">
      <c r="A964" s="3">
        <v>83235352</v>
      </c>
      <c r="B964" t="s">
        <v>1048</v>
      </c>
      <c r="C964" t="s">
        <v>80</v>
      </c>
      <c r="D964" s="1">
        <v>45410</v>
      </c>
      <c r="E964">
        <v>2024</v>
      </c>
      <c r="F964" t="s">
        <v>112</v>
      </c>
      <c r="G964" s="3">
        <f>MONTH(Table1[[#This Row],[Transaction Date]])</f>
        <v>4</v>
      </c>
      <c r="H964" s="2">
        <v>19733</v>
      </c>
      <c r="I964" t="s">
        <v>61</v>
      </c>
      <c r="J964" t="s">
        <v>38</v>
      </c>
      <c r="K964" t="s">
        <v>31</v>
      </c>
      <c r="L964" t="s">
        <v>82</v>
      </c>
      <c r="M964" t="s">
        <v>97</v>
      </c>
      <c r="N964" s="4">
        <v>0</v>
      </c>
      <c r="O964" t="s">
        <v>24</v>
      </c>
      <c r="P964" s="4">
        <v>84</v>
      </c>
      <c r="Q964" t="s">
        <v>54</v>
      </c>
      <c r="R964" t="s">
        <v>48</v>
      </c>
      <c r="S964" t="s">
        <v>68</v>
      </c>
    </row>
    <row r="965" spans="1:19" x14ac:dyDescent="0.3">
      <c r="A965" s="3">
        <v>38463078</v>
      </c>
      <c r="B965" t="s">
        <v>1049</v>
      </c>
      <c r="C965" t="s">
        <v>37</v>
      </c>
      <c r="D965" s="1">
        <v>45504</v>
      </c>
      <c r="E965">
        <v>2024</v>
      </c>
      <c r="F965" t="s">
        <v>52</v>
      </c>
      <c r="G965" s="3">
        <f>MONTH(Table1[[#This Row],[Transaction Date]])</f>
        <v>7</v>
      </c>
      <c r="H965" s="2">
        <v>4182</v>
      </c>
      <c r="I965" t="s">
        <v>34</v>
      </c>
      <c r="J965" t="s">
        <v>20</v>
      </c>
      <c r="K965" t="s">
        <v>65</v>
      </c>
      <c r="L965" t="s">
        <v>40</v>
      </c>
      <c r="M965" t="s">
        <v>23</v>
      </c>
      <c r="N965" s="4">
        <v>0</v>
      </c>
      <c r="O965" t="s">
        <v>24</v>
      </c>
      <c r="P965" s="4">
        <v>43</v>
      </c>
      <c r="Q965" t="s">
        <v>19</v>
      </c>
      <c r="R965" t="s">
        <v>55</v>
      </c>
      <c r="S965" t="s">
        <v>101</v>
      </c>
    </row>
    <row r="966" spans="1:19" x14ac:dyDescent="0.3">
      <c r="A966" s="3">
        <v>94608908</v>
      </c>
      <c r="B966" t="s">
        <v>1050</v>
      </c>
      <c r="C966" t="s">
        <v>85</v>
      </c>
      <c r="D966" s="1">
        <v>45392</v>
      </c>
      <c r="E966">
        <v>2024</v>
      </c>
      <c r="F966" t="s">
        <v>112</v>
      </c>
      <c r="G966" s="3">
        <f>MONTH(Table1[[#This Row],[Transaction Date]])</f>
        <v>4</v>
      </c>
      <c r="H966" s="2">
        <v>9825</v>
      </c>
      <c r="I966" t="s">
        <v>34</v>
      </c>
      <c r="J966" t="s">
        <v>81</v>
      </c>
      <c r="K966" t="s">
        <v>59</v>
      </c>
      <c r="L966" t="s">
        <v>40</v>
      </c>
      <c r="M966" t="s">
        <v>78</v>
      </c>
      <c r="N966" s="4">
        <v>0</v>
      </c>
      <c r="O966" t="s">
        <v>24</v>
      </c>
      <c r="P966" s="4">
        <v>17</v>
      </c>
      <c r="Q966" t="s">
        <v>34</v>
      </c>
      <c r="R966" t="s">
        <v>67</v>
      </c>
      <c r="S966" t="s">
        <v>26</v>
      </c>
    </row>
    <row r="967" spans="1:19" x14ac:dyDescent="0.3">
      <c r="A967" s="3">
        <v>44584698</v>
      </c>
      <c r="B967" t="s">
        <v>1051</v>
      </c>
      <c r="C967" t="s">
        <v>17</v>
      </c>
      <c r="D967" s="1">
        <v>45309</v>
      </c>
      <c r="E967">
        <v>2024</v>
      </c>
      <c r="F967" t="s">
        <v>45</v>
      </c>
      <c r="G967" s="3">
        <f>MONTH(Table1[[#This Row],[Transaction Date]])</f>
        <v>1</v>
      </c>
      <c r="H967" s="2">
        <v>4379</v>
      </c>
      <c r="I967" t="s">
        <v>34</v>
      </c>
      <c r="J967" t="s">
        <v>81</v>
      </c>
      <c r="K967" t="s">
        <v>59</v>
      </c>
      <c r="L967" t="s">
        <v>82</v>
      </c>
      <c r="M967" t="s">
        <v>60</v>
      </c>
      <c r="N967" s="4">
        <v>0</v>
      </c>
      <c r="O967" t="s">
        <v>24</v>
      </c>
      <c r="P967" s="4">
        <v>59</v>
      </c>
      <c r="Q967" t="s">
        <v>19</v>
      </c>
      <c r="R967" t="s">
        <v>74</v>
      </c>
      <c r="S967" t="s">
        <v>49</v>
      </c>
    </row>
    <row r="968" spans="1:19" x14ac:dyDescent="0.3">
      <c r="A968" s="3">
        <v>46881959</v>
      </c>
      <c r="B968" t="s">
        <v>1052</v>
      </c>
      <c r="C968" t="s">
        <v>28</v>
      </c>
      <c r="D968" s="1">
        <v>45281</v>
      </c>
      <c r="E968">
        <v>2023</v>
      </c>
      <c r="F968" t="s">
        <v>58</v>
      </c>
      <c r="G968" s="3">
        <f>MONTH(Table1[[#This Row],[Transaction Date]])</f>
        <v>12</v>
      </c>
      <c r="H968" s="2">
        <v>7015</v>
      </c>
      <c r="I968" t="s">
        <v>34</v>
      </c>
      <c r="J968" t="s">
        <v>64</v>
      </c>
      <c r="K968" t="s">
        <v>59</v>
      </c>
      <c r="L968" t="s">
        <v>40</v>
      </c>
      <c r="M968" t="s">
        <v>88</v>
      </c>
      <c r="N968" s="4">
        <v>1</v>
      </c>
      <c r="O968" t="s">
        <v>73</v>
      </c>
      <c r="P968" s="4">
        <v>46</v>
      </c>
      <c r="Q968" t="s">
        <v>19</v>
      </c>
      <c r="R968" t="s">
        <v>74</v>
      </c>
      <c r="S968" t="s">
        <v>99</v>
      </c>
    </row>
    <row r="969" spans="1:19" x14ac:dyDescent="0.3">
      <c r="A969" s="3">
        <v>78459150</v>
      </c>
      <c r="B969" t="s">
        <v>1053</v>
      </c>
      <c r="C969" t="s">
        <v>63</v>
      </c>
      <c r="D969" s="1">
        <v>45426</v>
      </c>
      <c r="E969">
        <v>2024</v>
      </c>
      <c r="F969" t="s">
        <v>29</v>
      </c>
      <c r="G969" s="3">
        <f>MONTH(Table1[[#This Row],[Transaction Date]])</f>
        <v>5</v>
      </c>
      <c r="H969" s="2">
        <v>22216</v>
      </c>
      <c r="I969" t="s">
        <v>61</v>
      </c>
      <c r="J969" t="s">
        <v>64</v>
      </c>
      <c r="K969" t="s">
        <v>59</v>
      </c>
      <c r="L969" t="s">
        <v>40</v>
      </c>
      <c r="M969" t="s">
        <v>88</v>
      </c>
      <c r="N969" s="4">
        <v>0</v>
      </c>
      <c r="O969" t="s">
        <v>24</v>
      </c>
      <c r="P969" s="4">
        <v>22</v>
      </c>
      <c r="Q969" t="s">
        <v>34</v>
      </c>
      <c r="R969" t="s">
        <v>67</v>
      </c>
      <c r="S969" t="s">
        <v>68</v>
      </c>
    </row>
    <row r="970" spans="1:19" x14ac:dyDescent="0.3">
      <c r="A970" s="3">
        <v>50439285</v>
      </c>
      <c r="B970" t="s">
        <v>1054</v>
      </c>
      <c r="C970" t="s">
        <v>51</v>
      </c>
      <c r="D970" s="1">
        <v>45632</v>
      </c>
      <c r="E970">
        <v>2024</v>
      </c>
      <c r="F970" t="s">
        <v>58</v>
      </c>
      <c r="G970" s="3">
        <f>MONTH(Table1[[#This Row],[Transaction Date]])</f>
        <v>12</v>
      </c>
      <c r="H970" s="2">
        <v>12730</v>
      </c>
      <c r="I970" t="s">
        <v>61</v>
      </c>
      <c r="J970" t="s">
        <v>64</v>
      </c>
      <c r="K970" t="s">
        <v>39</v>
      </c>
      <c r="L970" t="s">
        <v>40</v>
      </c>
      <c r="M970" t="s">
        <v>88</v>
      </c>
      <c r="N970" s="4">
        <v>1</v>
      </c>
      <c r="O970" t="s">
        <v>73</v>
      </c>
      <c r="P970" s="4">
        <v>85</v>
      </c>
      <c r="Q970" t="s">
        <v>54</v>
      </c>
      <c r="R970" t="s">
        <v>35</v>
      </c>
      <c r="S970" t="s">
        <v>42</v>
      </c>
    </row>
    <row r="971" spans="1:19" x14ac:dyDescent="0.3">
      <c r="A971" s="3">
        <v>26655879</v>
      </c>
      <c r="B971" t="s">
        <v>1055</v>
      </c>
      <c r="C971" t="s">
        <v>51</v>
      </c>
      <c r="D971" s="1">
        <v>45555</v>
      </c>
      <c r="E971">
        <v>2024</v>
      </c>
      <c r="F971" t="s">
        <v>93</v>
      </c>
      <c r="G971" s="3">
        <f>MONTH(Table1[[#This Row],[Transaction Date]])</f>
        <v>9</v>
      </c>
      <c r="H971" s="2">
        <v>1496</v>
      </c>
      <c r="I971" t="s">
        <v>34</v>
      </c>
      <c r="J971" t="s">
        <v>64</v>
      </c>
      <c r="K971" t="s">
        <v>116</v>
      </c>
      <c r="L971" t="s">
        <v>40</v>
      </c>
      <c r="M971" t="s">
        <v>66</v>
      </c>
      <c r="N971" s="4">
        <v>0</v>
      </c>
      <c r="O971" t="s">
        <v>24</v>
      </c>
      <c r="P971" s="4">
        <v>27</v>
      </c>
      <c r="Q971" t="s">
        <v>34</v>
      </c>
      <c r="R971" t="s">
        <v>74</v>
      </c>
      <c r="S971" t="s">
        <v>49</v>
      </c>
    </row>
    <row r="972" spans="1:19" x14ac:dyDescent="0.3">
      <c r="A972" s="3">
        <v>38296444</v>
      </c>
      <c r="B972" t="s">
        <v>1056</v>
      </c>
      <c r="C972" t="s">
        <v>114</v>
      </c>
      <c r="D972" s="1">
        <v>45495</v>
      </c>
      <c r="E972">
        <v>2024</v>
      </c>
      <c r="F972" t="s">
        <v>52</v>
      </c>
      <c r="G972" s="3">
        <f>MONTH(Table1[[#This Row],[Transaction Date]])</f>
        <v>7</v>
      </c>
      <c r="H972" s="2">
        <v>13094</v>
      </c>
      <c r="I972" t="s">
        <v>19</v>
      </c>
      <c r="J972" t="s">
        <v>64</v>
      </c>
      <c r="K972" t="s">
        <v>65</v>
      </c>
      <c r="L972" t="s">
        <v>82</v>
      </c>
      <c r="M972" t="s">
        <v>33</v>
      </c>
      <c r="N972" s="4">
        <v>0</v>
      </c>
      <c r="O972" t="s">
        <v>24</v>
      </c>
      <c r="P972" s="4">
        <v>60</v>
      </c>
      <c r="Q972" t="s">
        <v>19</v>
      </c>
      <c r="R972" t="s">
        <v>67</v>
      </c>
      <c r="S972" t="s">
        <v>42</v>
      </c>
    </row>
    <row r="973" spans="1:19" x14ac:dyDescent="0.3">
      <c r="A973" s="3">
        <v>60568729</v>
      </c>
      <c r="B973" t="s">
        <v>1035</v>
      </c>
      <c r="C973" t="s">
        <v>51</v>
      </c>
      <c r="D973" s="1">
        <v>45406</v>
      </c>
      <c r="E973">
        <v>2024</v>
      </c>
      <c r="F973" t="s">
        <v>112</v>
      </c>
      <c r="G973" s="3">
        <f>MONTH(Table1[[#This Row],[Transaction Date]])</f>
        <v>4</v>
      </c>
      <c r="H973" s="2">
        <v>20781</v>
      </c>
      <c r="I973" t="s">
        <v>61</v>
      </c>
      <c r="J973" t="s">
        <v>20</v>
      </c>
      <c r="K973" t="s">
        <v>53</v>
      </c>
      <c r="L973" t="s">
        <v>40</v>
      </c>
      <c r="M973" t="s">
        <v>41</v>
      </c>
      <c r="N973" s="4">
        <v>1</v>
      </c>
      <c r="O973" t="s">
        <v>73</v>
      </c>
      <c r="P973" s="4">
        <v>90</v>
      </c>
      <c r="Q973" t="s">
        <v>54</v>
      </c>
      <c r="R973" t="s">
        <v>25</v>
      </c>
      <c r="S973" t="s">
        <v>99</v>
      </c>
    </row>
    <row r="974" spans="1:19" x14ac:dyDescent="0.3">
      <c r="A974" s="3">
        <v>79704405</v>
      </c>
      <c r="B974" t="s">
        <v>1057</v>
      </c>
      <c r="C974" t="s">
        <v>44</v>
      </c>
      <c r="D974" s="1">
        <v>45344</v>
      </c>
      <c r="E974">
        <v>2024</v>
      </c>
      <c r="F974" t="s">
        <v>119</v>
      </c>
      <c r="G974" s="3">
        <f>MONTH(Table1[[#This Row],[Transaction Date]])</f>
        <v>2</v>
      </c>
      <c r="H974" s="2">
        <v>8083</v>
      </c>
      <c r="I974" t="s">
        <v>34</v>
      </c>
      <c r="J974" t="s">
        <v>64</v>
      </c>
      <c r="K974" t="s">
        <v>59</v>
      </c>
      <c r="L974" t="s">
        <v>82</v>
      </c>
      <c r="M974" t="s">
        <v>41</v>
      </c>
      <c r="N974" s="4">
        <v>0</v>
      </c>
      <c r="O974" t="s">
        <v>24</v>
      </c>
      <c r="P974" s="4">
        <v>42</v>
      </c>
      <c r="Q974" t="s">
        <v>19</v>
      </c>
      <c r="R974" t="s">
        <v>48</v>
      </c>
      <c r="S974" t="s">
        <v>53</v>
      </c>
    </row>
    <row r="975" spans="1:19" x14ac:dyDescent="0.3">
      <c r="A975" s="3">
        <v>76369314</v>
      </c>
      <c r="B975" t="s">
        <v>1058</v>
      </c>
      <c r="C975" t="s">
        <v>17</v>
      </c>
      <c r="D975" s="1">
        <v>45286</v>
      </c>
      <c r="E975">
        <v>2023</v>
      </c>
      <c r="F975" t="s">
        <v>58</v>
      </c>
      <c r="G975" s="3">
        <f>MONTH(Table1[[#This Row],[Transaction Date]])</f>
        <v>12</v>
      </c>
      <c r="H975" s="2">
        <v>21809</v>
      </c>
      <c r="I975" t="s">
        <v>34</v>
      </c>
      <c r="J975" t="s">
        <v>30</v>
      </c>
      <c r="K975" t="s">
        <v>65</v>
      </c>
      <c r="L975" t="s">
        <v>22</v>
      </c>
      <c r="M975" t="s">
        <v>23</v>
      </c>
      <c r="N975" s="4">
        <v>0</v>
      </c>
      <c r="O975" t="s">
        <v>24</v>
      </c>
      <c r="P975" s="4">
        <v>25</v>
      </c>
      <c r="Q975" t="s">
        <v>34</v>
      </c>
      <c r="R975" t="s">
        <v>35</v>
      </c>
      <c r="S975" t="s">
        <v>101</v>
      </c>
    </row>
    <row r="976" spans="1:19" x14ac:dyDescent="0.3">
      <c r="A976" s="3">
        <v>39845026</v>
      </c>
      <c r="B976" t="s">
        <v>1059</v>
      </c>
      <c r="C976" t="s">
        <v>44</v>
      </c>
      <c r="D976" s="1">
        <v>45483</v>
      </c>
      <c r="E976">
        <v>2024</v>
      </c>
      <c r="F976" t="s">
        <v>52</v>
      </c>
      <c r="G976" s="3">
        <f>MONTH(Table1[[#This Row],[Transaction Date]])</f>
        <v>7</v>
      </c>
      <c r="H976" s="2">
        <v>16883</v>
      </c>
      <c r="I976" t="s">
        <v>61</v>
      </c>
      <c r="J976" t="s">
        <v>38</v>
      </c>
      <c r="K976" t="s">
        <v>70</v>
      </c>
      <c r="L976" t="s">
        <v>40</v>
      </c>
      <c r="M976" t="s">
        <v>78</v>
      </c>
      <c r="N976" s="4">
        <v>0</v>
      </c>
      <c r="O976" t="s">
        <v>24</v>
      </c>
      <c r="P976" s="4">
        <v>26</v>
      </c>
      <c r="Q976" t="s">
        <v>34</v>
      </c>
      <c r="R976" t="s">
        <v>55</v>
      </c>
      <c r="S976" t="s">
        <v>101</v>
      </c>
    </row>
    <row r="977" spans="1:19" x14ac:dyDescent="0.3">
      <c r="A977" s="3">
        <v>90309492</v>
      </c>
      <c r="B977" t="s">
        <v>1060</v>
      </c>
      <c r="C977" t="s">
        <v>37</v>
      </c>
      <c r="D977" s="1">
        <v>45586</v>
      </c>
      <c r="E977">
        <v>2024</v>
      </c>
      <c r="F977" t="s">
        <v>76</v>
      </c>
      <c r="G977" s="3">
        <f>MONTH(Table1[[#This Row],[Transaction Date]])</f>
        <v>10</v>
      </c>
      <c r="H977" s="2">
        <v>3780</v>
      </c>
      <c r="I977" t="s">
        <v>34</v>
      </c>
      <c r="J977" t="s">
        <v>38</v>
      </c>
      <c r="K977" t="s">
        <v>53</v>
      </c>
      <c r="L977" t="s">
        <v>22</v>
      </c>
      <c r="M977" t="s">
        <v>66</v>
      </c>
      <c r="N977" s="4">
        <v>0</v>
      </c>
      <c r="O977" t="s">
        <v>24</v>
      </c>
      <c r="P977" s="4">
        <v>92</v>
      </c>
      <c r="Q977" t="s">
        <v>54</v>
      </c>
      <c r="R977" t="s">
        <v>55</v>
      </c>
      <c r="S977" t="s">
        <v>71</v>
      </c>
    </row>
    <row r="978" spans="1:19" x14ac:dyDescent="0.3">
      <c r="A978" s="3">
        <v>32933549</v>
      </c>
      <c r="B978" t="s">
        <v>1061</v>
      </c>
      <c r="C978" t="s">
        <v>85</v>
      </c>
      <c r="D978" s="1">
        <v>45428</v>
      </c>
      <c r="E978">
        <v>2024</v>
      </c>
      <c r="F978" t="s">
        <v>29</v>
      </c>
      <c r="G978" s="3">
        <f>MONTH(Table1[[#This Row],[Transaction Date]])</f>
        <v>5</v>
      </c>
      <c r="H978" s="2">
        <v>14172</v>
      </c>
      <c r="I978" t="s">
        <v>34</v>
      </c>
      <c r="J978" t="s">
        <v>20</v>
      </c>
      <c r="K978" t="s">
        <v>59</v>
      </c>
      <c r="L978" t="s">
        <v>40</v>
      </c>
      <c r="M978" t="s">
        <v>88</v>
      </c>
      <c r="N978" s="4">
        <v>0</v>
      </c>
      <c r="O978" t="s">
        <v>24</v>
      </c>
      <c r="P978" s="4">
        <v>58</v>
      </c>
      <c r="Q978" t="s">
        <v>19</v>
      </c>
      <c r="R978" t="s">
        <v>25</v>
      </c>
      <c r="S978" t="s">
        <v>53</v>
      </c>
    </row>
    <row r="979" spans="1:19" x14ac:dyDescent="0.3">
      <c r="A979" s="3">
        <v>94935715</v>
      </c>
      <c r="B979" t="s">
        <v>1062</v>
      </c>
      <c r="C979" t="s">
        <v>63</v>
      </c>
      <c r="D979" s="1">
        <v>45508</v>
      </c>
      <c r="E979">
        <v>2024</v>
      </c>
      <c r="F979" t="s">
        <v>90</v>
      </c>
      <c r="G979" s="3">
        <f>MONTH(Table1[[#This Row],[Transaction Date]])</f>
        <v>8</v>
      </c>
      <c r="H979" s="2">
        <v>16338</v>
      </c>
      <c r="I979" t="s">
        <v>19</v>
      </c>
      <c r="J979" t="s">
        <v>20</v>
      </c>
      <c r="K979" t="s">
        <v>53</v>
      </c>
      <c r="L979" t="s">
        <v>82</v>
      </c>
      <c r="M979" t="s">
        <v>60</v>
      </c>
      <c r="N979" s="4">
        <v>1</v>
      </c>
      <c r="O979" t="s">
        <v>73</v>
      </c>
      <c r="P979" s="4">
        <v>11</v>
      </c>
      <c r="Q979" t="s">
        <v>34</v>
      </c>
      <c r="R979" t="s">
        <v>67</v>
      </c>
      <c r="S979" t="s">
        <v>83</v>
      </c>
    </row>
    <row r="980" spans="1:19" x14ac:dyDescent="0.3">
      <c r="A980" s="3">
        <v>16280115</v>
      </c>
      <c r="B980" t="s">
        <v>1063</v>
      </c>
      <c r="C980" t="s">
        <v>86</v>
      </c>
      <c r="D980" s="1">
        <v>45354</v>
      </c>
      <c r="E980">
        <v>2024</v>
      </c>
      <c r="F980" t="s">
        <v>141</v>
      </c>
      <c r="G980" s="3">
        <f>MONTH(Table1[[#This Row],[Transaction Date]])</f>
        <v>3</v>
      </c>
      <c r="H980" s="2">
        <v>210</v>
      </c>
      <c r="I980" t="s">
        <v>34</v>
      </c>
      <c r="J980" t="s">
        <v>64</v>
      </c>
      <c r="K980" t="s">
        <v>31</v>
      </c>
      <c r="L980" t="s">
        <v>40</v>
      </c>
      <c r="M980" t="s">
        <v>41</v>
      </c>
      <c r="N980" s="4">
        <v>1</v>
      </c>
      <c r="O980" t="s">
        <v>73</v>
      </c>
      <c r="P980" s="4">
        <v>35</v>
      </c>
      <c r="Q980" t="s">
        <v>19</v>
      </c>
      <c r="R980" t="s">
        <v>55</v>
      </c>
      <c r="S980" t="s">
        <v>101</v>
      </c>
    </row>
    <row r="981" spans="1:19" x14ac:dyDescent="0.3">
      <c r="A981" s="3">
        <v>25733018</v>
      </c>
      <c r="B981" t="s">
        <v>1064</v>
      </c>
      <c r="C981" t="s">
        <v>51</v>
      </c>
      <c r="D981" s="1">
        <v>45506</v>
      </c>
      <c r="E981">
        <v>2024</v>
      </c>
      <c r="F981" t="s">
        <v>90</v>
      </c>
      <c r="G981" s="3">
        <f>MONTH(Table1[[#This Row],[Transaction Date]])</f>
        <v>8</v>
      </c>
      <c r="H981" s="2">
        <v>18031</v>
      </c>
      <c r="I981" t="s">
        <v>61</v>
      </c>
      <c r="J981" t="s">
        <v>20</v>
      </c>
      <c r="K981" t="s">
        <v>31</v>
      </c>
      <c r="L981" t="s">
        <v>22</v>
      </c>
      <c r="M981" t="s">
        <v>23</v>
      </c>
      <c r="N981" s="4">
        <v>1</v>
      </c>
      <c r="O981" t="s">
        <v>73</v>
      </c>
      <c r="P981" s="4">
        <v>92</v>
      </c>
      <c r="Q981" t="s">
        <v>54</v>
      </c>
      <c r="R981" t="s">
        <v>48</v>
      </c>
      <c r="S981" t="s">
        <v>56</v>
      </c>
    </row>
    <row r="982" spans="1:19" x14ac:dyDescent="0.3">
      <c r="A982" s="3">
        <v>92694849</v>
      </c>
      <c r="B982" t="s">
        <v>1065</v>
      </c>
      <c r="C982" t="s">
        <v>28</v>
      </c>
      <c r="D982" s="1">
        <v>45355</v>
      </c>
      <c r="E982">
        <v>2024</v>
      </c>
      <c r="F982" t="s">
        <v>141</v>
      </c>
      <c r="G982" s="3">
        <f>MONTH(Table1[[#This Row],[Transaction Date]])</f>
        <v>3</v>
      </c>
      <c r="H982" s="2">
        <v>4621</v>
      </c>
      <c r="I982" t="s">
        <v>19</v>
      </c>
      <c r="J982" t="s">
        <v>30</v>
      </c>
      <c r="K982" t="s">
        <v>31</v>
      </c>
      <c r="L982" t="s">
        <v>40</v>
      </c>
      <c r="M982" t="s">
        <v>88</v>
      </c>
      <c r="N982" s="4">
        <v>1</v>
      </c>
      <c r="O982" t="s">
        <v>73</v>
      </c>
      <c r="P982" s="4">
        <v>91</v>
      </c>
      <c r="Q982" t="s">
        <v>54</v>
      </c>
      <c r="R982" t="s">
        <v>48</v>
      </c>
      <c r="S982" t="s">
        <v>99</v>
      </c>
    </row>
    <row r="983" spans="1:19" x14ac:dyDescent="0.3">
      <c r="A983" s="3">
        <v>72460926</v>
      </c>
      <c r="B983" t="s">
        <v>1066</v>
      </c>
      <c r="C983" t="s">
        <v>114</v>
      </c>
      <c r="D983" s="1">
        <v>45419</v>
      </c>
      <c r="E983">
        <v>2024</v>
      </c>
      <c r="F983" t="s">
        <v>29</v>
      </c>
      <c r="G983" s="3">
        <f>MONTH(Table1[[#This Row],[Transaction Date]])</f>
        <v>5</v>
      </c>
      <c r="H983" s="2">
        <v>7013</v>
      </c>
      <c r="I983" t="s">
        <v>34</v>
      </c>
      <c r="J983" t="s">
        <v>20</v>
      </c>
      <c r="K983" t="s">
        <v>91</v>
      </c>
      <c r="L983" t="s">
        <v>22</v>
      </c>
      <c r="M983" t="s">
        <v>60</v>
      </c>
      <c r="N983" s="4">
        <v>0</v>
      </c>
      <c r="O983" t="s">
        <v>24</v>
      </c>
      <c r="P983" s="4">
        <v>78</v>
      </c>
      <c r="Q983" t="s">
        <v>61</v>
      </c>
      <c r="R983" t="s">
        <v>25</v>
      </c>
      <c r="S983" t="s">
        <v>101</v>
      </c>
    </row>
    <row r="984" spans="1:19" x14ac:dyDescent="0.3">
      <c r="A984" s="3">
        <v>37850779</v>
      </c>
      <c r="B984" t="s">
        <v>1067</v>
      </c>
      <c r="C984" t="s">
        <v>44</v>
      </c>
      <c r="D984" s="1">
        <v>45290</v>
      </c>
      <c r="E984">
        <v>2023</v>
      </c>
      <c r="F984" t="s">
        <v>58</v>
      </c>
      <c r="G984" s="3">
        <f>MONTH(Table1[[#This Row],[Transaction Date]])</f>
        <v>12</v>
      </c>
      <c r="H984" s="2">
        <v>13582</v>
      </c>
      <c r="I984" t="s">
        <v>19</v>
      </c>
      <c r="J984" t="s">
        <v>20</v>
      </c>
      <c r="K984" t="s">
        <v>39</v>
      </c>
      <c r="L984" t="s">
        <v>40</v>
      </c>
      <c r="M984" t="s">
        <v>23</v>
      </c>
      <c r="N984" s="4">
        <v>0</v>
      </c>
      <c r="O984" t="s">
        <v>24</v>
      </c>
      <c r="P984" s="4">
        <v>11</v>
      </c>
      <c r="Q984" t="s">
        <v>34</v>
      </c>
      <c r="R984" t="s">
        <v>35</v>
      </c>
      <c r="S984" t="s">
        <v>26</v>
      </c>
    </row>
    <row r="985" spans="1:19" x14ac:dyDescent="0.3">
      <c r="A985" s="3">
        <v>71327616</v>
      </c>
      <c r="B985" t="s">
        <v>1068</v>
      </c>
      <c r="C985" t="s">
        <v>28</v>
      </c>
      <c r="D985" s="1">
        <v>45358</v>
      </c>
      <c r="E985">
        <v>2024</v>
      </c>
      <c r="F985" t="s">
        <v>141</v>
      </c>
      <c r="G985" s="3">
        <f>MONTH(Table1[[#This Row],[Transaction Date]])</f>
        <v>3</v>
      </c>
      <c r="H985" s="2">
        <v>23861</v>
      </c>
      <c r="I985" t="s">
        <v>34</v>
      </c>
      <c r="J985" t="s">
        <v>64</v>
      </c>
      <c r="K985" t="s">
        <v>65</v>
      </c>
      <c r="L985" t="s">
        <v>40</v>
      </c>
      <c r="M985" t="s">
        <v>66</v>
      </c>
      <c r="N985" s="4">
        <v>0</v>
      </c>
      <c r="O985" t="s">
        <v>24</v>
      </c>
      <c r="P985" s="4">
        <v>95</v>
      </c>
      <c r="Q985" t="s">
        <v>54</v>
      </c>
      <c r="R985" t="s">
        <v>67</v>
      </c>
      <c r="S985" t="s">
        <v>56</v>
      </c>
    </row>
    <row r="986" spans="1:19" x14ac:dyDescent="0.3">
      <c r="A986" s="3">
        <v>35704861</v>
      </c>
      <c r="B986" t="s">
        <v>1069</v>
      </c>
      <c r="C986" t="s">
        <v>17</v>
      </c>
      <c r="D986" s="1">
        <v>45339</v>
      </c>
      <c r="E986">
        <v>2024</v>
      </c>
      <c r="F986" t="s">
        <v>119</v>
      </c>
      <c r="G986" s="3">
        <f>MONTH(Table1[[#This Row],[Transaction Date]])</f>
        <v>2</v>
      </c>
      <c r="H986" s="2">
        <v>17243</v>
      </c>
      <c r="I986" t="s">
        <v>61</v>
      </c>
      <c r="J986" t="s">
        <v>81</v>
      </c>
      <c r="K986" t="s">
        <v>39</v>
      </c>
      <c r="L986" t="s">
        <v>82</v>
      </c>
      <c r="M986" t="s">
        <v>66</v>
      </c>
      <c r="N986" s="4">
        <v>0</v>
      </c>
      <c r="O986" t="s">
        <v>24</v>
      </c>
      <c r="P986" s="4">
        <v>80</v>
      </c>
      <c r="Q986" t="s">
        <v>61</v>
      </c>
      <c r="R986" t="s">
        <v>55</v>
      </c>
      <c r="S986" t="s">
        <v>71</v>
      </c>
    </row>
    <row r="987" spans="1:19" x14ac:dyDescent="0.3">
      <c r="A987" s="3">
        <v>39136871</v>
      </c>
      <c r="B987" t="s">
        <v>1070</v>
      </c>
      <c r="C987" t="s">
        <v>28</v>
      </c>
      <c r="D987" s="1">
        <v>45474</v>
      </c>
      <c r="E987">
        <v>2024</v>
      </c>
      <c r="F987" t="s">
        <v>52</v>
      </c>
      <c r="G987" s="3">
        <f>MONTH(Table1[[#This Row],[Transaction Date]])</f>
        <v>7</v>
      </c>
      <c r="H987" s="2">
        <v>17618</v>
      </c>
      <c r="I987" t="s">
        <v>19</v>
      </c>
      <c r="J987" t="s">
        <v>64</v>
      </c>
      <c r="K987" t="s">
        <v>39</v>
      </c>
      <c r="L987" t="s">
        <v>22</v>
      </c>
      <c r="M987" t="s">
        <v>88</v>
      </c>
      <c r="N987" s="4">
        <v>0</v>
      </c>
      <c r="O987" t="s">
        <v>24</v>
      </c>
      <c r="P987" s="4">
        <v>84</v>
      </c>
      <c r="Q987" t="s">
        <v>54</v>
      </c>
      <c r="R987" t="s">
        <v>25</v>
      </c>
      <c r="S987" t="s">
        <v>49</v>
      </c>
    </row>
    <row r="988" spans="1:19" x14ac:dyDescent="0.3">
      <c r="A988" s="3">
        <v>32291394</v>
      </c>
      <c r="B988" t="s">
        <v>1071</v>
      </c>
      <c r="C988" t="s">
        <v>28</v>
      </c>
      <c r="D988" s="1">
        <v>45634</v>
      </c>
      <c r="E988">
        <v>2024</v>
      </c>
      <c r="F988" t="s">
        <v>58</v>
      </c>
      <c r="G988" s="3">
        <f>MONTH(Table1[[#This Row],[Transaction Date]])</f>
        <v>12</v>
      </c>
      <c r="H988" s="2">
        <v>3223</v>
      </c>
      <c r="I988" t="s">
        <v>19</v>
      </c>
      <c r="J988" t="s">
        <v>64</v>
      </c>
      <c r="K988" t="s">
        <v>70</v>
      </c>
      <c r="L988" t="s">
        <v>22</v>
      </c>
      <c r="M988" t="s">
        <v>60</v>
      </c>
      <c r="N988" s="4">
        <v>0</v>
      </c>
      <c r="O988" t="s">
        <v>24</v>
      </c>
      <c r="P988" s="4">
        <v>12</v>
      </c>
      <c r="Q988" t="s">
        <v>34</v>
      </c>
      <c r="R988" t="s">
        <v>35</v>
      </c>
      <c r="S988" t="s">
        <v>83</v>
      </c>
    </row>
    <row r="989" spans="1:19" x14ac:dyDescent="0.3">
      <c r="A989" s="3">
        <v>11143488</v>
      </c>
      <c r="B989" t="s">
        <v>1072</v>
      </c>
      <c r="C989" t="s">
        <v>86</v>
      </c>
      <c r="D989" s="1">
        <v>45546</v>
      </c>
      <c r="E989">
        <v>2024</v>
      </c>
      <c r="F989" t="s">
        <v>93</v>
      </c>
      <c r="G989" s="3">
        <f>MONTH(Table1[[#This Row],[Transaction Date]])</f>
        <v>9</v>
      </c>
      <c r="H989" s="2">
        <v>295</v>
      </c>
      <c r="I989" t="s">
        <v>19</v>
      </c>
      <c r="J989" t="s">
        <v>38</v>
      </c>
      <c r="K989" t="s">
        <v>21</v>
      </c>
      <c r="L989" t="s">
        <v>22</v>
      </c>
      <c r="M989" t="s">
        <v>97</v>
      </c>
      <c r="N989" s="4">
        <v>1</v>
      </c>
      <c r="O989" t="s">
        <v>73</v>
      </c>
      <c r="P989" s="4">
        <v>35</v>
      </c>
      <c r="Q989" t="s">
        <v>19</v>
      </c>
      <c r="R989" t="s">
        <v>55</v>
      </c>
      <c r="S989" t="s">
        <v>42</v>
      </c>
    </row>
    <row r="990" spans="1:19" x14ac:dyDescent="0.3">
      <c r="A990" s="3">
        <v>64330946</v>
      </c>
      <c r="B990" t="s">
        <v>1073</v>
      </c>
      <c r="C990" t="s">
        <v>44</v>
      </c>
      <c r="D990" s="1">
        <v>45367</v>
      </c>
      <c r="E990">
        <v>2024</v>
      </c>
      <c r="F990" t="s">
        <v>141</v>
      </c>
      <c r="G990" s="3">
        <f>MONTH(Table1[[#This Row],[Transaction Date]])</f>
        <v>3</v>
      </c>
      <c r="H990" s="2">
        <v>23311</v>
      </c>
      <c r="I990" t="s">
        <v>19</v>
      </c>
      <c r="J990" t="s">
        <v>20</v>
      </c>
      <c r="K990" t="s">
        <v>91</v>
      </c>
      <c r="L990" t="s">
        <v>22</v>
      </c>
      <c r="M990" t="s">
        <v>60</v>
      </c>
      <c r="N990" s="4">
        <v>0</v>
      </c>
      <c r="O990" t="s">
        <v>24</v>
      </c>
      <c r="P990" s="4">
        <v>57</v>
      </c>
      <c r="Q990" t="s">
        <v>19</v>
      </c>
      <c r="R990" t="s">
        <v>55</v>
      </c>
      <c r="S990" t="s">
        <v>56</v>
      </c>
    </row>
    <row r="991" spans="1:19" x14ac:dyDescent="0.3">
      <c r="A991" s="3">
        <v>73362222</v>
      </c>
      <c r="B991" t="s">
        <v>1074</v>
      </c>
      <c r="C991" t="s">
        <v>80</v>
      </c>
      <c r="D991" s="1">
        <v>45582</v>
      </c>
      <c r="E991">
        <v>2024</v>
      </c>
      <c r="F991" t="s">
        <v>76</v>
      </c>
      <c r="G991" s="3">
        <f>MONTH(Table1[[#This Row],[Transaction Date]])</f>
        <v>10</v>
      </c>
      <c r="H991" s="2">
        <v>21779</v>
      </c>
      <c r="I991" t="s">
        <v>34</v>
      </c>
      <c r="J991" t="s">
        <v>20</v>
      </c>
      <c r="K991" t="s">
        <v>39</v>
      </c>
      <c r="L991" t="s">
        <v>40</v>
      </c>
      <c r="M991" t="s">
        <v>97</v>
      </c>
      <c r="N991" s="4">
        <v>0</v>
      </c>
      <c r="O991" t="s">
        <v>24</v>
      </c>
      <c r="P991" s="4">
        <v>57</v>
      </c>
      <c r="Q991" t="s">
        <v>19</v>
      </c>
      <c r="R991" t="s">
        <v>74</v>
      </c>
      <c r="S991" t="s">
        <v>42</v>
      </c>
    </row>
    <row r="992" spans="1:19" x14ac:dyDescent="0.3">
      <c r="A992" s="3">
        <v>19694755</v>
      </c>
      <c r="B992" t="s">
        <v>1075</v>
      </c>
      <c r="C992" t="s">
        <v>37</v>
      </c>
      <c r="D992" s="1">
        <v>45579</v>
      </c>
      <c r="E992">
        <v>2024</v>
      </c>
      <c r="F992" t="s">
        <v>76</v>
      </c>
      <c r="G992" s="3">
        <f>MONTH(Table1[[#This Row],[Transaction Date]])</f>
        <v>10</v>
      </c>
      <c r="H992" s="2">
        <v>20721</v>
      </c>
      <c r="I992" t="s">
        <v>54</v>
      </c>
      <c r="J992" t="s">
        <v>81</v>
      </c>
      <c r="K992" t="s">
        <v>65</v>
      </c>
      <c r="L992" t="s">
        <v>82</v>
      </c>
      <c r="M992" t="s">
        <v>33</v>
      </c>
      <c r="N992" s="4">
        <v>0</v>
      </c>
      <c r="O992" t="s">
        <v>24</v>
      </c>
      <c r="P992" s="4">
        <v>20</v>
      </c>
      <c r="Q992" t="s">
        <v>34</v>
      </c>
      <c r="R992" t="s">
        <v>25</v>
      </c>
      <c r="S992" t="s">
        <v>99</v>
      </c>
    </row>
    <row r="993" spans="1:19" x14ac:dyDescent="0.3">
      <c r="A993" s="3">
        <v>52490430</v>
      </c>
      <c r="B993" t="s">
        <v>1076</v>
      </c>
      <c r="C993" t="s">
        <v>114</v>
      </c>
      <c r="D993" s="1">
        <v>45499</v>
      </c>
      <c r="E993">
        <v>2024</v>
      </c>
      <c r="F993" t="s">
        <v>52</v>
      </c>
      <c r="G993" s="3">
        <f>MONTH(Table1[[#This Row],[Transaction Date]])</f>
        <v>7</v>
      </c>
      <c r="H993" s="2">
        <v>17825</v>
      </c>
      <c r="I993" t="s">
        <v>34</v>
      </c>
      <c r="J993" t="s">
        <v>64</v>
      </c>
      <c r="K993" t="s">
        <v>53</v>
      </c>
      <c r="L993" t="s">
        <v>22</v>
      </c>
      <c r="M993" t="s">
        <v>23</v>
      </c>
      <c r="N993" s="4">
        <v>0</v>
      </c>
      <c r="O993" t="s">
        <v>24</v>
      </c>
      <c r="P993" s="4">
        <v>14</v>
      </c>
      <c r="Q993" t="s">
        <v>34</v>
      </c>
      <c r="R993" t="s">
        <v>35</v>
      </c>
      <c r="S993" t="s">
        <v>83</v>
      </c>
    </row>
    <row r="994" spans="1:19" x14ac:dyDescent="0.3">
      <c r="A994" s="3">
        <v>75587242</v>
      </c>
      <c r="B994" t="s">
        <v>1077</v>
      </c>
      <c r="C994" t="s">
        <v>28</v>
      </c>
      <c r="D994" s="1">
        <v>45325</v>
      </c>
      <c r="E994">
        <v>2024</v>
      </c>
      <c r="F994" t="s">
        <v>119</v>
      </c>
      <c r="G994" s="3">
        <f>MONTH(Table1[[#This Row],[Transaction Date]])</f>
        <v>2</v>
      </c>
      <c r="H994" s="2">
        <v>6985</v>
      </c>
      <c r="I994" t="s">
        <v>54</v>
      </c>
      <c r="J994" t="s">
        <v>38</v>
      </c>
      <c r="K994" t="s">
        <v>21</v>
      </c>
      <c r="L994" t="s">
        <v>32</v>
      </c>
      <c r="M994" t="s">
        <v>97</v>
      </c>
      <c r="N994" s="4">
        <v>0</v>
      </c>
      <c r="O994" t="s">
        <v>24</v>
      </c>
      <c r="P994" s="4">
        <v>50</v>
      </c>
      <c r="Q994" t="s">
        <v>19</v>
      </c>
      <c r="R994" t="s">
        <v>35</v>
      </c>
      <c r="S994" t="s">
        <v>68</v>
      </c>
    </row>
    <row r="995" spans="1:19" x14ac:dyDescent="0.3">
      <c r="A995" s="3">
        <v>18806538</v>
      </c>
      <c r="B995" t="s">
        <v>1078</v>
      </c>
      <c r="C995" t="s">
        <v>17</v>
      </c>
      <c r="D995" s="1">
        <v>45375</v>
      </c>
      <c r="E995">
        <v>2024</v>
      </c>
      <c r="F995" t="s">
        <v>141</v>
      </c>
      <c r="G995" s="3">
        <f>MONTH(Table1[[#This Row],[Transaction Date]])</f>
        <v>3</v>
      </c>
      <c r="H995" s="2">
        <v>9203</v>
      </c>
      <c r="I995" t="s">
        <v>54</v>
      </c>
      <c r="J995" t="s">
        <v>81</v>
      </c>
      <c r="K995" t="s">
        <v>70</v>
      </c>
      <c r="L995" t="s">
        <v>40</v>
      </c>
      <c r="M995" t="s">
        <v>41</v>
      </c>
      <c r="N995" s="4">
        <v>0</v>
      </c>
      <c r="O995" t="s">
        <v>24</v>
      </c>
      <c r="P995" s="4">
        <v>14</v>
      </c>
      <c r="Q995" t="s">
        <v>34</v>
      </c>
      <c r="R995" t="s">
        <v>25</v>
      </c>
      <c r="S995" t="s">
        <v>42</v>
      </c>
    </row>
    <row r="996" spans="1:19" x14ac:dyDescent="0.3">
      <c r="A996" s="3">
        <v>97151229</v>
      </c>
      <c r="B996" t="s">
        <v>1079</v>
      </c>
      <c r="C996" t="s">
        <v>63</v>
      </c>
      <c r="D996" s="1">
        <v>45421</v>
      </c>
      <c r="E996">
        <v>2024</v>
      </c>
      <c r="F996" t="s">
        <v>29</v>
      </c>
      <c r="G996" s="3">
        <f>MONTH(Table1[[#This Row],[Transaction Date]])</f>
        <v>5</v>
      </c>
      <c r="H996" s="2">
        <v>2834</v>
      </c>
      <c r="I996" t="s">
        <v>19</v>
      </c>
      <c r="J996" t="s">
        <v>64</v>
      </c>
      <c r="K996" t="s">
        <v>116</v>
      </c>
      <c r="L996" t="s">
        <v>40</v>
      </c>
      <c r="M996" t="s">
        <v>33</v>
      </c>
      <c r="N996" s="4">
        <v>0</v>
      </c>
      <c r="O996" t="s">
        <v>24</v>
      </c>
      <c r="P996" s="4">
        <v>14</v>
      </c>
      <c r="Q996" t="s">
        <v>34</v>
      </c>
      <c r="R996" t="s">
        <v>67</v>
      </c>
      <c r="S996" t="s">
        <v>49</v>
      </c>
    </row>
    <row r="997" spans="1:19" x14ac:dyDescent="0.3">
      <c r="A997" s="3">
        <v>46529985</v>
      </c>
      <c r="B997" t="s">
        <v>1080</v>
      </c>
      <c r="C997" t="s">
        <v>44</v>
      </c>
      <c r="D997" s="1">
        <v>45567</v>
      </c>
      <c r="E997">
        <v>2024</v>
      </c>
      <c r="F997" t="s">
        <v>76</v>
      </c>
      <c r="G997" s="3">
        <f>MONTH(Table1[[#This Row],[Transaction Date]])</f>
        <v>10</v>
      </c>
      <c r="H997" s="2">
        <v>12740</v>
      </c>
      <c r="I997" t="s">
        <v>34</v>
      </c>
      <c r="J997" t="s">
        <v>30</v>
      </c>
      <c r="K997" t="s">
        <v>31</v>
      </c>
      <c r="L997" t="s">
        <v>32</v>
      </c>
      <c r="M997" t="s">
        <v>66</v>
      </c>
      <c r="N997" s="4">
        <v>0</v>
      </c>
      <c r="O997" t="s">
        <v>24</v>
      </c>
      <c r="P997" s="4">
        <v>16</v>
      </c>
      <c r="Q997" t="s">
        <v>34</v>
      </c>
      <c r="R997" t="s">
        <v>55</v>
      </c>
      <c r="S997" t="s">
        <v>99</v>
      </c>
    </row>
    <row r="998" spans="1:19" x14ac:dyDescent="0.3">
      <c r="A998" s="3">
        <v>10160858</v>
      </c>
      <c r="B998" t="s">
        <v>1081</v>
      </c>
      <c r="C998" t="s">
        <v>51</v>
      </c>
      <c r="D998" s="1">
        <v>45617</v>
      </c>
      <c r="E998">
        <v>2024</v>
      </c>
      <c r="F998" t="s">
        <v>18</v>
      </c>
      <c r="G998" s="3">
        <f>MONTH(Table1[[#This Row],[Transaction Date]])</f>
        <v>11</v>
      </c>
      <c r="H998" s="2">
        <v>20057</v>
      </c>
      <c r="I998" t="s">
        <v>54</v>
      </c>
      <c r="J998" t="s">
        <v>30</v>
      </c>
      <c r="K998" t="s">
        <v>59</v>
      </c>
      <c r="L998" t="s">
        <v>32</v>
      </c>
      <c r="M998" t="s">
        <v>23</v>
      </c>
      <c r="N998" s="4">
        <v>0</v>
      </c>
      <c r="O998" t="s">
        <v>24</v>
      </c>
      <c r="P998" s="4">
        <v>43</v>
      </c>
      <c r="Q998" t="s">
        <v>19</v>
      </c>
      <c r="R998" t="s">
        <v>74</v>
      </c>
      <c r="S998" t="s">
        <v>56</v>
      </c>
    </row>
    <row r="999" spans="1:19" x14ac:dyDescent="0.3">
      <c r="A999" s="3">
        <v>48484987</v>
      </c>
      <c r="B999" t="s">
        <v>1082</v>
      </c>
      <c r="C999" t="s">
        <v>44</v>
      </c>
      <c r="D999" s="1">
        <v>45534</v>
      </c>
      <c r="E999">
        <v>2024</v>
      </c>
      <c r="F999" t="s">
        <v>90</v>
      </c>
      <c r="G999" s="3">
        <f>MONTH(Table1[[#This Row],[Transaction Date]])</f>
        <v>8</v>
      </c>
      <c r="H999" s="2">
        <v>19933</v>
      </c>
      <c r="I999" t="s">
        <v>61</v>
      </c>
      <c r="J999" t="s">
        <v>64</v>
      </c>
      <c r="K999" t="s">
        <v>46</v>
      </c>
      <c r="L999" t="s">
        <v>32</v>
      </c>
      <c r="M999" t="s">
        <v>60</v>
      </c>
      <c r="N999" s="4">
        <v>1</v>
      </c>
      <c r="O999" t="s">
        <v>73</v>
      </c>
      <c r="P999" s="4">
        <v>16</v>
      </c>
      <c r="Q999" t="s">
        <v>34</v>
      </c>
      <c r="R999" t="s">
        <v>25</v>
      </c>
      <c r="S999" t="s">
        <v>56</v>
      </c>
    </row>
    <row r="1000" spans="1:19" x14ac:dyDescent="0.3">
      <c r="A1000" s="3">
        <v>20156336</v>
      </c>
      <c r="B1000" t="s">
        <v>1083</v>
      </c>
      <c r="C1000" t="s">
        <v>17</v>
      </c>
      <c r="D1000" s="1">
        <v>45419</v>
      </c>
      <c r="E1000">
        <v>2024</v>
      </c>
      <c r="F1000" t="s">
        <v>29</v>
      </c>
      <c r="G1000" s="3">
        <f>MONTH(Table1[[#This Row],[Transaction Date]])</f>
        <v>5</v>
      </c>
      <c r="H1000" s="2">
        <v>17105</v>
      </c>
      <c r="I1000" t="s">
        <v>19</v>
      </c>
      <c r="J1000" t="s">
        <v>30</v>
      </c>
      <c r="K1000" t="s">
        <v>31</v>
      </c>
      <c r="L1000" t="s">
        <v>40</v>
      </c>
      <c r="M1000" t="s">
        <v>41</v>
      </c>
      <c r="N1000" s="4">
        <v>0</v>
      </c>
      <c r="O1000" t="s">
        <v>24</v>
      </c>
      <c r="P1000" s="4">
        <v>82</v>
      </c>
      <c r="Q1000" t="s">
        <v>54</v>
      </c>
      <c r="R1000" t="s">
        <v>35</v>
      </c>
      <c r="S1000" t="s">
        <v>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Fraud Risk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kareem m hanafy - 201700396</cp:lastModifiedBy>
  <dcterms:created xsi:type="dcterms:W3CDTF">2025-11-29T16:27:38Z</dcterms:created>
  <dcterms:modified xsi:type="dcterms:W3CDTF">2025-11-30T21:49:36Z</dcterms:modified>
</cp:coreProperties>
</file>