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UFE\Material\Logic_Design_Project\"/>
    </mc:Choice>
  </mc:AlternateContent>
  <xr:revisionPtr revIDLastSave="0" documentId="13_ncr:1_{1255C948-B728-4CB4-8B5A-7DB9582674A0}" xr6:coauthVersionLast="47" xr6:coauthVersionMax="47" xr10:uidLastSave="{00000000-0000-0000-0000-000000000000}"/>
  <bookViews>
    <workbookView xWindow="0" yWindow="1476" windowWidth="17280" windowHeight="8964" xr2:uid="{00000000-000D-0000-FFFF-FFFF00000000}"/>
  </bookViews>
  <sheets>
    <sheet name="Project Estimated C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0" i="1"/>
  <c r="J12" i="1"/>
  <c r="I12" i="1"/>
</calcChain>
</file>

<file path=xl/sharedStrings.xml><?xml version="1.0" encoding="utf-8"?>
<sst xmlns="http://schemas.openxmlformats.org/spreadsheetml/2006/main" count="24" uniqueCount="23">
  <si>
    <t>Number of Gates</t>
  </si>
  <si>
    <t>Number of ICs</t>
  </si>
  <si>
    <t>Cost per IC</t>
  </si>
  <si>
    <t>Total Cost</t>
  </si>
  <si>
    <t>Total</t>
  </si>
  <si>
    <t>4-bits Full Adder (FA) (74283)</t>
  </si>
  <si>
    <t>AND (7408)</t>
  </si>
  <si>
    <t>NOT (7404)</t>
  </si>
  <si>
    <t>OR (7432)</t>
  </si>
  <si>
    <t>XOR (7486)</t>
  </si>
  <si>
    <t>7-Segment (CA)</t>
  </si>
  <si>
    <t>7-Segment-Decoder (7447)</t>
  </si>
  <si>
    <t>Multiplexer 4x1 (74153)</t>
  </si>
  <si>
    <t>ICs</t>
  </si>
  <si>
    <t>Compenents</t>
  </si>
  <si>
    <t>Component</t>
  </si>
  <si>
    <t>Type of Ics</t>
  </si>
  <si>
    <t>Quantity</t>
  </si>
  <si>
    <t>Cost per Piece</t>
  </si>
  <si>
    <t>BreadBoard (840 Pin)</t>
  </si>
  <si>
    <t>Jumper Wires (Male-Male)</t>
  </si>
  <si>
    <t>Buzzer (5v)</t>
  </si>
  <si>
    <t>LEDs (Round)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</si>
</sst>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L22"/>
  <sheetViews>
    <sheetView tabSelected="1" topLeftCell="E1" zoomScale="85" zoomScaleNormal="85" workbookViewId="0">
      <selection activeCell="H14" sqref="H14"/>
    </sheetView>
  </sheetViews>
  <sheetFormatPr defaultRowHeight="14.4" x14ac:dyDescent="0.3"/>
  <cols>
    <col min="8" max="8" width="28.77734375" customWidth="1"/>
    <col min="9" max="9" width="19.21875" customWidth="1"/>
    <col min="10" max="10" width="23.21875" customWidth="1"/>
    <col min="11" max="11" width="20.77734375" customWidth="1"/>
    <col min="12" max="12" width="11.44140625" customWidth="1"/>
  </cols>
  <sheetData>
    <row r="1" spans="7:12" ht="23.4" x14ac:dyDescent="0.45">
      <c r="H1" s="9"/>
      <c r="J1" s="5" t="s">
        <v>13</v>
      </c>
      <c r="L1" s="4"/>
    </row>
    <row r="2" spans="7:12" x14ac:dyDescent="0.3">
      <c r="L2" s="4"/>
    </row>
    <row r="3" spans="7:12" ht="18" x14ac:dyDescent="0.3">
      <c r="H3" s="3" t="s">
        <v>16</v>
      </c>
      <c r="I3" s="3" t="s">
        <v>0</v>
      </c>
      <c r="J3" s="3" t="s">
        <v>1</v>
      </c>
      <c r="K3" s="3" t="s">
        <v>2</v>
      </c>
      <c r="L3" s="3" t="s">
        <v>3</v>
      </c>
    </row>
    <row r="4" spans="7:12" x14ac:dyDescent="0.3">
      <c r="H4" s="4" t="s">
        <v>6</v>
      </c>
      <c r="I4" s="4">
        <v>20</v>
      </c>
      <c r="J4" s="4">
        <v>5</v>
      </c>
      <c r="K4" s="4">
        <v>6</v>
      </c>
      <c r="L4" s="4">
        <v>30</v>
      </c>
    </row>
    <row r="5" spans="7:12" x14ac:dyDescent="0.3">
      <c r="H5" s="4" t="s">
        <v>7</v>
      </c>
      <c r="I5" s="4">
        <v>10</v>
      </c>
      <c r="J5" s="4">
        <v>2</v>
      </c>
      <c r="K5" s="4">
        <v>5</v>
      </c>
      <c r="L5" s="4">
        <v>10</v>
      </c>
    </row>
    <row r="6" spans="7:12" x14ac:dyDescent="0.3">
      <c r="H6" s="4" t="s">
        <v>8</v>
      </c>
      <c r="I6" s="4">
        <v>13</v>
      </c>
      <c r="J6" s="4">
        <v>4</v>
      </c>
      <c r="K6" s="4">
        <v>5</v>
      </c>
      <c r="L6" s="4">
        <v>20</v>
      </c>
    </row>
    <row r="7" spans="7:12" x14ac:dyDescent="0.3">
      <c r="H7" s="4" t="s">
        <v>9</v>
      </c>
      <c r="I7" s="4">
        <v>13</v>
      </c>
      <c r="J7" s="4">
        <v>4</v>
      </c>
      <c r="K7" s="4">
        <v>6.5</v>
      </c>
      <c r="L7" s="4">
        <v>26</v>
      </c>
    </row>
    <row r="8" spans="7:12" x14ac:dyDescent="0.3">
      <c r="H8" s="4" t="s">
        <v>5</v>
      </c>
      <c r="I8" s="4">
        <v>4</v>
      </c>
      <c r="J8" s="4">
        <v>4</v>
      </c>
      <c r="K8" s="4">
        <v>22</v>
      </c>
      <c r="L8" s="4">
        <v>88</v>
      </c>
    </row>
    <row r="9" spans="7:12" x14ac:dyDescent="0.3">
      <c r="H9" s="4" t="s">
        <v>11</v>
      </c>
      <c r="I9" s="4">
        <v>1</v>
      </c>
      <c r="J9" s="4">
        <v>1</v>
      </c>
      <c r="K9" s="4">
        <v>10</v>
      </c>
      <c r="L9" s="4">
        <v>10</v>
      </c>
    </row>
    <row r="10" spans="7:12" x14ac:dyDescent="0.3">
      <c r="H10" s="4" t="s">
        <v>12</v>
      </c>
      <c r="I10" s="4">
        <v>7</v>
      </c>
      <c r="J10" s="4">
        <v>4</v>
      </c>
      <c r="K10" s="4">
        <v>10</v>
      </c>
      <c r="L10" s="4">
        <v>40</v>
      </c>
    </row>
    <row r="11" spans="7:12" x14ac:dyDescent="0.3">
      <c r="L11" s="4"/>
    </row>
    <row r="12" spans="7:12" ht="18" x14ac:dyDescent="0.35">
      <c r="G12" s="2" t="s">
        <v>4</v>
      </c>
      <c r="H12" s="1"/>
      <c r="I12" s="1">
        <f>SUM(I4:I10)</f>
        <v>68</v>
      </c>
      <c r="J12" s="1">
        <f>SUM(J4:J10)</f>
        <v>24</v>
      </c>
      <c r="K12" s="1"/>
      <c r="L12" s="1"/>
    </row>
    <row r="13" spans="7:12" x14ac:dyDescent="0.3">
      <c r="G13" s="7"/>
    </row>
    <row r="14" spans="7:12" ht="23.4" x14ac:dyDescent="0.45">
      <c r="G14" s="7"/>
      <c r="J14" s="5" t="s">
        <v>14</v>
      </c>
    </row>
    <row r="15" spans="7:12" ht="18" x14ac:dyDescent="0.35">
      <c r="G15" s="7"/>
      <c r="H15" s="6" t="s">
        <v>15</v>
      </c>
      <c r="I15" s="6" t="s">
        <v>17</v>
      </c>
      <c r="J15" s="6" t="s">
        <v>18</v>
      </c>
    </row>
    <row r="16" spans="7:12" x14ac:dyDescent="0.3">
      <c r="G16" s="7"/>
      <c r="H16" s="4" t="s">
        <v>22</v>
      </c>
      <c r="I16" s="4">
        <v>2</v>
      </c>
      <c r="J16" s="4">
        <v>0.5</v>
      </c>
      <c r="L16" s="4">
        <v>1</v>
      </c>
    </row>
    <row r="17" spans="7:12" x14ac:dyDescent="0.3">
      <c r="G17" s="7"/>
      <c r="H17" s="4" t="s">
        <v>10</v>
      </c>
      <c r="I17" s="4">
        <v>2</v>
      </c>
      <c r="J17" s="4">
        <v>5</v>
      </c>
      <c r="L17" s="4">
        <v>10</v>
      </c>
    </row>
    <row r="18" spans="7:12" x14ac:dyDescent="0.3">
      <c r="G18" s="7"/>
      <c r="H18" s="4" t="s">
        <v>21</v>
      </c>
      <c r="I18" s="4">
        <v>1</v>
      </c>
      <c r="J18" s="4">
        <v>5</v>
      </c>
      <c r="L18" s="4">
        <v>5</v>
      </c>
    </row>
    <row r="19" spans="7:12" x14ac:dyDescent="0.3">
      <c r="G19" s="7"/>
      <c r="H19" s="4" t="s">
        <v>19</v>
      </c>
      <c r="I19" s="4">
        <v>5</v>
      </c>
      <c r="J19" s="4">
        <v>25</v>
      </c>
      <c r="L19" s="4">
        <v>125</v>
      </c>
    </row>
    <row r="20" spans="7:12" x14ac:dyDescent="0.3">
      <c r="G20" s="7"/>
      <c r="H20" s="4" t="s">
        <v>20</v>
      </c>
      <c r="I20" s="4">
        <v>350</v>
      </c>
      <c r="J20" s="4">
        <v>0.65</v>
      </c>
      <c r="L20" s="8">
        <f>I20*J20</f>
        <v>227.5</v>
      </c>
    </row>
    <row r="21" spans="7:12" x14ac:dyDescent="0.3">
      <c r="G21" s="7"/>
    </row>
    <row r="22" spans="7:12" ht="18" x14ac:dyDescent="0.35">
      <c r="G22" s="2" t="s">
        <v>4</v>
      </c>
      <c r="L22" s="10">
        <f>SUM(L4:L21)</f>
        <v>592.5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Estimated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2015-06-05T18:19:34Z</dcterms:created>
  <dcterms:modified xsi:type="dcterms:W3CDTF">2021-12-23T17:27:34Z</dcterms:modified>
</cp:coreProperties>
</file>