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BOOTHCAMP\R-DS_KAREN_COPIA\2-Data_Analysis\Entregas\EDA\EDA CREDIT_CARD_PREDICTION_KF\NOTEBOOKS\"/>
    </mc:Choice>
  </mc:AlternateContent>
  <bookViews>
    <workbookView xWindow="0" yWindow="0" windowWidth="19200" windowHeight="839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8" i="1" s="1"/>
  <c r="G7" i="1" l="1"/>
  <c r="G10" i="1"/>
  <c r="G11" i="1"/>
  <c r="G13" i="1"/>
  <c r="G12" i="1"/>
  <c r="G14" i="1"/>
  <c r="G9" i="1"/>
  <c r="G16" i="1" l="1"/>
</calcChain>
</file>

<file path=xl/sharedStrings.xml><?xml version="1.0" encoding="utf-8"?>
<sst xmlns="http://schemas.openxmlformats.org/spreadsheetml/2006/main" count="36" uniqueCount="28">
  <si>
    <t>Correlacion</t>
  </si>
  <si>
    <t>Variable</t>
  </si>
  <si>
    <t>ID</t>
  </si>
  <si>
    <t>ACCOUNT_LIFETIME</t>
  </si>
  <si>
    <t>YEARS_EMPLOYED</t>
  </si>
  <si>
    <t>NAME_INCOME_TYPE_Pensioner</t>
  </si>
  <si>
    <t>NAME_FAMILY_STATUS_Separated</t>
  </si>
  <si>
    <t>NAME_INCOME_TYPE_Commercial associate</t>
  </si>
  <si>
    <t>AGE_YEARS</t>
  </si>
  <si>
    <t>NAME_FAMILY_STATUS_Widow</t>
  </si>
  <si>
    <t>OCCUPATION_TYPE_IT staff</t>
  </si>
  <si>
    <t>END_MONTH</t>
  </si>
  <si>
    <t>OPEN_MONTH</t>
  </si>
  <si>
    <t>AMT_INCOME_TOTAL</t>
  </si>
  <si>
    <t>CODE_GENDER_1</t>
  </si>
  <si>
    <t>CNT_CHILDREN</t>
  </si>
  <si>
    <t>OCCUPATION_TYPE_Core staff</t>
  </si>
  <si>
    <t>OCCUPATION_TYPE_Secretaries</t>
  </si>
  <si>
    <t>NAME_HOUSING_TYPE_Office apartment</t>
  </si>
  <si>
    <t>STATUS</t>
  </si>
  <si>
    <t>C</t>
  </si>
  <si>
    <t>X</t>
  </si>
  <si>
    <t>CNT_FAM_MEMBERS</t>
  </si>
  <si>
    <t>NAME_FAMILY_STATUS_Civil marriage</t>
  </si>
  <si>
    <t>NAME_EDUCATION_TYPE_Lower secondary</t>
  </si>
  <si>
    <t>NAME_HOUSING_TYPE_Municipal apartment</t>
  </si>
  <si>
    <t>OCCUPATION_TYPE_Cooking staff</t>
  </si>
  <si>
    <t>OCCUPATION_TYPE_Managers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</si>
</sst>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name val="Consolas"/>
      <family val="3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0" fontId="0" fillId="0" borderId="0" xfId="1" applyNumberFormat="1" applyFont="1"/>
    <xf numFmtId="0" fontId="8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DecissionTree</a:t>
            </a:r>
            <a:r>
              <a:rPr lang="en-US" baseline="0"/>
              <a:t> due +30</a:t>
            </a:r>
            <a:r>
              <a:rPr lang="en-US"/>
              <a:t>_dias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Correlacion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1"/>
              <c:layout>
                <c:manualLayout>
                  <c:x val="0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t" anchorCtr="0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Hoja1!$B$25:$B$36</c:f>
              <c:strCache>
                <c:ptCount val="12"/>
                <c:pt idx="0">
                  <c:v>ACCOUNT_LIFETIME</c:v>
                </c:pt>
                <c:pt idx="1">
                  <c:v>AGE_YEARS</c:v>
                </c:pt>
                <c:pt idx="2">
                  <c:v>ID</c:v>
                </c:pt>
                <c:pt idx="3">
                  <c:v>YEARS_EMPLOYED</c:v>
                </c:pt>
                <c:pt idx="4">
                  <c:v>NAME_FAMILY_STATUS_Civil marriage</c:v>
                </c:pt>
                <c:pt idx="5">
                  <c:v>AMT_INCOME_TOTAL</c:v>
                </c:pt>
                <c:pt idx="6">
                  <c:v>NAME_EDUCATION_TYPE_Lower secondary</c:v>
                </c:pt>
                <c:pt idx="7">
                  <c:v>CNT_FAM_MEMBERS</c:v>
                </c:pt>
                <c:pt idx="8">
                  <c:v>NAME_HOUSING_TYPE_Municipal apartment</c:v>
                </c:pt>
                <c:pt idx="9">
                  <c:v>OCCUPATION_TYPE_Cooking staff</c:v>
                </c:pt>
                <c:pt idx="10">
                  <c:v>OPEN_MONTH</c:v>
                </c:pt>
                <c:pt idx="11">
                  <c:v>OCCUPATION_TYPE_Managers</c:v>
                </c:pt>
              </c:strCache>
            </c:strRef>
          </c:cat>
          <c:val>
            <c:numRef>
              <c:f>Hoja1!$C$25:$C$36</c:f>
              <c:numCache>
                <c:formatCode>General</c:formatCode>
                <c:ptCount val="12"/>
                <c:pt idx="0">
                  <c:v>0.55407399999999996</c:v>
                </c:pt>
                <c:pt idx="1">
                  <c:v>0.105464</c:v>
                </c:pt>
                <c:pt idx="2">
                  <c:v>6.9727999999999998E-2</c:v>
                </c:pt>
                <c:pt idx="3">
                  <c:v>4.7895E-2</c:v>
                </c:pt>
                <c:pt idx="4">
                  <c:v>4.7837999999999999E-2</c:v>
                </c:pt>
                <c:pt idx="5">
                  <c:v>4.2791999999999997E-2</c:v>
                </c:pt>
                <c:pt idx="6">
                  <c:v>4.2278000000000003E-2</c:v>
                </c:pt>
                <c:pt idx="7">
                  <c:v>2.1325E-2</c:v>
                </c:pt>
                <c:pt idx="8">
                  <c:v>2.0060999999999999E-2</c:v>
                </c:pt>
                <c:pt idx="9">
                  <c:v>1.7312999999999999E-2</c:v>
                </c:pt>
                <c:pt idx="10">
                  <c:v>1.6518000000000001E-2</c:v>
                </c:pt>
                <c:pt idx="11">
                  <c:v>9.3089999999999996E-3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65040768"/>
        <c:axId val="-1565029344"/>
        <c:axId val="0"/>
      </c:bar3DChart>
      <c:catAx>
        <c:axId val="-156504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029344"/>
        <c:crosses val="autoZero"/>
        <c:auto val="1"/>
        <c:lblAlgn val="ctr"/>
        <c:lblOffset val="100"/>
        <c:noMultiLvlLbl val="0"/>
      </c:catAx>
      <c:valAx>
        <c:axId val="-1565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0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DecissionTree Due +60 _dias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519452518099667"/>
          <c:y val="0.18491206770959798"/>
          <c:w val="0.51317045100906011"/>
          <c:h val="0.7349193520413472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Correlacion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7761255823032716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637319303188107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6379140935589287"/>
                  <c:y val="-4.6296296296297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77017767859504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0549277212752428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027166465452209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7164395380614471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8836018633704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7.21792651398849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9403139557581761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9403139557581761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66270139752784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Hoja1!$B$3:$B$14</c:f>
              <c:strCache>
                <c:ptCount val="12"/>
                <c:pt idx="0">
                  <c:v>ID</c:v>
                </c:pt>
                <c:pt idx="1">
                  <c:v>ACCOUNT_LIFETIME</c:v>
                </c:pt>
                <c:pt idx="2">
                  <c:v>YEARS_EMPLOYED</c:v>
                </c:pt>
                <c:pt idx="3">
                  <c:v>NAME_INCOME_TYPE_Pensioner</c:v>
                </c:pt>
                <c:pt idx="4">
                  <c:v>NAME_FAMILY_STATUS_Separated</c:v>
                </c:pt>
                <c:pt idx="5">
                  <c:v>NAME_INCOME_TYPE_Commercial associate</c:v>
                </c:pt>
                <c:pt idx="6">
                  <c:v>AGE_YEARS</c:v>
                </c:pt>
                <c:pt idx="7">
                  <c:v>NAME_FAMILY_STATUS_Widow</c:v>
                </c:pt>
                <c:pt idx="8">
                  <c:v>OCCUPATION_TYPE_IT staff</c:v>
                </c:pt>
                <c:pt idx="9">
                  <c:v>END_MONTH</c:v>
                </c:pt>
                <c:pt idx="10">
                  <c:v>OPEN_MONTH</c:v>
                </c:pt>
                <c:pt idx="11">
                  <c:v>AMT_INCOME_TOTAL</c:v>
                </c:pt>
              </c:strCache>
            </c:strRef>
          </c:cat>
          <c:val>
            <c:numRef>
              <c:f>Hoja1!$C$3:$C$14</c:f>
              <c:numCache>
                <c:formatCode>General</c:formatCode>
                <c:ptCount val="12"/>
                <c:pt idx="0">
                  <c:v>0.22741700000000001</c:v>
                </c:pt>
                <c:pt idx="1">
                  <c:v>0.21546399999999999</c:v>
                </c:pt>
                <c:pt idx="2">
                  <c:v>0.120367</c:v>
                </c:pt>
                <c:pt idx="3">
                  <c:v>8.5897000000000001E-2</c:v>
                </c:pt>
                <c:pt idx="4">
                  <c:v>6.0059000000000001E-2</c:v>
                </c:pt>
                <c:pt idx="5">
                  <c:v>5.3749999999999999E-2</c:v>
                </c:pt>
                <c:pt idx="6">
                  <c:v>4.6359999999999998E-2</c:v>
                </c:pt>
                <c:pt idx="7">
                  <c:v>3.7990000000000003E-2</c:v>
                </c:pt>
                <c:pt idx="8">
                  <c:v>3.6260000000000001E-2</c:v>
                </c:pt>
                <c:pt idx="9">
                  <c:v>3.0610999999999999E-2</c:v>
                </c:pt>
                <c:pt idx="10">
                  <c:v>2.9138000000000001E-2</c:v>
                </c:pt>
                <c:pt idx="11">
                  <c:v>2.6932000000000001E-2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817075824"/>
        <c:axId val="-1817079088"/>
        <c:axId val="0"/>
      </c:bar3DChart>
      <c:catAx>
        <c:axId val="-181707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079088"/>
        <c:crosses val="autoZero"/>
        <c:auto val="1"/>
        <c:lblAlgn val="ctr"/>
        <c:lblOffset val="100"/>
        <c:noMultiLvlLbl val="0"/>
      </c:catAx>
      <c:valAx>
        <c:axId val="-1817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0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932996</xdr:colOff>
      <xdr:row>23</xdr:row>
      <xdr:rowOff>118836</xdr:rowOff>
    </xdr:from>
    <xdr:to>
      <xdr:col>9</xdr:col>
      <xdr:colOff>653143</xdr:colOff>
      <xdr:row>39</xdr:row>
      <xdr:rowOff>87086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2</xdr:row>
      <xdr:rowOff>18143</xdr:rowOff>
    </xdr:from>
    <xdr:to>
      <xdr:col>9</xdr:col>
      <xdr:colOff>607786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abSelected="1" zoomScale="70" zoomScaleNormal="70" workbookViewId="0">
      <selection activeCell="N8" sqref="N8"/>
    </sheetView>
  </sheetViews>
  <sheetFormatPr baseColWidth="10" defaultRowHeight="15.5" x14ac:dyDescent="0.35"/>
  <cols>
    <col min="2" max="2" width="34.81640625" style="10" customWidth="1"/>
    <col min="4" max="4" width="13.54296875" style="1" customWidth="1"/>
    <col min="5" max="5" width="10.90625" style="4"/>
    <col min="7" max="7" width="9.26953125" style="9" customWidth="1"/>
  </cols>
  <sheetData>
    <row r="2" spans="2:7" ht="16" x14ac:dyDescent="0.35">
      <c r="B2" s="7" t="s">
        <v>1</v>
      </c>
      <c r="C2" s="7" t="s">
        <v>0</v>
      </c>
    </row>
    <row r="3" spans="2:7" ht="16" x14ac:dyDescent="0.35">
      <c r="B3" s="8" t="s">
        <v>2</v>
      </c>
      <c r="C3" s="8">
        <v>0.22741700000000001</v>
      </c>
    </row>
    <row r="4" spans="2:7" ht="16" x14ac:dyDescent="0.35">
      <c r="B4" s="8" t="s">
        <v>3</v>
      </c>
      <c r="C4" s="8">
        <v>0.21546399999999999</v>
      </c>
    </row>
    <row r="5" spans="2:7" ht="16" x14ac:dyDescent="0.35">
      <c r="B5" s="8" t="s">
        <v>4</v>
      </c>
      <c r="C5" s="8">
        <v>0.120367</v>
      </c>
    </row>
    <row r="6" spans="2:7" ht="16" x14ac:dyDescent="0.35">
      <c r="B6" s="8" t="s">
        <v>5</v>
      </c>
      <c r="C6" s="8">
        <v>8.5897000000000001E-2</v>
      </c>
      <c r="D6" s="2"/>
      <c r="E6" s="5" t="s">
        <v>19</v>
      </c>
    </row>
    <row r="7" spans="2:7" ht="16" x14ac:dyDescent="0.35">
      <c r="B7" s="8" t="s">
        <v>6</v>
      </c>
      <c r="C7" s="8">
        <v>6.0059000000000001E-2</v>
      </c>
      <c r="E7" s="4" t="s">
        <v>20</v>
      </c>
      <c r="F7">
        <v>442031</v>
      </c>
      <c r="G7" s="9">
        <f>+F7/$F$16</f>
        <v>0.42155401378060703</v>
      </c>
    </row>
    <row r="8" spans="2:7" ht="32" x14ac:dyDescent="0.35">
      <c r="B8" s="8" t="s">
        <v>7</v>
      </c>
      <c r="C8" s="8">
        <v>5.3749999999999999E-2</v>
      </c>
      <c r="D8" s="3"/>
      <c r="E8" s="6">
        <v>0</v>
      </c>
      <c r="F8">
        <v>383120</v>
      </c>
      <c r="G8" s="9">
        <f>+F8/$F$16</f>
        <v>0.36537205254750493</v>
      </c>
    </row>
    <row r="9" spans="2:7" ht="16" x14ac:dyDescent="0.35">
      <c r="B9" s="8" t="s">
        <v>8</v>
      </c>
      <c r="C9" s="8">
        <v>4.6359999999999998E-2</v>
      </c>
      <c r="D9" s="3"/>
      <c r="E9" s="4" t="s">
        <v>21</v>
      </c>
      <c r="F9">
        <v>209230</v>
      </c>
      <c r="G9" s="9">
        <f>+F9/$F$16</f>
        <v>0.19953746751543761</v>
      </c>
    </row>
    <row r="10" spans="2:7" ht="16" x14ac:dyDescent="0.35">
      <c r="B10" s="8" t="s">
        <v>9</v>
      </c>
      <c r="C10" s="8">
        <v>3.7990000000000003E-2</v>
      </c>
      <c r="D10" s="3"/>
      <c r="E10" s="6">
        <v>1</v>
      </c>
      <c r="F10">
        <v>11090</v>
      </c>
      <c r="G10" s="9">
        <f>+F10/$F$16</f>
        <v>1.0576258255251174E-2</v>
      </c>
    </row>
    <row r="11" spans="2:7" ht="16" x14ac:dyDescent="0.35">
      <c r="B11" s="8" t="s">
        <v>10</v>
      </c>
      <c r="C11" s="8">
        <v>3.6260000000000001E-2</v>
      </c>
      <c r="D11" s="3"/>
      <c r="E11" s="6">
        <v>2</v>
      </c>
      <c r="F11">
        <v>868</v>
      </c>
      <c r="G11" s="9">
        <f>+F11/$F$16</f>
        <v>8.2779009608277901E-4</v>
      </c>
    </row>
    <row r="12" spans="2:7" ht="16" x14ac:dyDescent="0.35">
      <c r="B12" s="8" t="s">
        <v>11</v>
      </c>
      <c r="C12" s="8">
        <v>3.0610999999999999E-2</v>
      </c>
      <c r="D12" s="3"/>
      <c r="E12" s="6">
        <v>3</v>
      </c>
      <c r="F12">
        <v>320</v>
      </c>
      <c r="G12" s="9">
        <f>+F12/$F$16</f>
        <v>3.0517607228858212E-4</v>
      </c>
    </row>
    <row r="13" spans="2:7" ht="16" x14ac:dyDescent="0.35">
      <c r="B13" s="8" t="s">
        <v>12</v>
      </c>
      <c r="C13" s="8">
        <v>2.9138000000000001E-2</v>
      </c>
      <c r="D13" s="3"/>
      <c r="E13" s="6">
        <v>4</v>
      </c>
      <c r="F13">
        <v>223</v>
      </c>
      <c r="G13" s="9">
        <f>+F13/$F$16</f>
        <v>2.1266957537610567E-4</v>
      </c>
    </row>
    <row r="14" spans="2:7" ht="16" x14ac:dyDescent="0.35">
      <c r="B14" s="8" t="s">
        <v>13</v>
      </c>
      <c r="C14" s="8">
        <v>2.6932000000000001E-2</v>
      </c>
      <c r="D14" s="3"/>
      <c r="E14" s="6">
        <v>5</v>
      </c>
      <c r="F14">
        <v>1693</v>
      </c>
      <c r="G14" s="9">
        <f>+F14/$F$16</f>
        <v>1.6145721574517798E-3</v>
      </c>
    </row>
    <row r="15" spans="2:7" ht="16" x14ac:dyDescent="0.35">
      <c r="B15" s="8" t="s">
        <v>14</v>
      </c>
      <c r="C15" s="8">
        <v>1.0914999999999999E-2</v>
      </c>
      <c r="D15" s="3"/>
    </row>
    <row r="16" spans="2:7" ht="16" x14ac:dyDescent="0.35">
      <c r="B16" s="8" t="s">
        <v>15</v>
      </c>
      <c r="C16" s="8">
        <v>1.0593E-2</v>
      </c>
      <c r="F16">
        <f>SUM(F7:F14)</f>
        <v>1048575</v>
      </c>
      <c r="G16" s="9">
        <f>SUM(G7:G15)</f>
        <v>0.99999999999999989</v>
      </c>
    </row>
    <row r="17" spans="2:13" ht="16" x14ac:dyDescent="0.35">
      <c r="B17" s="8" t="s">
        <v>16</v>
      </c>
      <c r="C17" s="8">
        <v>3.7109999999999999E-3</v>
      </c>
    </row>
    <row r="18" spans="2:13" ht="16" x14ac:dyDescent="0.35">
      <c r="B18" s="8" t="s">
        <v>17</v>
      </c>
      <c r="C18" s="8">
        <v>3.2439999999999999E-3</v>
      </c>
    </row>
    <row r="19" spans="2:13" ht="16" x14ac:dyDescent="0.35">
      <c r="B19" s="8" t="s">
        <v>18</v>
      </c>
      <c r="C19" s="8">
        <v>1.291E-3</v>
      </c>
    </row>
    <row r="21" spans="2:13" x14ac:dyDescent="0.35">
      <c r="F21" s="9"/>
      <c r="H21" s="9"/>
      <c r="I21" s="9"/>
      <c r="J21" s="9"/>
      <c r="K21" s="9"/>
      <c r="L21" s="9"/>
      <c r="M21" s="9"/>
    </row>
    <row r="23" spans="2:13" ht="16" x14ac:dyDescent="0.35">
      <c r="B23" s="8"/>
    </row>
    <row r="24" spans="2:13" ht="16" x14ac:dyDescent="0.35">
      <c r="B24" s="7" t="s">
        <v>1</v>
      </c>
      <c r="C24" s="7" t="s">
        <v>0</v>
      </c>
    </row>
    <row r="25" spans="2:13" ht="16" x14ac:dyDescent="0.35">
      <c r="B25" s="8" t="s">
        <v>3</v>
      </c>
      <c r="C25" s="8">
        <v>0.55407399999999996</v>
      </c>
    </row>
    <row r="26" spans="2:13" ht="16" x14ac:dyDescent="0.35">
      <c r="B26" s="8" t="s">
        <v>8</v>
      </c>
      <c r="C26" s="8">
        <v>0.105464</v>
      </c>
    </row>
    <row r="27" spans="2:13" ht="16" x14ac:dyDescent="0.35">
      <c r="B27" s="8" t="s">
        <v>2</v>
      </c>
      <c r="C27" s="8">
        <v>6.9727999999999998E-2</v>
      </c>
    </row>
    <row r="28" spans="2:13" ht="16" x14ac:dyDescent="0.35">
      <c r="B28" s="8" t="s">
        <v>4</v>
      </c>
      <c r="C28" s="8">
        <v>4.7895E-2</v>
      </c>
    </row>
    <row r="29" spans="2:13" ht="16" x14ac:dyDescent="0.35">
      <c r="B29" s="8" t="s">
        <v>23</v>
      </c>
      <c r="C29" s="8">
        <v>4.7837999999999999E-2</v>
      </c>
    </row>
    <row r="30" spans="2:13" ht="16" x14ac:dyDescent="0.35">
      <c r="B30" s="8" t="s">
        <v>13</v>
      </c>
      <c r="C30" s="8">
        <v>4.2791999999999997E-2</v>
      </c>
    </row>
    <row r="31" spans="2:13" ht="32" x14ac:dyDescent="0.35">
      <c r="B31" s="8" t="s">
        <v>24</v>
      </c>
      <c r="C31" s="8">
        <v>4.2278000000000003E-2</v>
      </c>
    </row>
    <row r="32" spans="2:13" ht="16" x14ac:dyDescent="0.35">
      <c r="B32" s="8" t="s">
        <v>22</v>
      </c>
      <c r="C32" s="8">
        <v>2.1325E-2</v>
      </c>
    </row>
    <row r="33" spans="2:3" ht="32" x14ac:dyDescent="0.35">
      <c r="B33" s="8" t="s">
        <v>25</v>
      </c>
      <c r="C33" s="8">
        <v>2.0060999999999999E-2</v>
      </c>
    </row>
    <row r="34" spans="2:3" ht="16" x14ac:dyDescent="0.35">
      <c r="B34" s="8" t="s">
        <v>26</v>
      </c>
      <c r="C34" s="8">
        <v>1.7312999999999999E-2</v>
      </c>
    </row>
    <row r="35" spans="2:3" ht="16" x14ac:dyDescent="0.35">
      <c r="B35" s="8" t="s">
        <v>12</v>
      </c>
      <c r="C35" s="8">
        <v>1.6518000000000001E-2</v>
      </c>
    </row>
    <row r="36" spans="2:3" ht="16" x14ac:dyDescent="0.35">
      <c r="B36" s="8" t="s">
        <v>27</v>
      </c>
      <c r="C36" s="8">
        <v>9.3089999999999996E-3</v>
      </c>
    </row>
    <row r="37" spans="2:3" ht="16" x14ac:dyDescent="0.35">
      <c r="B37" s="8"/>
    </row>
    <row r="38" spans="2:3" ht="16" x14ac:dyDescent="0.35">
      <c r="B38" s="8"/>
    </row>
    <row r="39" spans="2:3" ht="16" x14ac:dyDescent="0.35">
      <c r="B39" s="8"/>
    </row>
    <row r="40" spans="2:3" ht="16" x14ac:dyDescent="0.35">
      <c r="B40" s="8"/>
    </row>
    <row r="41" spans="2:3" ht="16" x14ac:dyDescent="0.35">
      <c r="B41" s="8"/>
    </row>
    <row r="42" spans="2:3" ht="16" x14ac:dyDescent="0.35">
      <c r="B42" s="8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:I8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Fajardo</dc:creator>
  <cp:lastModifiedBy>Karen Fajardo</cp:lastModifiedBy>
  <dcterms:created xsi:type="dcterms:W3CDTF">2024-05-01T14:54:24Z</dcterms:created>
  <dcterms:modified xsi:type="dcterms:W3CDTF">2024-05-02T13:17:28Z</dcterms:modified>
</cp:coreProperties>
</file>