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BOOTHCAMP\R-DS_KAREN_COPIA\3-Machine-Learning\1-Supervisado\PROYECT ML\FOOD DEMAND\DOCUMENTOS DE ENTREGA\Predicciones finales\"/>
    </mc:Choice>
  </mc:AlternateContent>
  <bookViews>
    <workbookView xWindow="0" yWindow="0" windowWidth="19200" windowHeight="8292"/>
  </bookViews>
  <sheets>
    <sheet name="prediction_meal_per_week_CATBOO" sheetId="1" r:id="rId1"/>
  </sheets>
  <calcPr calcId="15251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</calcChain>
</file>

<file path=xl/sharedStrings.xml><?xml version="1.0" encoding="utf-8"?>
<sst xmlns="http://schemas.openxmlformats.org/spreadsheetml/2006/main" count="13" uniqueCount="13">
  <si>
    <t>MEAL_ID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</si>
  <si>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</si>
  <si>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</si>
  <si>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</si>
  <si>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</si>
  <si>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</si>
  <si>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</si>
  <si>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</si>
  <si>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</si>
  <si>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</si>
  <si>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</si>
  <si>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PROYECCIONES DE ORDENES SEMANALES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</si>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</sst>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/>
    <xf numFmtId="164" fontId="0" fillId="0" borderId="0" xfId="1" applyNumberFormat="1" applyFont="1" applyAlignment="1">
      <alignment horizontal="center"/>
    </xf>
    <xf numFmtId="0" fontId="21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3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L54" totalsRowShown="0" headerRowDxfId="12">
  <tableColumns count="12">
    <tableColumn id="1" name="MEAL_ID" dataDxfId="11"/>
    <tableColumn id="2" name="1" dataDxfId="10"/>
    <tableColumn id="3" name="2" dataDxfId="9"/>
    <tableColumn id="4" name="3" dataDxfId="8"/>
    <tableColumn id="5" name="4" dataDxfId="7"/>
    <tableColumn id="6" name="5" dataDxfId="6"/>
    <tableColumn id="7" name="6" dataDxfId="5"/>
    <tableColumn id="8" name="7" dataDxfId="4"/>
    <tableColumn id="9" name="8" dataDxfId="3"/>
    <tableColumn id="10" name="9" dataDxfId="2"/>
    <tableColumn id="11" name="10" dataDxfId="1"/>
    <tableColumn id="12" name="Total" dataDxfId="0">
      <calculatedColumnFormula>+SUM(Tabla1[[#This Row],[1]:[10]])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workbookViewId="0">
      <selection activeCell="M13" sqref="M13"/>
    </sheetView>
  </sheetViews>
  <sheetFormatPr baseColWidth="10" defaultRowHeight="15.6" x14ac:dyDescent="0.3"/>
  <cols>
    <col min="1" max="1" width="11.5546875" style="2"/>
    <col min="2" max="12" width="11.5546875" style="1"/>
  </cols>
  <sheetData>
    <row r="1" spans="1:12" ht="31.2" customHeight="1" x14ac:dyDescent="0.3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8.4" customHeight="1" x14ac:dyDescent="0.3"/>
    <row r="3" spans="1:12" s="4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12</v>
      </c>
    </row>
    <row r="4" spans="1:12" x14ac:dyDescent="0.3">
      <c r="A4" s="3">
        <v>1062</v>
      </c>
      <c r="B4" s="5">
        <v>34877</v>
      </c>
      <c r="C4" s="5">
        <v>30148</v>
      </c>
      <c r="D4" s="5">
        <v>29755</v>
      </c>
      <c r="E4" s="5">
        <v>26281</v>
      </c>
      <c r="F4" s="5">
        <v>27695</v>
      </c>
      <c r="G4" s="5">
        <v>26995</v>
      </c>
      <c r="H4" s="5">
        <v>31945</v>
      </c>
      <c r="I4" s="5">
        <v>28491</v>
      </c>
      <c r="J4" s="5">
        <v>26629</v>
      </c>
      <c r="K4" s="5">
        <v>17959</v>
      </c>
      <c r="L4" s="5">
        <f>+SUM(Tabla1[[#This Row],[1]:[10]])</f>
        <v>280775</v>
      </c>
    </row>
    <row r="5" spans="1:12" x14ac:dyDescent="0.3">
      <c r="A5" s="3">
        <v>1109</v>
      </c>
      <c r="B5" s="5">
        <v>32415</v>
      </c>
      <c r="C5" s="5">
        <v>32402</v>
      </c>
      <c r="D5" s="5">
        <v>33696</v>
      </c>
      <c r="E5" s="5">
        <v>34661</v>
      </c>
      <c r="F5" s="5">
        <v>110495</v>
      </c>
      <c r="G5" s="5">
        <v>103924</v>
      </c>
      <c r="H5" s="5">
        <v>35480</v>
      </c>
      <c r="I5" s="5">
        <v>32265</v>
      </c>
      <c r="J5" s="5">
        <v>29412</v>
      </c>
      <c r="K5" s="5">
        <v>25229</v>
      </c>
      <c r="L5" s="5">
        <f>+SUM(Tabla1[[#This Row],[1]:[10]])</f>
        <v>469979</v>
      </c>
    </row>
    <row r="6" spans="1:12" x14ac:dyDescent="0.3">
      <c r="A6" s="3">
        <v>1198</v>
      </c>
      <c r="B6" s="5">
        <v>6497</v>
      </c>
      <c r="C6" s="5">
        <v>6967</v>
      </c>
      <c r="D6" s="5">
        <v>6645</v>
      </c>
      <c r="E6" s="5">
        <v>6841</v>
      </c>
      <c r="F6" s="5">
        <v>6795</v>
      </c>
      <c r="G6" s="5">
        <v>6253</v>
      </c>
      <c r="H6" s="5">
        <v>8231</v>
      </c>
      <c r="I6" s="5">
        <v>8819</v>
      </c>
      <c r="J6" s="5">
        <v>8970</v>
      </c>
      <c r="K6" s="5">
        <v>7021</v>
      </c>
      <c r="L6" s="5">
        <f>+SUM(Tabla1[[#This Row],[1]:[10]])</f>
        <v>73039</v>
      </c>
    </row>
    <row r="7" spans="1:12" x14ac:dyDescent="0.3">
      <c r="A7" s="3">
        <v>1207</v>
      </c>
      <c r="B7" s="5">
        <v>6769</v>
      </c>
      <c r="C7" s="5">
        <v>6945</v>
      </c>
      <c r="D7" s="5">
        <v>7371</v>
      </c>
      <c r="E7" s="5">
        <v>8119</v>
      </c>
      <c r="F7" s="5">
        <v>8049</v>
      </c>
      <c r="G7" s="5">
        <v>7309</v>
      </c>
      <c r="H7" s="5">
        <v>9542</v>
      </c>
      <c r="I7" s="5">
        <v>8949</v>
      </c>
      <c r="J7" s="5">
        <v>9707</v>
      </c>
      <c r="K7" s="5">
        <v>7551</v>
      </c>
      <c r="L7" s="5">
        <f>+SUM(Tabla1[[#This Row],[1]:[10]])</f>
        <v>80311</v>
      </c>
    </row>
    <row r="8" spans="1:12" x14ac:dyDescent="0.3">
      <c r="A8" s="3">
        <v>1216</v>
      </c>
      <c r="B8" s="5">
        <v>3031</v>
      </c>
      <c r="C8" s="5">
        <v>2856</v>
      </c>
      <c r="D8" s="5">
        <v>2884</v>
      </c>
      <c r="E8" s="5">
        <v>2874</v>
      </c>
      <c r="F8" s="5">
        <v>6436</v>
      </c>
      <c r="G8" s="5">
        <v>5410</v>
      </c>
      <c r="H8" s="5">
        <v>2996</v>
      </c>
      <c r="I8" s="5">
        <v>2694</v>
      </c>
      <c r="J8" s="5">
        <v>2418</v>
      </c>
      <c r="K8" s="5">
        <v>1961</v>
      </c>
      <c r="L8" s="5">
        <f>+SUM(Tabla1[[#This Row],[1]:[10]])</f>
        <v>33560</v>
      </c>
    </row>
    <row r="9" spans="1:12" x14ac:dyDescent="0.3">
      <c r="A9" s="3">
        <v>1230</v>
      </c>
      <c r="B9" s="5">
        <v>6903</v>
      </c>
      <c r="C9" s="5">
        <v>6625</v>
      </c>
      <c r="D9" s="5">
        <v>6950</v>
      </c>
      <c r="E9" s="5">
        <v>7732</v>
      </c>
      <c r="F9" s="5">
        <v>7844</v>
      </c>
      <c r="G9" s="5">
        <v>7399</v>
      </c>
      <c r="H9" s="5">
        <v>9292</v>
      </c>
      <c r="I9" s="5">
        <v>9308</v>
      </c>
      <c r="J9" s="5">
        <v>9776</v>
      </c>
      <c r="K9" s="5">
        <v>7408</v>
      </c>
      <c r="L9" s="5">
        <f>+SUM(Tabla1[[#This Row],[1]:[10]])</f>
        <v>79237</v>
      </c>
    </row>
    <row r="10" spans="1:12" x14ac:dyDescent="0.3">
      <c r="A10" s="3">
        <v>1247</v>
      </c>
      <c r="B10" s="5">
        <v>1166</v>
      </c>
      <c r="C10" s="5">
        <v>1152</v>
      </c>
      <c r="D10" s="5">
        <v>1319</v>
      </c>
      <c r="E10" s="5">
        <v>1184</v>
      </c>
      <c r="F10" s="5">
        <v>1143</v>
      </c>
      <c r="G10" s="5">
        <v>905</v>
      </c>
      <c r="H10" s="5">
        <v>1128</v>
      </c>
      <c r="I10" s="5">
        <v>1014</v>
      </c>
      <c r="J10" s="5">
        <v>858</v>
      </c>
      <c r="K10" s="5">
        <v>814</v>
      </c>
      <c r="L10" s="5">
        <f>+SUM(Tabla1[[#This Row],[1]:[10]])</f>
        <v>10683</v>
      </c>
    </row>
    <row r="11" spans="1:12" x14ac:dyDescent="0.3">
      <c r="A11" s="3">
        <v>1248</v>
      </c>
      <c r="B11" s="5">
        <v>3710</v>
      </c>
      <c r="C11" s="5">
        <v>6521</v>
      </c>
      <c r="D11" s="5">
        <v>5772</v>
      </c>
      <c r="E11" s="5">
        <v>5379</v>
      </c>
      <c r="F11" s="5">
        <v>5520</v>
      </c>
      <c r="G11" s="5">
        <v>5573</v>
      </c>
      <c r="H11" s="5">
        <v>6110</v>
      </c>
      <c r="I11" s="5">
        <v>4013</v>
      </c>
      <c r="J11" s="5">
        <v>3519</v>
      </c>
      <c r="K11" s="5">
        <v>2824</v>
      </c>
      <c r="L11" s="5">
        <f>+SUM(Tabla1[[#This Row],[1]:[10]])</f>
        <v>48941</v>
      </c>
    </row>
    <row r="12" spans="1:12" x14ac:dyDescent="0.3">
      <c r="A12" s="3">
        <v>1311</v>
      </c>
      <c r="B12" s="5">
        <v>8709</v>
      </c>
      <c r="C12" s="5">
        <v>9149</v>
      </c>
      <c r="D12" s="5">
        <v>9502</v>
      </c>
      <c r="E12" s="5">
        <v>9707</v>
      </c>
      <c r="F12" s="5">
        <v>10059</v>
      </c>
      <c r="G12" s="5">
        <v>8800</v>
      </c>
      <c r="H12" s="5">
        <v>11023</v>
      </c>
      <c r="I12" s="5">
        <v>12652</v>
      </c>
      <c r="J12" s="5">
        <v>14229</v>
      </c>
      <c r="K12" s="5">
        <v>10712</v>
      </c>
      <c r="L12" s="5">
        <f>+SUM(Tabla1[[#This Row],[1]:[10]])</f>
        <v>104542</v>
      </c>
    </row>
    <row r="13" spans="1:12" x14ac:dyDescent="0.3">
      <c r="A13" s="3">
        <v>1438</v>
      </c>
      <c r="B13" s="5">
        <v>3168</v>
      </c>
      <c r="C13" s="5">
        <v>3147</v>
      </c>
      <c r="D13" s="5">
        <v>3170</v>
      </c>
      <c r="E13" s="5">
        <v>3045</v>
      </c>
      <c r="F13" s="5">
        <v>3182</v>
      </c>
      <c r="G13" s="5">
        <v>3269</v>
      </c>
      <c r="H13" s="5">
        <v>3837</v>
      </c>
      <c r="I13" s="5">
        <v>4383</v>
      </c>
      <c r="J13" s="5">
        <v>4890</v>
      </c>
      <c r="K13" s="5">
        <v>4026</v>
      </c>
      <c r="L13" s="5">
        <f>+SUM(Tabla1[[#This Row],[1]:[10]])</f>
        <v>36117</v>
      </c>
    </row>
    <row r="14" spans="1:12" x14ac:dyDescent="0.3">
      <c r="A14" s="3">
        <v>1445</v>
      </c>
      <c r="B14" s="5">
        <v>2153</v>
      </c>
      <c r="C14" s="5">
        <v>2135</v>
      </c>
      <c r="D14" s="5">
        <v>17611</v>
      </c>
      <c r="E14" s="5">
        <v>17330</v>
      </c>
      <c r="F14" s="5">
        <v>2449</v>
      </c>
      <c r="G14" s="5">
        <v>1976</v>
      </c>
      <c r="H14" s="5">
        <v>2543</v>
      </c>
      <c r="I14" s="5">
        <v>2333</v>
      </c>
      <c r="J14" s="5">
        <v>2620</v>
      </c>
      <c r="K14" s="5">
        <v>2986</v>
      </c>
      <c r="L14" s="5">
        <f>+SUM(Tabla1[[#This Row],[1]:[10]])</f>
        <v>54136</v>
      </c>
    </row>
    <row r="15" spans="1:12" x14ac:dyDescent="0.3">
      <c r="A15" s="3">
        <v>1525</v>
      </c>
      <c r="B15" s="5">
        <v>7974</v>
      </c>
      <c r="C15" s="5">
        <v>7824</v>
      </c>
      <c r="D15" s="5">
        <v>7967</v>
      </c>
      <c r="E15" s="5">
        <v>7871</v>
      </c>
      <c r="F15" s="5">
        <v>11948</v>
      </c>
      <c r="G15" s="5">
        <v>12828</v>
      </c>
      <c r="H15" s="5">
        <v>12780</v>
      </c>
      <c r="I15" s="5">
        <v>8460</v>
      </c>
      <c r="J15" s="5">
        <v>8207</v>
      </c>
      <c r="K15" s="5">
        <v>6918</v>
      </c>
      <c r="L15" s="5">
        <f>+SUM(Tabla1[[#This Row],[1]:[10]])</f>
        <v>92777</v>
      </c>
    </row>
    <row r="16" spans="1:12" x14ac:dyDescent="0.3">
      <c r="A16" s="3">
        <v>1543</v>
      </c>
      <c r="B16" s="5">
        <v>4740</v>
      </c>
      <c r="C16" s="5">
        <v>6494</v>
      </c>
      <c r="D16" s="5">
        <v>6919</v>
      </c>
      <c r="E16" s="5">
        <v>12534</v>
      </c>
      <c r="F16" s="5">
        <v>5389</v>
      </c>
      <c r="G16" s="5">
        <v>4280</v>
      </c>
      <c r="H16" s="5">
        <v>4725</v>
      </c>
      <c r="I16" s="5">
        <v>4471</v>
      </c>
      <c r="J16" s="5">
        <v>4086</v>
      </c>
      <c r="K16" s="5">
        <v>3134</v>
      </c>
      <c r="L16" s="5">
        <f>+SUM(Tabla1[[#This Row],[1]:[10]])</f>
        <v>56772</v>
      </c>
    </row>
    <row r="17" spans="1:12" x14ac:dyDescent="0.3">
      <c r="A17" s="3">
        <v>1558</v>
      </c>
      <c r="B17" s="5">
        <v>8424</v>
      </c>
      <c r="C17" s="5">
        <v>8492</v>
      </c>
      <c r="D17" s="5">
        <v>8978</v>
      </c>
      <c r="E17" s="5">
        <v>8862</v>
      </c>
      <c r="F17" s="5">
        <v>13428</v>
      </c>
      <c r="G17" s="5">
        <v>10599</v>
      </c>
      <c r="H17" s="5">
        <v>9904</v>
      </c>
      <c r="I17" s="5">
        <v>8948</v>
      </c>
      <c r="J17" s="5">
        <v>8559</v>
      </c>
      <c r="K17" s="5">
        <v>7601</v>
      </c>
      <c r="L17" s="5">
        <f>+SUM(Tabla1[[#This Row],[1]:[10]])</f>
        <v>93795</v>
      </c>
    </row>
    <row r="18" spans="1:12" x14ac:dyDescent="0.3">
      <c r="A18" s="3">
        <v>1571</v>
      </c>
      <c r="B18" s="5">
        <v>3833</v>
      </c>
      <c r="C18" s="5">
        <v>3861</v>
      </c>
      <c r="D18" s="5">
        <v>4077</v>
      </c>
      <c r="E18" s="5">
        <v>4199</v>
      </c>
      <c r="F18" s="5">
        <v>4297</v>
      </c>
      <c r="G18" s="5">
        <v>3673</v>
      </c>
      <c r="H18" s="5">
        <v>4662</v>
      </c>
      <c r="I18" s="5">
        <v>4196</v>
      </c>
      <c r="J18" s="5">
        <v>3101</v>
      </c>
      <c r="K18" s="5">
        <v>2617</v>
      </c>
      <c r="L18" s="5">
        <f>+SUM(Tabla1[[#This Row],[1]:[10]])</f>
        <v>38516</v>
      </c>
    </row>
    <row r="19" spans="1:12" x14ac:dyDescent="0.3">
      <c r="A19" s="3">
        <v>1727</v>
      </c>
      <c r="B19" s="5">
        <v>23054</v>
      </c>
      <c r="C19" s="5">
        <v>22994</v>
      </c>
      <c r="D19" s="5">
        <v>22999</v>
      </c>
      <c r="E19" s="5">
        <v>21435</v>
      </c>
      <c r="F19" s="5">
        <v>21704</v>
      </c>
      <c r="G19" s="5">
        <v>20843</v>
      </c>
      <c r="H19" s="5">
        <v>23315</v>
      </c>
      <c r="I19" s="5">
        <v>21721</v>
      </c>
      <c r="J19" s="5">
        <v>20446</v>
      </c>
      <c r="K19" s="5">
        <v>18301</v>
      </c>
      <c r="L19" s="5">
        <f>+SUM(Tabla1[[#This Row],[1]:[10]])</f>
        <v>216812</v>
      </c>
    </row>
    <row r="20" spans="1:12" x14ac:dyDescent="0.3">
      <c r="A20" s="3">
        <v>1754</v>
      </c>
      <c r="B20" s="5">
        <v>26919</v>
      </c>
      <c r="C20" s="5">
        <v>47090</v>
      </c>
      <c r="D20" s="5">
        <v>26866</v>
      </c>
      <c r="E20" s="5">
        <v>24397</v>
      </c>
      <c r="F20" s="5">
        <v>25261</v>
      </c>
      <c r="G20" s="5">
        <v>26701</v>
      </c>
      <c r="H20" s="5">
        <v>161845</v>
      </c>
      <c r="I20" s="5">
        <v>129877</v>
      </c>
      <c r="J20" s="5">
        <v>26074</v>
      </c>
      <c r="K20" s="5">
        <v>21010</v>
      </c>
      <c r="L20" s="5">
        <f>+SUM(Tabla1[[#This Row],[1]:[10]])</f>
        <v>516040</v>
      </c>
    </row>
    <row r="21" spans="1:12" x14ac:dyDescent="0.3">
      <c r="A21" s="3">
        <v>1770</v>
      </c>
      <c r="B21" s="5">
        <v>1363</v>
      </c>
      <c r="C21" s="5">
        <v>1390</v>
      </c>
      <c r="D21" s="5">
        <v>1294</v>
      </c>
      <c r="E21" s="5">
        <v>1198</v>
      </c>
      <c r="F21" s="5">
        <v>1173</v>
      </c>
      <c r="G21" s="5">
        <v>1026</v>
      </c>
      <c r="H21" s="5">
        <v>1203</v>
      </c>
      <c r="I21" s="5">
        <v>1108</v>
      </c>
      <c r="J21" s="5">
        <v>1109</v>
      </c>
      <c r="K21" s="5">
        <v>385</v>
      </c>
      <c r="L21" s="5">
        <f>+SUM(Tabla1[[#This Row],[1]:[10]])</f>
        <v>11249</v>
      </c>
    </row>
    <row r="22" spans="1:12" x14ac:dyDescent="0.3">
      <c r="A22" s="3">
        <v>1778</v>
      </c>
      <c r="B22" s="5">
        <v>23810</v>
      </c>
      <c r="C22" s="5">
        <v>20971</v>
      </c>
      <c r="D22" s="5">
        <v>20074</v>
      </c>
      <c r="E22" s="5">
        <v>17361</v>
      </c>
      <c r="F22" s="5">
        <v>18069</v>
      </c>
      <c r="G22" s="5">
        <v>17490</v>
      </c>
      <c r="H22" s="5">
        <v>20595</v>
      </c>
      <c r="I22" s="5">
        <v>18048</v>
      </c>
      <c r="J22" s="5">
        <v>16558</v>
      </c>
      <c r="K22" s="5">
        <v>10833</v>
      </c>
      <c r="L22" s="5">
        <f>+SUM(Tabla1[[#This Row],[1]:[10]])</f>
        <v>183809</v>
      </c>
    </row>
    <row r="23" spans="1:12" x14ac:dyDescent="0.3">
      <c r="A23" s="3">
        <v>1803</v>
      </c>
      <c r="B23" s="5">
        <v>10051</v>
      </c>
      <c r="C23" s="5">
        <v>9017</v>
      </c>
      <c r="D23" s="5">
        <v>10252</v>
      </c>
      <c r="E23" s="5">
        <v>9419</v>
      </c>
      <c r="F23" s="5">
        <v>9814</v>
      </c>
      <c r="G23" s="5">
        <v>10226</v>
      </c>
      <c r="H23" s="5">
        <v>11532</v>
      </c>
      <c r="I23" s="5">
        <v>12845</v>
      </c>
      <c r="J23" s="5">
        <v>13439</v>
      </c>
      <c r="K23" s="5">
        <v>11364</v>
      </c>
      <c r="L23" s="5">
        <f>+SUM(Tabla1[[#This Row],[1]:[10]])</f>
        <v>107959</v>
      </c>
    </row>
    <row r="24" spans="1:12" x14ac:dyDescent="0.3">
      <c r="A24" s="3">
        <v>1847</v>
      </c>
      <c r="B24" s="5">
        <v>2350</v>
      </c>
      <c r="C24" s="5">
        <v>2473</v>
      </c>
      <c r="D24" s="5">
        <v>2499</v>
      </c>
      <c r="E24" s="5">
        <v>2466</v>
      </c>
      <c r="F24" s="5">
        <v>2576</v>
      </c>
      <c r="G24" s="5">
        <v>2556</v>
      </c>
      <c r="H24" s="5">
        <v>3076</v>
      </c>
      <c r="I24" s="5">
        <v>3486</v>
      </c>
      <c r="J24" s="5">
        <v>3712</v>
      </c>
      <c r="K24" s="5">
        <v>3159</v>
      </c>
      <c r="L24" s="5">
        <f>+SUM(Tabla1[[#This Row],[1]:[10]])</f>
        <v>28353</v>
      </c>
    </row>
    <row r="25" spans="1:12" x14ac:dyDescent="0.3">
      <c r="A25" s="3">
        <v>1878</v>
      </c>
      <c r="B25" s="5">
        <v>5770</v>
      </c>
      <c r="C25" s="5">
        <v>5693</v>
      </c>
      <c r="D25" s="5">
        <v>6019</v>
      </c>
      <c r="E25" s="5">
        <v>6921</v>
      </c>
      <c r="F25" s="5">
        <v>6622</v>
      </c>
      <c r="G25" s="5">
        <v>6240</v>
      </c>
      <c r="H25" s="5">
        <v>7110</v>
      </c>
      <c r="I25" s="5">
        <v>7686</v>
      </c>
      <c r="J25" s="5">
        <v>7803</v>
      </c>
      <c r="K25" s="5">
        <v>6293</v>
      </c>
      <c r="L25" s="5">
        <f>+SUM(Tabla1[[#This Row],[1]:[10]])</f>
        <v>66157</v>
      </c>
    </row>
    <row r="26" spans="1:12" x14ac:dyDescent="0.3">
      <c r="A26" s="3">
        <v>1885</v>
      </c>
      <c r="B26" s="5">
        <v>48407</v>
      </c>
      <c r="C26" s="5">
        <v>49397</v>
      </c>
      <c r="D26" s="5">
        <v>50115</v>
      </c>
      <c r="E26" s="5">
        <v>51250</v>
      </c>
      <c r="F26" s="5">
        <v>52226</v>
      </c>
      <c r="G26" s="5">
        <v>50407</v>
      </c>
      <c r="H26" s="5">
        <v>60582</v>
      </c>
      <c r="I26" s="5">
        <v>66053</v>
      </c>
      <c r="J26" s="5">
        <v>71096</v>
      </c>
      <c r="K26" s="5">
        <v>58501</v>
      </c>
      <c r="L26" s="5">
        <f>+SUM(Tabla1[[#This Row],[1]:[10]])</f>
        <v>558034</v>
      </c>
    </row>
    <row r="27" spans="1:12" x14ac:dyDescent="0.3">
      <c r="A27" s="3">
        <v>1902</v>
      </c>
      <c r="B27" s="5">
        <v>1191</v>
      </c>
      <c r="C27" s="5">
        <v>1216</v>
      </c>
      <c r="D27" s="5">
        <v>1154</v>
      </c>
      <c r="E27" s="5">
        <v>1254</v>
      </c>
      <c r="F27" s="5">
        <v>1134</v>
      </c>
      <c r="G27" s="5">
        <v>1054</v>
      </c>
      <c r="H27" s="5">
        <v>979</v>
      </c>
      <c r="I27" s="5">
        <v>1116</v>
      </c>
      <c r="J27" s="5">
        <v>925</v>
      </c>
      <c r="K27" s="5">
        <v>945</v>
      </c>
      <c r="L27" s="5">
        <f>+SUM(Tabla1[[#This Row],[1]:[10]])</f>
        <v>10968</v>
      </c>
    </row>
    <row r="28" spans="1:12" x14ac:dyDescent="0.3">
      <c r="A28" s="3">
        <v>1962</v>
      </c>
      <c r="B28" s="5">
        <v>16454</v>
      </c>
      <c r="C28" s="5">
        <v>16512</v>
      </c>
      <c r="D28" s="5">
        <v>17162</v>
      </c>
      <c r="E28" s="5">
        <v>17018</v>
      </c>
      <c r="F28" s="5">
        <v>23992</v>
      </c>
      <c r="G28" s="5">
        <v>19784</v>
      </c>
      <c r="H28" s="5">
        <v>18927</v>
      </c>
      <c r="I28" s="5">
        <v>17575</v>
      </c>
      <c r="J28" s="5">
        <v>16788</v>
      </c>
      <c r="K28" s="5">
        <v>14794</v>
      </c>
      <c r="L28" s="5">
        <f>+SUM(Tabla1[[#This Row],[1]:[10]])</f>
        <v>179006</v>
      </c>
    </row>
    <row r="29" spans="1:12" x14ac:dyDescent="0.3">
      <c r="A29" s="3">
        <v>1971</v>
      </c>
      <c r="B29" s="5">
        <v>17038</v>
      </c>
      <c r="C29" s="5">
        <v>64870</v>
      </c>
      <c r="D29" s="5">
        <v>19029</v>
      </c>
      <c r="E29" s="5">
        <v>16517</v>
      </c>
      <c r="F29" s="5">
        <v>15710</v>
      </c>
      <c r="G29" s="5">
        <v>15821</v>
      </c>
      <c r="H29" s="5">
        <v>139176</v>
      </c>
      <c r="I29" s="5">
        <v>114734</v>
      </c>
      <c r="J29" s="5">
        <v>16413</v>
      </c>
      <c r="K29" s="5">
        <v>12405</v>
      </c>
      <c r="L29" s="5">
        <f>+SUM(Tabla1[[#This Row],[1]:[10]])</f>
        <v>431713</v>
      </c>
    </row>
    <row r="30" spans="1:12" x14ac:dyDescent="0.3">
      <c r="A30" s="3">
        <v>1993</v>
      </c>
      <c r="B30" s="5">
        <v>30718</v>
      </c>
      <c r="C30" s="5">
        <v>32049</v>
      </c>
      <c r="D30" s="5">
        <v>32620</v>
      </c>
      <c r="E30" s="5">
        <v>32564</v>
      </c>
      <c r="F30" s="5">
        <v>32641</v>
      </c>
      <c r="G30" s="5">
        <v>31343</v>
      </c>
      <c r="H30" s="5">
        <v>37716</v>
      </c>
      <c r="I30" s="5">
        <v>40831</v>
      </c>
      <c r="J30" s="5">
        <v>43887</v>
      </c>
      <c r="K30" s="5">
        <v>35750</v>
      </c>
      <c r="L30" s="5">
        <f>+SUM(Tabla1[[#This Row],[1]:[10]])</f>
        <v>350119</v>
      </c>
    </row>
    <row r="31" spans="1:12" x14ac:dyDescent="0.3">
      <c r="A31" s="3">
        <v>2104</v>
      </c>
      <c r="B31" s="5">
        <v>2125</v>
      </c>
      <c r="C31" s="5">
        <v>2151</v>
      </c>
      <c r="D31" s="5">
        <v>2141</v>
      </c>
      <c r="E31" s="5">
        <v>2188</v>
      </c>
      <c r="F31" s="5">
        <v>2126</v>
      </c>
      <c r="G31" s="5">
        <v>1842</v>
      </c>
      <c r="H31" s="5">
        <v>2255</v>
      </c>
      <c r="I31" s="5">
        <v>2112</v>
      </c>
      <c r="J31" s="5">
        <v>1502</v>
      </c>
      <c r="K31" s="5">
        <v>1530</v>
      </c>
      <c r="L31" s="5">
        <f>+SUM(Tabla1[[#This Row],[1]:[10]])</f>
        <v>19972</v>
      </c>
    </row>
    <row r="32" spans="1:12" x14ac:dyDescent="0.3">
      <c r="A32" s="3">
        <v>2126</v>
      </c>
      <c r="B32" s="5">
        <v>3758</v>
      </c>
      <c r="C32" s="5">
        <v>3613</v>
      </c>
      <c r="D32" s="5">
        <v>3985</v>
      </c>
      <c r="E32" s="5">
        <v>2741</v>
      </c>
      <c r="F32" s="5">
        <v>2771</v>
      </c>
      <c r="G32" s="5">
        <v>2094</v>
      </c>
      <c r="H32" s="5">
        <v>2608</v>
      </c>
      <c r="I32" s="5">
        <v>2427</v>
      </c>
      <c r="J32" s="5">
        <v>1884</v>
      </c>
      <c r="K32" s="5">
        <v>1718</v>
      </c>
      <c r="L32" s="5">
        <f>+SUM(Tabla1[[#This Row],[1]:[10]])</f>
        <v>27599</v>
      </c>
    </row>
    <row r="33" spans="1:12" x14ac:dyDescent="0.3">
      <c r="A33" s="3">
        <v>2139</v>
      </c>
      <c r="B33" s="5">
        <v>2700</v>
      </c>
      <c r="C33" s="5">
        <v>2811</v>
      </c>
      <c r="D33" s="5">
        <v>2423</v>
      </c>
      <c r="E33" s="5">
        <v>2251</v>
      </c>
      <c r="F33" s="5">
        <v>2818</v>
      </c>
      <c r="G33" s="5">
        <v>2616</v>
      </c>
      <c r="H33" s="5">
        <v>2902</v>
      </c>
      <c r="I33" s="5">
        <v>2620</v>
      </c>
      <c r="J33" s="5">
        <v>2262</v>
      </c>
      <c r="K33" s="5">
        <v>1887</v>
      </c>
      <c r="L33" s="5">
        <f>+SUM(Tabla1[[#This Row],[1]:[10]])</f>
        <v>25290</v>
      </c>
    </row>
    <row r="34" spans="1:12" x14ac:dyDescent="0.3">
      <c r="A34" s="3">
        <v>2290</v>
      </c>
      <c r="B34" s="5">
        <v>46935</v>
      </c>
      <c r="C34" s="5">
        <v>46713</v>
      </c>
      <c r="D34" s="5">
        <v>48126</v>
      </c>
      <c r="E34" s="5">
        <v>49051</v>
      </c>
      <c r="F34" s="5">
        <v>182023</v>
      </c>
      <c r="G34" s="5">
        <v>160526</v>
      </c>
      <c r="H34" s="5">
        <v>51304</v>
      </c>
      <c r="I34" s="5">
        <v>47838</v>
      </c>
      <c r="J34" s="5">
        <v>181843</v>
      </c>
      <c r="K34" s="5">
        <v>140246</v>
      </c>
      <c r="L34" s="5">
        <f>+SUM(Tabla1[[#This Row],[1]:[10]])</f>
        <v>954605</v>
      </c>
    </row>
    <row r="35" spans="1:12" x14ac:dyDescent="0.3">
      <c r="A35" s="3">
        <v>2304</v>
      </c>
      <c r="B35" s="5">
        <v>3465</v>
      </c>
      <c r="C35" s="5">
        <v>5659</v>
      </c>
      <c r="D35" s="5">
        <v>6090</v>
      </c>
      <c r="E35" s="5">
        <v>12144</v>
      </c>
      <c r="F35" s="5">
        <v>4784</v>
      </c>
      <c r="G35" s="5">
        <v>3005</v>
      </c>
      <c r="H35" s="5">
        <v>3465</v>
      </c>
      <c r="I35" s="5">
        <v>3171</v>
      </c>
      <c r="J35" s="5">
        <v>2945</v>
      </c>
      <c r="K35" s="5">
        <v>2362</v>
      </c>
      <c r="L35" s="5">
        <f>+SUM(Tabla1[[#This Row],[1]:[10]])</f>
        <v>47090</v>
      </c>
    </row>
    <row r="36" spans="1:12" x14ac:dyDescent="0.3">
      <c r="A36" s="3">
        <v>2306</v>
      </c>
      <c r="B36" s="5">
        <v>4796</v>
      </c>
      <c r="C36" s="5">
        <v>4198</v>
      </c>
      <c r="D36" s="5">
        <v>4150</v>
      </c>
      <c r="E36" s="5">
        <v>1636</v>
      </c>
      <c r="F36" s="5">
        <v>2204</v>
      </c>
      <c r="G36" s="5">
        <v>2285</v>
      </c>
      <c r="H36" s="5">
        <v>2222</v>
      </c>
      <c r="I36" s="5">
        <v>2082</v>
      </c>
      <c r="J36" s="5">
        <v>1536</v>
      </c>
      <c r="K36" s="5">
        <v>1871</v>
      </c>
      <c r="L36" s="5">
        <f>+SUM(Tabla1[[#This Row],[1]:[10]])</f>
        <v>26980</v>
      </c>
    </row>
    <row r="37" spans="1:12" x14ac:dyDescent="0.3">
      <c r="A37" s="3">
        <v>2322</v>
      </c>
      <c r="B37" s="5">
        <v>9646</v>
      </c>
      <c r="C37" s="5">
        <v>9453</v>
      </c>
      <c r="D37" s="5">
        <v>10292</v>
      </c>
      <c r="E37" s="5">
        <v>10981</v>
      </c>
      <c r="F37" s="5">
        <v>10640</v>
      </c>
      <c r="G37" s="5">
        <v>9980</v>
      </c>
      <c r="H37" s="5">
        <v>12786</v>
      </c>
      <c r="I37" s="5">
        <v>12236</v>
      </c>
      <c r="J37" s="5">
        <v>12516</v>
      </c>
      <c r="K37" s="5">
        <v>10098</v>
      </c>
      <c r="L37" s="5">
        <f>+SUM(Tabla1[[#This Row],[1]:[10]])</f>
        <v>108628</v>
      </c>
    </row>
    <row r="38" spans="1:12" x14ac:dyDescent="0.3">
      <c r="A38" s="3">
        <v>2444</v>
      </c>
      <c r="B38" s="5">
        <v>1274</v>
      </c>
      <c r="C38" s="5">
        <v>1582</v>
      </c>
      <c r="D38" s="5">
        <v>16015</v>
      </c>
      <c r="E38" s="5">
        <v>15591</v>
      </c>
      <c r="F38" s="5">
        <v>1784</v>
      </c>
      <c r="G38" s="5">
        <v>1387</v>
      </c>
      <c r="H38" s="5">
        <v>2285</v>
      </c>
      <c r="I38" s="5">
        <v>2076</v>
      </c>
      <c r="J38" s="5">
        <v>2196</v>
      </c>
      <c r="K38" s="5">
        <v>2635</v>
      </c>
      <c r="L38" s="5">
        <f>+SUM(Tabla1[[#This Row],[1]:[10]])</f>
        <v>46825</v>
      </c>
    </row>
    <row r="39" spans="1:12" x14ac:dyDescent="0.3">
      <c r="A39" s="3">
        <v>2490</v>
      </c>
      <c r="B39" s="5">
        <v>17231</v>
      </c>
      <c r="C39" s="5">
        <v>17404</v>
      </c>
      <c r="D39" s="5">
        <v>18092</v>
      </c>
      <c r="E39" s="5">
        <v>18573</v>
      </c>
      <c r="F39" s="5">
        <v>18468</v>
      </c>
      <c r="G39" s="5">
        <v>17849</v>
      </c>
      <c r="H39" s="5">
        <v>21215</v>
      </c>
      <c r="I39" s="5">
        <v>19665</v>
      </c>
      <c r="J39" s="5">
        <v>18203</v>
      </c>
      <c r="K39" s="5">
        <v>14615</v>
      </c>
      <c r="L39" s="5">
        <f>+SUM(Tabla1[[#This Row],[1]:[10]])</f>
        <v>181315</v>
      </c>
    </row>
    <row r="40" spans="1:12" x14ac:dyDescent="0.3">
      <c r="A40" s="3">
        <v>2492</v>
      </c>
      <c r="B40" s="5">
        <v>2458</v>
      </c>
      <c r="C40" s="5">
        <v>2358</v>
      </c>
      <c r="D40" s="5">
        <v>2462</v>
      </c>
      <c r="E40" s="5">
        <v>2296</v>
      </c>
      <c r="F40" s="5">
        <v>2245</v>
      </c>
      <c r="G40" s="5">
        <v>2005</v>
      </c>
      <c r="H40" s="5">
        <v>1967</v>
      </c>
      <c r="I40" s="5">
        <v>2189</v>
      </c>
      <c r="J40" s="5">
        <v>2037</v>
      </c>
      <c r="K40" s="5">
        <v>1733</v>
      </c>
      <c r="L40" s="5">
        <f>+SUM(Tabla1[[#This Row],[1]:[10]])</f>
        <v>21750</v>
      </c>
    </row>
    <row r="41" spans="1:12" x14ac:dyDescent="0.3">
      <c r="A41" s="3">
        <v>2494</v>
      </c>
      <c r="B41" s="5">
        <v>2944</v>
      </c>
      <c r="C41" s="5">
        <v>2988</v>
      </c>
      <c r="D41" s="5">
        <v>2889</v>
      </c>
      <c r="E41" s="5">
        <v>2858</v>
      </c>
      <c r="F41" s="5">
        <v>2978</v>
      </c>
      <c r="G41" s="5">
        <v>2887</v>
      </c>
      <c r="H41" s="5">
        <v>3313</v>
      </c>
      <c r="I41" s="5">
        <v>3588</v>
      </c>
      <c r="J41" s="5">
        <v>3764</v>
      </c>
      <c r="K41" s="5">
        <v>3064</v>
      </c>
      <c r="L41" s="5">
        <f>+SUM(Tabla1[[#This Row],[1]:[10]])</f>
        <v>31273</v>
      </c>
    </row>
    <row r="42" spans="1:12" x14ac:dyDescent="0.3">
      <c r="A42" s="3">
        <v>2539</v>
      </c>
      <c r="B42" s="5">
        <v>17186</v>
      </c>
      <c r="C42" s="5">
        <v>17741</v>
      </c>
      <c r="D42" s="5">
        <v>17910</v>
      </c>
      <c r="E42" s="5">
        <v>18204</v>
      </c>
      <c r="F42" s="5">
        <v>18948</v>
      </c>
      <c r="G42" s="5">
        <v>18336</v>
      </c>
      <c r="H42" s="5">
        <v>22342</v>
      </c>
      <c r="I42" s="5">
        <v>24633</v>
      </c>
      <c r="J42" s="5">
        <v>25909</v>
      </c>
      <c r="K42" s="5">
        <v>21815</v>
      </c>
      <c r="L42" s="5">
        <f>+SUM(Tabla1[[#This Row],[1]:[10]])</f>
        <v>203024</v>
      </c>
    </row>
    <row r="43" spans="1:12" x14ac:dyDescent="0.3">
      <c r="A43" s="3">
        <v>2569</v>
      </c>
      <c r="B43" s="5">
        <v>22841</v>
      </c>
      <c r="C43" s="5">
        <v>22017</v>
      </c>
      <c r="D43" s="5">
        <v>22145</v>
      </c>
      <c r="E43" s="5">
        <v>22904</v>
      </c>
      <c r="F43" s="5">
        <v>21442</v>
      </c>
      <c r="G43" s="5">
        <v>22241</v>
      </c>
      <c r="H43" s="5">
        <v>26170</v>
      </c>
      <c r="I43" s="5">
        <v>24497</v>
      </c>
      <c r="J43" s="5">
        <v>22400</v>
      </c>
      <c r="K43" s="5">
        <v>18863</v>
      </c>
      <c r="L43" s="5">
        <f>+SUM(Tabla1[[#This Row],[1]:[10]])</f>
        <v>225520</v>
      </c>
    </row>
    <row r="44" spans="1:12" x14ac:dyDescent="0.3">
      <c r="A44" s="3">
        <v>2577</v>
      </c>
      <c r="B44" s="5">
        <v>4028</v>
      </c>
      <c r="C44" s="5">
        <v>3936</v>
      </c>
      <c r="D44" s="5">
        <v>3994</v>
      </c>
      <c r="E44" s="5">
        <v>4291</v>
      </c>
      <c r="F44" s="5">
        <v>4193</v>
      </c>
      <c r="G44" s="5">
        <v>3878</v>
      </c>
      <c r="H44" s="5">
        <v>3755</v>
      </c>
      <c r="I44" s="5">
        <v>3851</v>
      </c>
      <c r="J44" s="5">
        <v>3847</v>
      </c>
      <c r="K44" s="5">
        <v>3145</v>
      </c>
      <c r="L44" s="5">
        <f>+SUM(Tabla1[[#This Row],[1]:[10]])</f>
        <v>38918</v>
      </c>
    </row>
    <row r="45" spans="1:12" x14ac:dyDescent="0.3">
      <c r="A45" s="3">
        <v>2581</v>
      </c>
      <c r="B45" s="5">
        <v>11428</v>
      </c>
      <c r="C45" s="5">
        <v>11557</v>
      </c>
      <c r="D45" s="5">
        <v>11984</v>
      </c>
      <c r="E45" s="5">
        <v>11913</v>
      </c>
      <c r="F45" s="5">
        <v>17270</v>
      </c>
      <c r="G45" s="5">
        <v>13968</v>
      </c>
      <c r="H45" s="5">
        <v>13003</v>
      </c>
      <c r="I45" s="5">
        <v>12357</v>
      </c>
      <c r="J45" s="5">
        <v>11633</v>
      </c>
      <c r="K45" s="5">
        <v>10308</v>
      </c>
      <c r="L45" s="5">
        <f>+SUM(Tabla1[[#This Row],[1]:[10]])</f>
        <v>125421</v>
      </c>
    </row>
    <row r="46" spans="1:12" x14ac:dyDescent="0.3">
      <c r="A46" s="3">
        <v>2631</v>
      </c>
      <c r="B46" s="5">
        <v>5153</v>
      </c>
      <c r="C46" s="5">
        <v>8658</v>
      </c>
      <c r="D46" s="5">
        <v>7895</v>
      </c>
      <c r="E46" s="5">
        <v>7836</v>
      </c>
      <c r="F46" s="5">
        <v>7377</v>
      </c>
      <c r="G46" s="5">
        <v>7555</v>
      </c>
      <c r="H46" s="5">
        <v>8367</v>
      </c>
      <c r="I46" s="5">
        <v>5543</v>
      </c>
      <c r="J46" s="5">
        <v>5042</v>
      </c>
      <c r="K46" s="5">
        <v>3932</v>
      </c>
      <c r="L46" s="5">
        <f>+SUM(Tabla1[[#This Row],[1]:[10]])</f>
        <v>67358</v>
      </c>
    </row>
    <row r="47" spans="1:12" x14ac:dyDescent="0.3">
      <c r="A47" s="3">
        <v>2640</v>
      </c>
      <c r="B47" s="5">
        <v>7690</v>
      </c>
      <c r="C47" s="5">
        <v>7710</v>
      </c>
      <c r="D47" s="5">
        <v>8068</v>
      </c>
      <c r="E47" s="5">
        <v>9171</v>
      </c>
      <c r="F47" s="5">
        <v>9158</v>
      </c>
      <c r="G47" s="5">
        <v>8259</v>
      </c>
      <c r="H47" s="5">
        <v>9738</v>
      </c>
      <c r="I47" s="5">
        <v>10267</v>
      </c>
      <c r="J47" s="5">
        <v>9940</v>
      </c>
      <c r="K47" s="5">
        <v>8263</v>
      </c>
      <c r="L47" s="5">
        <f>+SUM(Tabla1[[#This Row],[1]:[10]])</f>
        <v>88264</v>
      </c>
    </row>
    <row r="48" spans="1:12" x14ac:dyDescent="0.3">
      <c r="A48" s="3">
        <v>2664</v>
      </c>
      <c r="B48" s="5">
        <v>25034</v>
      </c>
      <c r="C48" s="5">
        <v>24561</v>
      </c>
      <c r="D48" s="5">
        <v>24533</v>
      </c>
      <c r="E48" s="5">
        <v>22485</v>
      </c>
      <c r="F48" s="5">
        <v>22363</v>
      </c>
      <c r="G48" s="5">
        <v>24746</v>
      </c>
      <c r="H48" s="5">
        <v>29549</v>
      </c>
      <c r="I48" s="5">
        <v>27498</v>
      </c>
      <c r="J48" s="5">
        <v>25316</v>
      </c>
      <c r="K48" s="5">
        <v>21352</v>
      </c>
      <c r="L48" s="5">
        <f>+SUM(Tabla1[[#This Row],[1]:[10]])</f>
        <v>247437</v>
      </c>
    </row>
    <row r="49" spans="1:12" x14ac:dyDescent="0.3">
      <c r="A49" s="3">
        <v>2704</v>
      </c>
      <c r="B49" s="5">
        <v>7728</v>
      </c>
      <c r="C49" s="5">
        <v>7646</v>
      </c>
      <c r="D49" s="5">
        <v>7881</v>
      </c>
      <c r="E49" s="5">
        <v>7991</v>
      </c>
      <c r="F49" s="5">
        <v>12576</v>
      </c>
      <c r="G49" s="5">
        <v>12930</v>
      </c>
      <c r="H49" s="5">
        <v>14618</v>
      </c>
      <c r="I49" s="5">
        <v>9727</v>
      </c>
      <c r="J49" s="5">
        <v>9739</v>
      </c>
      <c r="K49" s="5">
        <v>8068</v>
      </c>
      <c r="L49" s="5">
        <f>+SUM(Tabla1[[#This Row],[1]:[10]])</f>
        <v>98904</v>
      </c>
    </row>
    <row r="50" spans="1:12" x14ac:dyDescent="0.3">
      <c r="A50" s="3">
        <v>2707</v>
      </c>
      <c r="B50" s="5">
        <v>34359</v>
      </c>
      <c r="C50" s="5">
        <v>34078</v>
      </c>
      <c r="D50" s="5">
        <v>34610</v>
      </c>
      <c r="E50" s="5">
        <v>34060</v>
      </c>
      <c r="F50" s="5">
        <v>36630</v>
      </c>
      <c r="G50" s="5">
        <v>36015</v>
      </c>
      <c r="H50" s="5">
        <v>42668</v>
      </c>
      <c r="I50" s="5">
        <v>33254</v>
      </c>
      <c r="J50" s="5">
        <v>30263</v>
      </c>
      <c r="K50" s="5">
        <v>19927</v>
      </c>
      <c r="L50" s="5">
        <f>+SUM(Tabla1[[#This Row],[1]:[10]])</f>
        <v>335864</v>
      </c>
    </row>
    <row r="51" spans="1:12" x14ac:dyDescent="0.3">
      <c r="A51" s="3">
        <v>2760</v>
      </c>
      <c r="B51" s="5">
        <v>14778</v>
      </c>
      <c r="C51" s="5">
        <v>7273</v>
      </c>
      <c r="D51" s="5">
        <v>7547</v>
      </c>
      <c r="E51" s="5">
        <v>8682</v>
      </c>
      <c r="F51" s="5">
        <v>9509</v>
      </c>
      <c r="G51" s="5">
        <v>9178</v>
      </c>
      <c r="H51" s="5">
        <v>11602</v>
      </c>
      <c r="I51" s="5">
        <v>12745</v>
      </c>
      <c r="J51" s="5">
        <v>13765</v>
      </c>
      <c r="K51" s="5">
        <v>10661</v>
      </c>
      <c r="L51" s="5">
        <f>+SUM(Tabla1[[#This Row],[1]:[10]])</f>
        <v>105740</v>
      </c>
    </row>
    <row r="52" spans="1:12" x14ac:dyDescent="0.3">
      <c r="A52" s="3">
        <v>2826</v>
      </c>
      <c r="B52" s="5">
        <v>28053</v>
      </c>
      <c r="C52" s="5">
        <v>27794</v>
      </c>
      <c r="D52" s="5">
        <v>27951</v>
      </c>
      <c r="E52" s="5">
        <v>27083</v>
      </c>
      <c r="F52" s="5">
        <v>26408</v>
      </c>
      <c r="G52" s="5">
        <v>25375</v>
      </c>
      <c r="H52" s="5">
        <v>28876</v>
      </c>
      <c r="I52" s="5">
        <v>26400</v>
      </c>
      <c r="J52" s="5">
        <v>24254</v>
      </c>
      <c r="K52" s="5">
        <v>20604</v>
      </c>
      <c r="L52" s="5">
        <f>+SUM(Tabla1[[#This Row],[1]:[10]])</f>
        <v>262798</v>
      </c>
    </row>
    <row r="53" spans="1:12" x14ac:dyDescent="0.3">
      <c r="A53" s="3">
        <v>2867</v>
      </c>
      <c r="B53" s="5">
        <v>1552</v>
      </c>
      <c r="C53" s="5">
        <v>1597</v>
      </c>
      <c r="D53" s="5">
        <v>11949</v>
      </c>
      <c r="E53" s="5">
        <v>11453</v>
      </c>
      <c r="F53" s="5">
        <v>1644</v>
      </c>
      <c r="G53" s="5">
        <v>1521</v>
      </c>
      <c r="H53" s="5">
        <v>1901</v>
      </c>
      <c r="I53" s="5">
        <v>2008</v>
      </c>
      <c r="J53" s="5">
        <v>1929</v>
      </c>
      <c r="K53" s="5">
        <v>2253</v>
      </c>
      <c r="L53" s="5">
        <f>+SUM(Tabla1[[#This Row],[1]:[10]])</f>
        <v>37807</v>
      </c>
    </row>
    <row r="54" spans="1:12" x14ac:dyDescent="0.3">
      <c r="A54" s="3">
        <v>2956</v>
      </c>
      <c r="B54" s="5">
        <v>2676</v>
      </c>
      <c r="C54" s="5">
        <v>3003</v>
      </c>
      <c r="D54" s="5">
        <v>3108</v>
      </c>
      <c r="E54" s="5">
        <v>3469</v>
      </c>
      <c r="F54" s="5">
        <v>3371</v>
      </c>
      <c r="G54" s="5">
        <v>3007</v>
      </c>
      <c r="H54" s="5">
        <v>3744</v>
      </c>
      <c r="I54" s="5">
        <v>3621</v>
      </c>
      <c r="J54" s="5">
        <v>2568</v>
      </c>
      <c r="K54" s="5">
        <v>2216</v>
      </c>
      <c r="L54" s="5">
        <f>+SUM(Tabla1[[#This Row],[1]:[10]])</f>
        <v>30783</v>
      </c>
    </row>
  </sheetData>
  <mergeCells count="1">
    <mergeCell ref="A1:K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prediction_meal_per_week_CATBOO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Fajardo</dc:creator>
  <cp:lastModifiedBy>Karen Fajardo</cp:lastModifiedBy>
  <dcterms:created xsi:type="dcterms:W3CDTF">2024-06-05T18:32:34Z</dcterms:created>
  <dcterms:modified xsi:type="dcterms:W3CDTF">2024-06-05T19:16:53Z</dcterms:modified>
</cp:coreProperties>
</file>