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" sheetId="1" r:id="rId5"/>
    <sheet state="visible" name="Movimientos" sheetId="2" r:id="rId6"/>
  </sheets>
  <definedNames/>
  <calcPr/>
</workbook>
</file>

<file path=xl/sharedStrings.xml><?xml version="1.0" encoding="utf-8"?>
<sst xmlns="http://schemas.openxmlformats.org/spreadsheetml/2006/main" count="186" uniqueCount="111">
  <si>
    <t>id_insumo</t>
  </si>
  <si>
    <t>nombre_insumo</t>
  </si>
  <si>
    <t>numero_parte</t>
  </si>
  <si>
    <t>condición</t>
  </si>
  <si>
    <t>tipo_insumo</t>
  </si>
  <si>
    <t>maquinaria_asociada</t>
  </si>
  <si>
    <t>stock_actual</t>
  </si>
  <si>
    <t>costo_unitario</t>
  </si>
  <si>
    <t>tiempo_entrega_dias</t>
  </si>
  <si>
    <t>vida_util_estimada_meses</t>
  </si>
  <si>
    <t>proveedor</t>
  </si>
  <si>
    <t>ultima_actualizacion</t>
  </si>
  <si>
    <t>estado_maquinaria</t>
  </si>
  <si>
    <t>lote_minimo_compra</t>
  </si>
  <si>
    <t>stock_fisico</t>
  </si>
  <si>
    <t>Filtro de combustible</t>
  </si>
  <si>
    <t>JD5500-FC01</t>
  </si>
  <si>
    <t>Nueva</t>
  </si>
  <si>
    <t>Refacción</t>
  </si>
  <si>
    <t>Cosechadora John Deere 5500</t>
  </si>
  <si>
    <t>AgroRefacciones MX</t>
  </si>
  <si>
    <t>2026-05-08</t>
  </si>
  <si>
    <t>OPERATIVA</t>
  </si>
  <si>
    <t>Banda de transmisión</t>
  </si>
  <si>
    <t>JD5500-BT02</t>
  </si>
  <si>
    <t>Seminueva</t>
  </si>
  <si>
    <t>Maquinaria del Valle</t>
  </si>
  <si>
    <t>Sensor de temperatura</t>
  </si>
  <si>
    <t>JD4200-ST03</t>
  </si>
  <si>
    <t>Sensor</t>
  </si>
  <si>
    <t>Cosechadora John Deere 4200</t>
  </si>
  <si>
    <t>Motores Agrícolas</t>
  </si>
  <si>
    <t>Motor de Arranque</t>
  </si>
  <si>
    <t>JD4200-MA04</t>
  </si>
  <si>
    <t>AgroSteel</t>
  </si>
  <si>
    <t>Aceite hidráulico</t>
  </si>
  <si>
    <t>LNX475-AH05</t>
  </si>
  <si>
    <t>Consumible</t>
  </si>
  <si>
    <t>Tractor LNX475</t>
  </si>
  <si>
    <t>Hidráulicos MX</t>
  </si>
  <si>
    <t>Filtro de aire</t>
  </si>
  <si>
    <t>LNX475-FA06</t>
  </si>
  <si>
    <t>EnerAgro</t>
  </si>
  <si>
    <t>Bateria 12V</t>
  </si>
  <si>
    <t>LNX475-BT07</t>
  </si>
  <si>
    <t>Refacciones Express</t>
  </si>
  <si>
    <t>Disco sembrador</t>
  </si>
  <si>
    <t>GASP-DS08</t>
  </si>
  <si>
    <t>Herramienta</t>
  </si>
  <si>
    <t>Sembradora de Precision Gaspardo</t>
  </si>
  <si>
    <t>Sensores del Campo</t>
  </si>
  <si>
    <t>Kit de juntas hidráulicas</t>
  </si>
  <si>
    <t>GASP-KJ09</t>
  </si>
  <si>
    <t>LubriCampo</t>
  </si>
  <si>
    <t>Manguera hidráulica</t>
  </si>
  <si>
    <t>JD5500-MH10</t>
  </si>
  <si>
    <t>Filtros Nacionales</t>
  </si>
  <si>
    <t>Llanta agrícola trasera</t>
  </si>
  <si>
    <t>LNX475-LL11</t>
  </si>
  <si>
    <t>Neumáticos Agro</t>
  </si>
  <si>
    <t>Bomba hidráulica</t>
  </si>
  <si>
    <t>JD4200-BH12</t>
  </si>
  <si>
    <t>Tornillo industrial reforzado</t>
  </si>
  <si>
    <t>GEN-TI13</t>
  </si>
  <si>
    <t>General</t>
  </si>
  <si>
    <t>Metal Agro</t>
  </si>
  <si>
    <t>Radiador principal</t>
  </si>
  <si>
    <t>JD5500-RD14</t>
  </si>
  <si>
    <t>Ferretería Rural</t>
  </si>
  <si>
    <t>FUERA_DE_SERVICIO</t>
  </si>
  <si>
    <t>Rodamiento de precisión</t>
  </si>
  <si>
    <t>GASP-RP15</t>
  </si>
  <si>
    <t>id_movimiento</t>
  </si>
  <si>
    <t>fecha</t>
  </si>
  <si>
    <t>insumo</t>
  </si>
  <si>
    <t>tipo_movimiento</t>
  </si>
  <si>
    <t>cantidad</t>
  </si>
  <si>
    <t>responsable</t>
  </si>
  <si>
    <t>maquinaria_relacionada</t>
  </si>
  <si>
    <t>motivo</t>
  </si>
  <si>
    <t>valor_movimiento</t>
  </si>
  <si>
    <t>2026-05-01</t>
  </si>
  <si>
    <t>Salida</t>
  </si>
  <si>
    <t>Juan Pérez</t>
  </si>
  <si>
    <t>Tractor 8R</t>
  </si>
  <si>
    <t>Mantenimiento preventivo</t>
  </si>
  <si>
    <t>2026-05-02</t>
  </si>
  <si>
    <t>Carlos López</t>
  </si>
  <si>
    <t>Cargador 624K</t>
  </si>
  <si>
    <t>Cambio operativo</t>
  </si>
  <si>
    <t>2026-05-03</t>
  </si>
  <si>
    <t>Entrada</t>
  </si>
  <si>
    <t>Almacén Central</t>
  </si>
  <si>
    <t>Cosechadora S700</t>
  </si>
  <si>
    <t>Compra urgente</t>
  </si>
  <si>
    <t>2026-05-04</t>
  </si>
  <si>
    <t>Motor de arranque</t>
  </si>
  <si>
    <t>Luis García</t>
  </si>
  <si>
    <t>Falla mecánica</t>
  </si>
  <si>
    <t>2026-05-05</t>
  </si>
  <si>
    <t>Llantas agrícolas</t>
  </si>
  <si>
    <t>Proveedor Externo</t>
  </si>
  <si>
    <t>Tractor 7J</t>
  </si>
  <si>
    <t>Reposición</t>
  </si>
  <si>
    <t>2026-05-06</t>
  </si>
  <si>
    <t>Miguel Torres</t>
  </si>
  <si>
    <t>Sobrecalentamiento</t>
  </si>
  <si>
    <t>2026-05-07</t>
  </si>
  <si>
    <t>Tornillo industrial</t>
  </si>
  <si>
    <t>Pedro Ramírez</t>
  </si>
  <si>
    <t>Mantenimiento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</si>
</sst>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2" fontId="3" numFmtId="0" xfId="0" applyAlignment="1" applyBorder="1" applyFill="1" applyFont="1">
      <alignment horizontal="right" shrinkToFit="0" vertical="center" wrapText="0"/>
    </xf>
    <xf borderId="2" fillId="3" fontId="3" numFmtId="0" xfId="0" applyAlignment="1" applyBorder="1" applyFill="1" applyFont="1">
      <alignment horizontal="right" shrinkToFit="0" vertical="center" wrapText="0"/>
    </xf>
    <xf borderId="3" fillId="2" fontId="3" numFmtId="0" xfId="0" applyAlignment="1" applyBorder="1" applyFont="1">
      <alignment horizontal="right" shrinkToFit="0" vertical="center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ventari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6" displayName="Sistema_Heuristico_Agricola" name="Sistema_Heuristico_Agricola" id="1">
  <tableColumns count="15">
    <tableColumn name="id_insumo" id="1"/>
    <tableColumn name="nombre_insumo" id="2"/>
    <tableColumn name="numero_parte" id="3"/>
    <tableColumn name="condición" id="4"/>
    <tableColumn name="tipo_insumo" id="5"/>
    <tableColumn name="maquinaria_asociada" id="6"/>
    <tableColumn name="stock_actual" id="7"/>
    <tableColumn name="costo_unitario" id="8"/>
    <tableColumn name="tiempo_entrega_dias" id="9"/>
    <tableColumn name="vida_util_estimada_meses" id="10"/>
    <tableColumn name="proveedor" id="11"/>
    <tableColumn name="ultima_actualizacion" id="12"/>
    <tableColumn name="estado_maquinaria" id="13"/>
    <tableColumn name="lote_minimo_compra" id="14"/>
    <tableColumn name="stock_fisico" id="15"/>
  </tableColumns>
  <tableStyleInfo name="Inventari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29.14"/>
    <col customWidth="1" min="3" max="3" width="19.57"/>
    <col customWidth="1" min="4" max="5" width="21.0"/>
    <col customWidth="1" min="6" max="6" width="25.86"/>
    <col customWidth="1" min="7" max="7" width="15.43"/>
    <col customWidth="1" min="8" max="8" width="23.43"/>
    <col customWidth="1" min="9" max="9" width="29.57"/>
    <col customWidth="1" min="10" max="10" width="34.57"/>
    <col customWidth="1" min="11" max="11" width="23.0"/>
    <col customWidth="1" min="12" max="12" width="25.71"/>
    <col customWidth="1" min="13" max="13" width="23.57"/>
    <col customWidth="1" min="14" max="14" width="24.57"/>
    <col customWidth="1" min="15" max="15" width="2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ht="22.5" customHeight="1">
      <c r="A2" s="3">
        <v>1.0</v>
      </c>
      <c r="B2" s="4" t="s">
        <v>15</v>
      </c>
      <c r="C2" s="5" t="s">
        <v>16</v>
      </c>
      <c r="D2" s="6" t="s">
        <v>17</v>
      </c>
      <c r="E2" s="7" t="s">
        <v>18</v>
      </c>
      <c r="F2" s="6" t="s">
        <v>19</v>
      </c>
      <c r="G2" s="3">
        <v>2.0</v>
      </c>
      <c r="H2" s="3">
        <v>450.0</v>
      </c>
      <c r="I2" s="8">
        <v>12.0</v>
      </c>
      <c r="J2" s="8">
        <v>24.0</v>
      </c>
      <c r="K2" s="4" t="s">
        <v>20</v>
      </c>
      <c r="L2" s="4" t="s">
        <v>21</v>
      </c>
      <c r="M2" s="6" t="s">
        <v>22</v>
      </c>
      <c r="N2" s="5">
        <v>5.0</v>
      </c>
      <c r="O2" s="9">
        <v>2.0</v>
      </c>
    </row>
    <row r="3" ht="22.5" customHeight="1">
      <c r="A3" s="3">
        <v>2.0</v>
      </c>
      <c r="B3" s="4" t="s">
        <v>23</v>
      </c>
      <c r="C3" s="5" t="s">
        <v>24</v>
      </c>
      <c r="D3" s="6" t="s">
        <v>25</v>
      </c>
      <c r="E3" s="7" t="s">
        <v>18</v>
      </c>
      <c r="F3" s="6" t="s">
        <v>19</v>
      </c>
      <c r="G3" s="3">
        <v>1.0</v>
      </c>
      <c r="H3" s="8">
        <v>1350.0</v>
      </c>
      <c r="I3" s="8">
        <v>18.0</v>
      </c>
      <c r="J3" s="8">
        <v>5.0</v>
      </c>
      <c r="K3" s="4" t="s">
        <v>26</v>
      </c>
      <c r="L3" s="4" t="s">
        <v>21</v>
      </c>
      <c r="M3" s="6" t="s">
        <v>22</v>
      </c>
      <c r="N3" s="5">
        <v>2.0</v>
      </c>
      <c r="O3" s="10">
        <v>1.0</v>
      </c>
    </row>
    <row r="4" ht="22.5" customHeight="1">
      <c r="A4" s="3">
        <v>3.0</v>
      </c>
      <c r="B4" s="5" t="s">
        <v>27</v>
      </c>
      <c r="C4" s="5" t="s">
        <v>28</v>
      </c>
      <c r="D4" s="6" t="s">
        <v>25</v>
      </c>
      <c r="E4" s="6" t="s">
        <v>29</v>
      </c>
      <c r="F4" s="6" t="s">
        <v>30</v>
      </c>
      <c r="G4" s="8">
        <v>4.0</v>
      </c>
      <c r="H4" s="8">
        <v>720.0</v>
      </c>
      <c r="I4" s="8">
        <v>10.0</v>
      </c>
      <c r="J4" s="8">
        <v>8.0</v>
      </c>
      <c r="K4" s="4" t="s">
        <v>31</v>
      </c>
      <c r="L4" s="4" t="s">
        <v>21</v>
      </c>
      <c r="M4" s="6" t="s">
        <v>22</v>
      </c>
      <c r="N4" s="5">
        <v>3.0</v>
      </c>
      <c r="O4" s="9">
        <v>4.0</v>
      </c>
    </row>
    <row r="5" ht="22.5" customHeight="1">
      <c r="A5" s="3">
        <v>4.0</v>
      </c>
      <c r="B5" s="5" t="s">
        <v>32</v>
      </c>
      <c r="C5" s="5" t="s">
        <v>33</v>
      </c>
      <c r="D5" s="6" t="s">
        <v>17</v>
      </c>
      <c r="E5" s="6" t="s">
        <v>18</v>
      </c>
      <c r="F5" s="6" t="s">
        <v>30</v>
      </c>
      <c r="G5" s="8">
        <v>0.0</v>
      </c>
      <c r="H5" s="8">
        <v>4200.0</v>
      </c>
      <c r="I5" s="8">
        <v>25.0</v>
      </c>
      <c r="J5" s="3">
        <v>12.0</v>
      </c>
      <c r="K5" s="4" t="s">
        <v>34</v>
      </c>
      <c r="L5" s="4" t="s">
        <v>21</v>
      </c>
      <c r="M5" s="6" t="s">
        <v>22</v>
      </c>
      <c r="N5" s="5">
        <v>1.0</v>
      </c>
      <c r="O5" s="10">
        <v>0.0</v>
      </c>
    </row>
    <row r="6" ht="22.5" customHeight="1">
      <c r="A6" s="3">
        <v>5.0</v>
      </c>
      <c r="B6" s="5" t="s">
        <v>35</v>
      </c>
      <c r="C6" s="5" t="s">
        <v>36</v>
      </c>
      <c r="D6" s="6" t="s">
        <v>17</v>
      </c>
      <c r="E6" s="6" t="s">
        <v>37</v>
      </c>
      <c r="F6" s="6" t="s">
        <v>38</v>
      </c>
      <c r="G6" s="8">
        <v>28.0</v>
      </c>
      <c r="H6" s="8">
        <v>95.0</v>
      </c>
      <c r="I6" s="8">
        <v>4.0</v>
      </c>
      <c r="J6" s="3">
        <v>18.0</v>
      </c>
      <c r="K6" s="4" t="s">
        <v>39</v>
      </c>
      <c r="L6" s="4" t="s">
        <v>21</v>
      </c>
      <c r="M6" s="6" t="s">
        <v>22</v>
      </c>
      <c r="N6" s="5">
        <v>20.0</v>
      </c>
      <c r="O6" s="9">
        <v>27.0</v>
      </c>
    </row>
    <row r="7" ht="22.5" customHeight="1">
      <c r="A7" s="3">
        <v>6.0</v>
      </c>
      <c r="B7" s="5" t="s">
        <v>40</v>
      </c>
      <c r="C7" s="5" t="s">
        <v>41</v>
      </c>
      <c r="D7" s="6" t="s">
        <v>25</v>
      </c>
      <c r="E7" s="7" t="s">
        <v>18</v>
      </c>
      <c r="F7" s="6" t="s">
        <v>38</v>
      </c>
      <c r="G7" s="3">
        <v>6.0</v>
      </c>
      <c r="H7" s="8">
        <v>280.0</v>
      </c>
      <c r="I7" s="3">
        <v>7.0</v>
      </c>
      <c r="J7" s="3">
        <v>10.0</v>
      </c>
      <c r="K7" s="4" t="s">
        <v>42</v>
      </c>
      <c r="L7" s="4" t="s">
        <v>21</v>
      </c>
      <c r="M7" s="6" t="s">
        <v>22</v>
      </c>
      <c r="N7" s="5">
        <v>4.0</v>
      </c>
      <c r="O7" s="10">
        <v>6.0</v>
      </c>
    </row>
    <row r="8" ht="22.5" customHeight="1">
      <c r="A8" s="3">
        <v>7.0</v>
      </c>
      <c r="B8" s="5" t="s">
        <v>43</v>
      </c>
      <c r="C8" s="5" t="s">
        <v>44</v>
      </c>
      <c r="D8" s="6" t="s">
        <v>17</v>
      </c>
      <c r="E8" s="7" t="s">
        <v>18</v>
      </c>
      <c r="F8" s="6" t="s">
        <v>38</v>
      </c>
      <c r="G8" s="8">
        <v>3.0</v>
      </c>
      <c r="H8" s="8">
        <v>1850.0</v>
      </c>
      <c r="I8" s="8">
        <v>9.0</v>
      </c>
      <c r="J8" s="3">
        <v>12.0</v>
      </c>
      <c r="K8" s="4" t="s">
        <v>45</v>
      </c>
      <c r="L8" s="4" t="s">
        <v>21</v>
      </c>
      <c r="M8" s="6" t="s">
        <v>22</v>
      </c>
      <c r="N8" s="5">
        <v>2.0</v>
      </c>
      <c r="O8" s="9">
        <v>3.0</v>
      </c>
    </row>
    <row r="9" ht="22.5" customHeight="1">
      <c r="A9" s="3">
        <v>8.0</v>
      </c>
      <c r="B9" s="5" t="s">
        <v>46</v>
      </c>
      <c r="C9" s="5" t="s">
        <v>47</v>
      </c>
      <c r="D9" s="6" t="s">
        <v>25</v>
      </c>
      <c r="E9" s="6" t="s">
        <v>48</v>
      </c>
      <c r="F9" s="6" t="s">
        <v>49</v>
      </c>
      <c r="G9" s="8">
        <v>12.0</v>
      </c>
      <c r="H9" s="8">
        <v>650.0</v>
      </c>
      <c r="I9" s="8">
        <v>14.0</v>
      </c>
      <c r="J9" s="3">
        <v>18.0</v>
      </c>
      <c r="K9" s="4" t="s">
        <v>50</v>
      </c>
      <c r="L9" s="4" t="s">
        <v>21</v>
      </c>
      <c r="M9" s="6" t="s">
        <v>22</v>
      </c>
      <c r="N9" s="5">
        <v>6.0</v>
      </c>
      <c r="O9" s="10">
        <v>12.0</v>
      </c>
    </row>
    <row r="10" ht="22.5" customHeight="1">
      <c r="A10" s="3">
        <v>9.0</v>
      </c>
      <c r="B10" s="5" t="s">
        <v>51</v>
      </c>
      <c r="C10" s="5" t="s">
        <v>52</v>
      </c>
      <c r="D10" s="6" t="s">
        <v>25</v>
      </c>
      <c r="E10" s="6" t="s">
        <v>18</v>
      </c>
      <c r="F10" s="6" t="s">
        <v>49</v>
      </c>
      <c r="G10" s="8">
        <v>5.0</v>
      </c>
      <c r="H10" s="8">
        <v>980.0</v>
      </c>
      <c r="I10" s="8">
        <v>8.0</v>
      </c>
      <c r="J10" s="8">
        <v>10.0</v>
      </c>
      <c r="K10" s="4" t="s">
        <v>53</v>
      </c>
      <c r="L10" s="4" t="s">
        <v>21</v>
      </c>
      <c r="M10" s="6" t="s">
        <v>22</v>
      </c>
      <c r="N10" s="5">
        <v>3.0</v>
      </c>
      <c r="O10" s="9">
        <v>5.0</v>
      </c>
    </row>
    <row r="11" ht="22.5" customHeight="1">
      <c r="A11" s="3">
        <v>10.0</v>
      </c>
      <c r="B11" s="5" t="s">
        <v>54</v>
      </c>
      <c r="C11" s="5" t="s">
        <v>55</v>
      </c>
      <c r="D11" s="6" t="s">
        <v>17</v>
      </c>
      <c r="E11" s="7" t="s">
        <v>18</v>
      </c>
      <c r="F11" s="6" t="s">
        <v>19</v>
      </c>
      <c r="G11" s="8">
        <v>7.0</v>
      </c>
      <c r="H11" s="8">
        <v>820.0</v>
      </c>
      <c r="I11" s="8">
        <v>6.0</v>
      </c>
      <c r="J11" s="8">
        <v>12.0</v>
      </c>
      <c r="K11" s="4" t="s">
        <v>56</v>
      </c>
      <c r="L11" s="4" t="s">
        <v>21</v>
      </c>
      <c r="M11" s="6" t="s">
        <v>22</v>
      </c>
      <c r="N11" s="5">
        <v>4.0</v>
      </c>
      <c r="O11" s="10">
        <v>7.0</v>
      </c>
    </row>
    <row r="12" ht="22.5" customHeight="1">
      <c r="A12" s="3">
        <v>11.0</v>
      </c>
      <c r="B12" s="5" t="s">
        <v>57</v>
      </c>
      <c r="C12" s="5" t="s">
        <v>58</v>
      </c>
      <c r="D12" s="6" t="s">
        <v>17</v>
      </c>
      <c r="E12" s="7" t="s">
        <v>18</v>
      </c>
      <c r="F12" s="6" t="s">
        <v>38</v>
      </c>
      <c r="G12" s="3">
        <v>2.0</v>
      </c>
      <c r="H12" s="8">
        <v>13800.0</v>
      </c>
      <c r="I12" s="8">
        <v>30.0</v>
      </c>
      <c r="J12" s="3">
        <v>36.0</v>
      </c>
      <c r="K12" s="4" t="s">
        <v>59</v>
      </c>
      <c r="L12" s="4" t="s">
        <v>21</v>
      </c>
      <c r="M12" s="6" t="s">
        <v>22</v>
      </c>
      <c r="N12" s="5">
        <v>1.0</v>
      </c>
      <c r="O12" s="9">
        <v>2.0</v>
      </c>
    </row>
    <row r="13" ht="22.5" customHeight="1">
      <c r="A13" s="3">
        <v>12.0</v>
      </c>
      <c r="B13" s="5" t="s">
        <v>60</v>
      </c>
      <c r="C13" s="5" t="s">
        <v>61</v>
      </c>
      <c r="D13" s="6" t="s">
        <v>17</v>
      </c>
      <c r="E13" s="7" t="s">
        <v>18</v>
      </c>
      <c r="F13" s="6" t="s">
        <v>30</v>
      </c>
      <c r="G13" s="8">
        <v>1.0</v>
      </c>
      <c r="H13" s="8">
        <v>8900.0</v>
      </c>
      <c r="I13" s="8">
        <v>28.0</v>
      </c>
      <c r="J13" s="8">
        <v>20.0</v>
      </c>
      <c r="K13" s="4" t="s">
        <v>39</v>
      </c>
      <c r="L13" s="4" t="s">
        <v>21</v>
      </c>
      <c r="M13" s="6" t="s">
        <v>22</v>
      </c>
      <c r="N13" s="5">
        <v>1.0</v>
      </c>
      <c r="O13" s="10">
        <v>1.0</v>
      </c>
    </row>
    <row r="14" ht="22.5" customHeight="1">
      <c r="A14" s="3">
        <v>13.0</v>
      </c>
      <c r="B14" s="5" t="s">
        <v>62</v>
      </c>
      <c r="C14" s="5" t="s">
        <v>63</v>
      </c>
      <c r="D14" s="6" t="s">
        <v>17</v>
      </c>
      <c r="E14" s="6" t="s">
        <v>37</v>
      </c>
      <c r="F14" s="6" t="s">
        <v>64</v>
      </c>
      <c r="G14" s="8">
        <v>120.0</v>
      </c>
      <c r="H14" s="8">
        <v>18.0</v>
      </c>
      <c r="I14" s="8">
        <v>2.0</v>
      </c>
      <c r="J14" s="8">
        <v>48.0</v>
      </c>
      <c r="K14" s="4" t="s">
        <v>65</v>
      </c>
      <c r="L14" s="4" t="s">
        <v>21</v>
      </c>
      <c r="M14" s="6" t="s">
        <v>22</v>
      </c>
      <c r="N14" s="5">
        <v>50.0</v>
      </c>
      <c r="O14" s="9">
        <v>118.0</v>
      </c>
    </row>
    <row r="15" ht="22.5" customHeight="1">
      <c r="A15" s="3">
        <v>14.0</v>
      </c>
      <c r="B15" s="5" t="s">
        <v>66</v>
      </c>
      <c r="C15" s="5" t="s">
        <v>67</v>
      </c>
      <c r="D15" s="6" t="s">
        <v>25</v>
      </c>
      <c r="E15" s="6" t="s">
        <v>18</v>
      </c>
      <c r="F15" s="6" t="s">
        <v>19</v>
      </c>
      <c r="G15" s="8">
        <v>1.0</v>
      </c>
      <c r="H15" s="8">
        <v>9800.0</v>
      </c>
      <c r="I15" s="8">
        <v>35.0</v>
      </c>
      <c r="J15" s="8">
        <v>48.0</v>
      </c>
      <c r="K15" s="4" t="s">
        <v>68</v>
      </c>
      <c r="L15" s="4" t="s">
        <v>21</v>
      </c>
      <c r="M15" s="6" t="s">
        <v>69</v>
      </c>
      <c r="N15" s="5">
        <v>1.0</v>
      </c>
      <c r="O15" s="10">
        <v>1.0</v>
      </c>
    </row>
    <row r="16" ht="22.5" customHeight="1">
      <c r="A16" s="3">
        <v>15.0</v>
      </c>
      <c r="B16" s="5" t="s">
        <v>70</v>
      </c>
      <c r="C16" s="5" t="s">
        <v>71</v>
      </c>
      <c r="D16" s="6" t="s">
        <v>25</v>
      </c>
      <c r="E16" s="7" t="s">
        <v>18</v>
      </c>
      <c r="F16" s="6" t="s">
        <v>49</v>
      </c>
      <c r="G16" s="8">
        <v>8.0</v>
      </c>
      <c r="H16" s="8">
        <v>540.0</v>
      </c>
      <c r="I16" s="8">
        <v>11.0</v>
      </c>
      <c r="J16" s="8">
        <v>14.0</v>
      </c>
      <c r="K16" s="4" t="s">
        <v>31</v>
      </c>
      <c r="L16" s="4" t="s">
        <v>21</v>
      </c>
      <c r="M16" s="6" t="s">
        <v>22</v>
      </c>
      <c r="N16" s="5">
        <v>5.0</v>
      </c>
      <c r="O16" s="11">
        <v>8.0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ataValidations>
    <dataValidation type="list" allowBlank="1" sqref="D2:D16">
      <formula1>"Nueva,Seminueva"</formula1>
    </dataValidation>
    <dataValidation type="list" allowBlank="1" sqref="E2:E16">
      <formula1>"Refacción,Herramienta,Sensor,Consumible"</formula1>
    </dataValidation>
    <dataValidation type="custom" allowBlank="1" showDropDown="1" sqref="A2:A16 G2:J16">
      <formula1>AND(ISNUMBER(A2),(NOT(OR(NOT(ISERROR(DATEVALUE(A2))), AND(ISNUMBER(A2), LEFT(CELL("format", A2))="D")))))</formula1>
    </dataValidation>
    <dataValidation type="list" allowBlank="1" sqref="F2:F16">
      <formula1>"Cosechadora John Deere 5500,Cosechadora John Deere 4200,Tractor LNX475,Sembradora de Precision Gaspardo,General"</formula1>
    </dataValidation>
    <dataValidation type="list" allowBlank="1" sqref="M2:M16">
      <formula1>"OPERATIVA,FUERA_DE_SERVICIO"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3.0"/>
    <col customWidth="1" min="3" max="3" width="24.0"/>
    <col customWidth="1" min="4" max="4" width="18.0"/>
    <col customWidth="1" min="5" max="5" width="11.0"/>
    <col customWidth="1" min="6" max="6" width="20.0"/>
    <col customWidth="1" min="7" max="7" width="25.0"/>
    <col customWidth="1" min="8" max="8" width="27.0"/>
    <col customWidth="1" min="9" max="9" width="19.0"/>
    <col customWidth="1" min="10" max="26" width="8.71"/>
  </cols>
  <sheetData>
    <row r="1">
      <c r="A1" s="12" t="s">
        <v>72</v>
      </c>
      <c r="B1" s="12" t="s">
        <v>73</v>
      </c>
      <c r="C1" s="12" t="s">
        <v>74</v>
      </c>
      <c r="D1" s="12" t="s">
        <v>75</v>
      </c>
      <c r="E1" s="12" t="s">
        <v>76</v>
      </c>
      <c r="F1" s="12" t="s">
        <v>77</v>
      </c>
      <c r="G1" s="12" t="s">
        <v>78</v>
      </c>
      <c r="H1" s="12" t="s">
        <v>79</v>
      </c>
      <c r="I1" s="12" t="s">
        <v>80</v>
      </c>
    </row>
    <row r="2">
      <c r="A2" s="13">
        <v>1.0</v>
      </c>
      <c r="B2" s="13" t="s">
        <v>81</v>
      </c>
      <c r="C2" s="13" t="s">
        <v>15</v>
      </c>
      <c r="D2" s="13" t="s">
        <v>82</v>
      </c>
      <c r="E2" s="13">
        <v>3.0</v>
      </c>
      <c r="F2" s="13" t="s">
        <v>83</v>
      </c>
      <c r="G2" s="13" t="s">
        <v>84</v>
      </c>
      <c r="H2" s="13" t="s">
        <v>85</v>
      </c>
      <c r="I2" s="13">
        <v>1350.0</v>
      </c>
    </row>
    <row r="3">
      <c r="A3" s="13">
        <v>2.0</v>
      </c>
      <c r="B3" s="13" t="s">
        <v>86</v>
      </c>
      <c r="C3" s="13" t="s">
        <v>35</v>
      </c>
      <c r="D3" s="13" t="s">
        <v>82</v>
      </c>
      <c r="E3" s="13">
        <v>10.0</v>
      </c>
      <c r="F3" s="13" t="s">
        <v>87</v>
      </c>
      <c r="G3" s="13" t="s">
        <v>88</v>
      </c>
      <c r="H3" s="13" t="s">
        <v>89</v>
      </c>
      <c r="I3" s="13">
        <v>950.0</v>
      </c>
    </row>
    <row r="4">
      <c r="A4" s="13">
        <v>3.0</v>
      </c>
      <c r="B4" s="13" t="s">
        <v>90</v>
      </c>
      <c r="C4" s="13" t="s">
        <v>23</v>
      </c>
      <c r="D4" s="13" t="s">
        <v>91</v>
      </c>
      <c r="E4" s="13">
        <v>5.0</v>
      </c>
      <c r="F4" s="13" t="s">
        <v>92</v>
      </c>
      <c r="G4" s="13" t="s">
        <v>93</v>
      </c>
      <c r="H4" s="13" t="s">
        <v>94</v>
      </c>
      <c r="I4" s="13">
        <v>6250.0</v>
      </c>
    </row>
    <row r="5">
      <c r="A5" s="13">
        <v>4.0</v>
      </c>
      <c r="B5" s="13" t="s">
        <v>95</v>
      </c>
      <c r="C5" s="13" t="s">
        <v>96</v>
      </c>
      <c r="D5" s="13" t="s">
        <v>82</v>
      </c>
      <c r="E5" s="13">
        <v>1.0</v>
      </c>
      <c r="F5" s="13" t="s">
        <v>97</v>
      </c>
      <c r="G5" s="13" t="s">
        <v>84</v>
      </c>
      <c r="H5" s="13" t="s">
        <v>98</v>
      </c>
      <c r="I5" s="13">
        <v>4200.0</v>
      </c>
    </row>
    <row r="6">
      <c r="A6" s="13">
        <v>5.0</v>
      </c>
      <c r="B6" s="13" t="s">
        <v>99</v>
      </c>
      <c r="C6" s="13" t="s">
        <v>100</v>
      </c>
      <c r="D6" s="13" t="s">
        <v>91</v>
      </c>
      <c r="E6" s="13">
        <v>2.0</v>
      </c>
      <c r="F6" s="13" t="s">
        <v>101</v>
      </c>
      <c r="G6" s="13" t="s">
        <v>102</v>
      </c>
      <c r="H6" s="13" t="s">
        <v>103</v>
      </c>
      <c r="I6" s="13">
        <v>27000.0</v>
      </c>
    </row>
    <row r="7">
      <c r="A7" s="13">
        <v>6.0</v>
      </c>
      <c r="B7" s="13" t="s">
        <v>104</v>
      </c>
      <c r="C7" s="13" t="s">
        <v>27</v>
      </c>
      <c r="D7" s="13" t="s">
        <v>82</v>
      </c>
      <c r="E7" s="13">
        <v>2.0</v>
      </c>
      <c r="F7" s="13" t="s">
        <v>105</v>
      </c>
      <c r="G7" s="13" t="s">
        <v>93</v>
      </c>
      <c r="H7" s="13" t="s">
        <v>106</v>
      </c>
      <c r="I7" s="13">
        <v>1360.0</v>
      </c>
    </row>
    <row r="8">
      <c r="A8" s="13">
        <v>7.0</v>
      </c>
      <c r="B8" s="13" t="s">
        <v>107</v>
      </c>
      <c r="C8" s="13" t="s">
        <v>108</v>
      </c>
      <c r="D8" s="13" t="s">
        <v>82</v>
      </c>
      <c r="E8" s="13">
        <v>30.0</v>
      </c>
      <c r="F8" s="13" t="s">
        <v>109</v>
      </c>
      <c r="G8" s="13" t="s">
        <v>64</v>
      </c>
      <c r="H8" s="13" t="s">
        <v>110</v>
      </c>
      <c r="I8" s="13">
        <v>450.0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