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2. CRs\2023\New specs for distribution company\"/>
    </mc:Choice>
  </mc:AlternateContent>
  <bookViews>
    <workbookView xWindow="0" yWindow="0" windowWidth="20490" windowHeight="8235"/>
  </bookViews>
  <sheets>
    <sheet name="Mat.ID" sheetId="1" r:id="rId1"/>
  </sheets>
  <functionGroups builtInGroupCount="18"/>
  <definedNames>
    <definedName name="Mat.ID">Mat.ID!$B$3:$B$996</definedName>
    <definedName name="Object">Mat.ID!$E$1</definedName>
    <definedName name="Query_Text">Mat.ID!$I$1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<sst xmlns="http://schemas.openxmlformats.org/spreadsheetml/2006/main" count="2722" uniqueCount="197">
  <si>
    <t>Object</t>
  </si>
  <si>
    <t>Material</t>
  </si>
  <si>
    <t>50108868</t>
  </si>
  <si>
    <t>50108869</t>
  </si>
  <si>
    <t>50107595</t>
  </si>
  <si>
    <t>50108866</t>
  </si>
  <si>
    <t>50096186</t>
  </si>
  <si>
    <t>50107597</t>
  </si>
  <si>
    <t>50107598</t>
  </si>
  <si>
    <t>50112542</t>
  </si>
  <si>
    <t>50108860</t>
  </si>
  <si>
    <t>50108861</t>
  </si>
  <si>
    <t>50108863</t>
  </si>
  <si>
    <t>50108864</t>
  </si>
  <si>
    <t>50108558</t>
  </si>
  <si>
    <t>50108559</t>
  </si>
  <si>
    <t>50109018</t>
  </si>
  <si>
    <t>50109793</t>
  </si>
  <si>
    <t>50108903</t>
  </si>
  <si>
    <t>50109768</t>
  </si>
  <si>
    <t>List/0615-V1</t>
  </si>
  <si>
    <t>MV0002</t>
  </si>
  <si>
    <t>3X95</t>
  </si>
  <si>
    <t>AL/XLPE/STA/PVC</t>
  </si>
  <si>
    <t>MV0003</t>
  </si>
  <si>
    <t>3X120</t>
  </si>
  <si>
    <t>List/0615-V2</t>
  </si>
  <si>
    <t>MV0004</t>
  </si>
  <si>
    <t>3X150</t>
  </si>
  <si>
    <t>MV0005</t>
  </si>
  <si>
    <t>3X185</t>
  </si>
  <si>
    <t>MV0006</t>
  </si>
  <si>
    <t>3X240</t>
  </si>
  <si>
    <t>MV0007</t>
  </si>
  <si>
    <t>3X300</t>
  </si>
  <si>
    <t>MV0008</t>
  </si>
  <si>
    <t>3X400</t>
  </si>
  <si>
    <t>MV0009</t>
  </si>
  <si>
    <t>3X500</t>
  </si>
  <si>
    <t>MV0011</t>
  </si>
  <si>
    <t>MV0012</t>
  </si>
  <si>
    <t>MV0013</t>
  </si>
  <si>
    <t>MV0014</t>
  </si>
  <si>
    <t>MV0015</t>
  </si>
  <si>
    <t>MV0016</t>
  </si>
  <si>
    <t>MV0017</t>
  </si>
  <si>
    <t>MV0018</t>
  </si>
  <si>
    <t>MV0101</t>
  </si>
  <si>
    <t>3X70</t>
  </si>
  <si>
    <t>MV0110</t>
  </si>
  <si>
    <t>AXQP0-50116T</t>
  </si>
  <si>
    <t>Karim.Aly</t>
  </si>
  <si>
    <t>IEC 60502-2:2014</t>
  </si>
  <si>
    <t>IEC 60502-2</t>
  </si>
  <si>
    <t>Aluminum H12</t>
  </si>
  <si>
    <t>Compacted</t>
  </si>
  <si>
    <t>N/A</t>
  </si>
  <si>
    <t>finished</t>
  </si>
  <si>
    <t>Power Cable</t>
  </si>
  <si>
    <t>Medium Voltage</t>
  </si>
  <si>
    <t>CTS+CWS+T</t>
  </si>
  <si>
    <t>PVC</t>
  </si>
  <si>
    <t>VS0Z</t>
  </si>
  <si>
    <t>VS1A</t>
  </si>
  <si>
    <t>Yes</t>
  </si>
  <si>
    <t>Local</t>
  </si>
  <si>
    <t>Egypt</t>
  </si>
  <si>
    <t>No Narrow Tape</t>
  </si>
  <si>
    <t>Black</t>
  </si>
  <si>
    <t>ATA</t>
  </si>
  <si>
    <t>m</t>
  </si>
  <si>
    <t>???</t>
  </si>
  <si>
    <t>EGY - MV Single Core Cables acc. to dist. Co. Specs. and Submarine cables acc. to UECED specs. - [Egypt]</t>
  </si>
  <si>
    <t>AXQP0-50117T</t>
  </si>
  <si>
    <t>37X2.08</t>
  </si>
  <si>
    <t>AXQP0-50118T</t>
  </si>
  <si>
    <t>37X2.28</t>
  </si>
  <si>
    <t>AXQP0-50119T</t>
  </si>
  <si>
    <t>AXQP0-50120T</t>
  </si>
  <si>
    <t>soha.bakry</t>
  </si>
  <si>
    <t>20/09/2022 14:46</t>
  </si>
  <si>
    <t>AXQP0-50130T</t>
  </si>
  <si>
    <t>AXQP0-50140T</t>
  </si>
  <si>
    <t>seif.hazem</t>
  </si>
  <si>
    <t>AXQP0-50150T</t>
  </si>
  <si>
    <t>AXQP0-50160T</t>
  </si>
  <si>
    <t>AXQP0-50170T</t>
  </si>
  <si>
    <t>31/03/2022 10:06</t>
  </si>
  <si>
    <t>BXQP0-40115T</t>
  </si>
  <si>
    <t>Aluminum H14</t>
  </si>
  <si>
    <t>26/10/2022 15:34</t>
  </si>
  <si>
    <t>AXQP0-40116T</t>
  </si>
  <si>
    <t>AXQP0-40117T</t>
  </si>
  <si>
    <t>AXQP0-40118T</t>
  </si>
  <si>
    <t>AXQP0-40119T</t>
  </si>
  <si>
    <t>AXQP0-40120T</t>
  </si>
  <si>
    <t>M.Zidan</t>
  </si>
  <si>
    <t>21/03/2022 12:31</t>
  </si>
  <si>
    <t>AXQP0-40130T</t>
  </si>
  <si>
    <t>23/05/2022 14:58</t>
  </si>
  <si>
    <t>AXQP0-40140T</t>
  </si>
  <si>
    <t>AXQP0-40150T</t>
  </si>
  <si>
    <t>31/03/2022 10:09</t>
  </si>
  <si>
    <t>AXQP0-40160T</t>
  </si>
  <si>
    <t>AXQP0-40170T</t>
  </si>
  <si>
    <t>CXQP0-50116T</t>
  </si>
  <si>
    <t>Soft Copper</t>
  </si>
  <si>
    <t>16/06/2022 12:52</t>
  </si>
  <si>
    <t>CXQP0-50117T</t>
  </si>
  <si>
    <t>37X2.18</t>
  </si>
  <si>
    <t>CXQP0-50118T</t>
  </si>
  <si>
    <t>37X2.3</t>
  </si>
  <si>
    <t>CXQP0-50119T</t>
  </si>
  <si>
    <t>16/06/2022 12:53</t>
  </si>
  <si>
    <t>CXQP0-50120T</t>
  </si>
  <si>
    <t>37X2.35+24X2.25</t>
  </si>
  <si>
    <t>Ahmed.Rafat</t>
  </si>
  <si>
    <t>20/06/2022 10:33</t>
  </si>
  <si>
    <t>CXQP0-50130T</t>
  </si>
  <si>
    <t>CXQP0-50140T</t>
  </si>
  <si>
    <t>31/03/2022 09:43</t>
  </si>
  <si>
    <t>CXQP0-50150T</t>
  </si>
  <si>
    <t>CXQP0-50160T</t>
  </si>
  <si>
    <t>CXQP0-50170T</t>
  </si>
  <si>
    <t>CXQP0-40116T</t>
  </si>
  <si>
    <t>CXQP0-40117T</t>
  </si>
  <si>
    <t>AEDC</t>
  </si>
  <si>
    <t>31/03/2022 09:41</t>
  </si>
  <si>
    <t>CXQP0-40118T</t>
  </si>
  <si>
    <t>CXQP0-40119T</t>
  </si>
  <si>
    <t>16/06/2022 12:54</t>
  </si>
  <si>
    <t>CXQP0-40120T</t>
  </si>
  <si>
    <t>31/03/2022 09:40</t>
  </si>
  <si>
    <t>CXQP0-40130T</t>
  </si>
  <si>
    <t>13/06/2022 09:15</t>
  </si>
  <si>
    <t>CXQP0-40140T</t>
  </si>
  <si>
    <t>CXQP0-40150T</t>
  </si>
  <si>
    <t>NCEDC</t>
  </si>
  <si>
    <t>31/03/2022 09:32</t>
  </si>
  <si>
    <t>CXQP0-40160T</t>
  </si>
  <si>
    <t>CXQP0-40170T</t>
  </si>
  <si>
    <t>AXCP0-50116T</t>
  </si>
  <si>
    <t>Ibrahim.Mahmoud</t>
  </si>
  <si>
    <t>No</t>
  </si>
  <si>
    <t>29/03/2022 18:02</t>
  </si>
  <si>
    <t>AXCP0-50117T</t>
  </si>
  <si>
    <t>29/03/2022 17:59</t>
  </si>
  <si>
    <t>AGouda</t>
  </si>
  <si>
    <t>AXCP0-50118T</t>
  </si>
  <si>
    <t>13/06/2022 09:29</t>
  </si>
  <si>
    <t>AXCP0-50119T</t>
  </si>
  <si>
    <t>AXCP0-50120T</t>
  </si>
  <si>
    <t>AXCP0-50130T</t>
  </si>
  <si>
    <t>AXCP0-50140T</t>
  </si>
  <si>
    <t>13/06/2022 09:05</t>
  </si>
  <si>
    <t>AXCP0-50150T</t>
  </si>
  <si>
    <t>AXCP0-50160T</t>
  </si>
  <si>
    <t>AXCP0-50170T</t>
  </si>
  <si>
    <t>AXCP0-40117T</t>
  </si>
  <si>
    <t>15/06/2022 12:10</t>
  </si>
  <si>
    <t>AXCP0-40118T</t>
  </si>
  <si>
    <t>AXCP0-40119T</t>
  </si>
  <si>
    <t>15/06/2022 12:11</t>
  </si>
  <si>
    <t>AXCP0-40120T</t>
  </si>
  <si>
    <t>AXCP0-40130T</t>
  </si>
  <si>
    <t>AXCP0-40140T</t>
  </si>
  <si>
    <t>AXCP0-40150T</t>
  </si>
  <si>
    <t>AXCP0-40160T</t>
  </si>
  <si>
    <t>AXCP0-40170T</t>
  </si>
  <si>
    <t>CXCP0-50116T</t>
  </si>
  <si>
    <t>CXCP0-50117T</t>
  </si>
  <si>
    <t>CXCP0-50118T</t>
  </si>
  <si>
    <t>CXCP0-50119T</t>
  </si>
  <si>
    <t>CXCP0-50120T</t>
  </si>
  <si>
    <t>16/06/2022 14:37</t>
  </si>
  <si>
    <t>CXCP0-50130T</t>
  </si>
  <si>
    <t>CXCP0-50140T</t>
  </si>
  <si>
    <t>CXCP0-50150T</t>
  </si>
  <si>
    <t>CXCP0-50160T</t>
  </si>
  <si>
    <t>CXCP0-50170T</t>
  </si>
  <si>
    <t>CXCP0-40113T</t>
  </si>
  <si>
    <t>17/11/2022 11:15</t>
  </si>
  <si>
    <t>CXCP0-40115T</t>
  </si>
  <si>
    <t>29/09/2022 09:14</t>
  </si>
  <si>
    <t>CXCP0-40116T</t>
  </si>
  <si>
    <t>15/06/2022 12:24</t>
  </si>
  <si>
    <t>CXCP0-40117T</t>
  </si>
  <si>
    <t>CXCP0-40118T</t>
  </si>
  <si>
    <t>CXCP0-40119T</t>
  </si>
  <si>
    <t>CXCP0-40120T</t>
  </si>
  <si>
    <t>16/06/2022 14:32</t>
  </si>
  <si>
    <t>CXCP0-40130T</t>
  </si>
  <si>
    <t>CXCP0-40140T</t>
  </si>
  <si>
    <t>CXCP0-40150T</t>
  </si>
  <si>
    <t>CXCP0-40160T</t>
  </si>
  <si>
    <t>CXCP0-40170T</t>
  </si>
  <si>
    <t>(.MaterialID="50108868" OR .MaterialID = "50108869" OR .MaterialID = "50107595" OR .MaterialID = "50108866" OR .MaterialID = "50096186" OR .MaterialID = "50107597" OR .MaterialID = "50107598" OR .MaterialID = "50112542" OR .MaterialID = "50108860" OR .MaterialID = "50108861" OR .MaterialID = "50108863" OR .MaterialID = "50108864" OR .MaterialID = "50108558" OR .MaterialID = "50108559" OR .MaterialID = "50109018" OR .MaterialID = "50109793" OR .MaterialID = "50108903" OR .MaterialID = "50109768") AND .MatClass.Text="finished" AND .Status.ShortText="*"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</si>
</sst>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70C0"/>
      <name val="Calibri"/>
      <family val="2"/>
      <scheme val="minor"/>
    </font>
    <font>
      <sz val="11"/>
      <color theme="1"/>
      <name val="Calibri"/>
      <family val="2"/>
      <charset val="17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5">
    <xf numFmtId="0" fontId="0" fillId="0" borderId="0" xfId="0"/>
    <xf numFmtId="0" fontId="0" fillId="3" borderId="0" xfId="0" applyFill="1"/>
    <xf numFmtId="0" fontId="1" fillId="4" borderId="1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1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4" fillId="3" borderId="0" xfId="1" applyFill="1" applyBorder="1" applyAlignment="1">
      <alignment horizontal="left" vertical="top"/>
    </xf>
    <xf numFmtId="0" fontId="4" fillId="5" borderId="0" xfId="1" applyFill="1" applyBorder="1" applyAlignment="1">
      <alignment horizontal="left" vertical="top"/>
    </xf>
    <xf numFmtId="0" fontId="0" fillId="6" borderId="0" xfId="0" applyFill="1"/>
    <xf numFmtId="0" fontId="0" fillId="6" borderId="1" xfId="0" applyFill="1" applyBorder="1" applyAlignment="1">
      <alignment horizontal="left"/>
    </xf>
    <xf numFmtId="22" fontId="0" fillId="6" borderId="0" xfId="0" applyNumberFormat="1" applyFill="1"/>
    <xf numFmtId="4" fontId="0" fillId="6" borderId="0" xfId="0" applyNumberFormat="1" applyFill="1"/>
    <xf numFmtId="0" fontId="0" fillId="7" borderId="0" xfId="0" applyFill="1"/>
    <xf numFmtId="0" fontId="0" fillId="7" borderId="1" xfId="0" applyFill="1" applyBorder="1" applyAlignment="1">
      <alignment horizontal="left"/>
    </xf>
    <xf numFmtId="4" fontId="0" fillId="7" borderId="0" xfId="0" applyNumberFormat="1" applyFill="1"/>
    <xf numFmtId="0" fontId="0" fillId="4" borderId="0" xfId="0" applyFill="1"/>
    <xf numFmtId="0" fontId="0" fillId="4" borderId="1" xfId="0" applyFill="1" applyBorder="1" applyAlignment="1">
      <alignment horizontal="left"/>
    </xf>
    <xf numFmtId="4" fontId="0" fillId="4" borderId="0" xfId="0" applyNumberFormat="1" applyFill="1"/>
    <xf numFmtId="22" fontId="0" fillId="4" borderId="0" xfId="0" applyNumberFormat="1" applyFill="1"/>
    <xf numFmtId="0" fontId="0" fillId="3" borderId="1" xfId="0" applyFill="1" applyBorder="1" applyAlignment="1">
      <alignment horizontal="left" vertical="center"/>
    </xf>
    <xf numFmtId="0" fontId="1" fillId="4" borderId="0" xfId="0" applyFont="1" applyFill="1" applyBorder="1" applyAlignment="1">
      <alignment horizontal="left"/>
    </xf>
    <xf numFmtId="0" fontId="0" fillId="3" borderId="0" xfId="0" applyFill="1" applyBorder="1" applyAlignment="1">
      <alignment horizontal="left"/>
    </xf>
  </cellXfs>
  <cellStyles count="2">
    <cellStyle name="Normal" xfId="0" builtinId="0"/>
    <cellStyle name="Normal 2 2" xfId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19050</xdr:rowOff>
        </xdr:from>
        <xdr:to>
          <xdr:col>6</xdr:col>
          <xdr:colOff>390525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Query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19050</xdr:rowOff>
        </xdr:from>
        <xdr:to>
          <xdr:col>7</xdr:col>
          <xdr:colOff>428625</xdr:colOff>
          <xdr:row>0</xdr:row>
          <xdr:rowOff>314325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R996"/>
  <sheetViews>
    <sheetView tabSelected="1" zoomScale="85" zoomScaleNormal="85" workbookViewId="0">
      <selection activeCell="B3" sqref="B3"/>
    </sheetView>
  </sheetViews>
  <sheetFormatPr defaultRowHeight="15" x14ac:dyDescent="0.25"/>
  <cols>
    <col min="1" max="1" width="9.140625" style="1"/>
    <col min="2" max="3" width="23.85546875" style="4" customWidth="1"/>
    <col min="4" max="4" width="14.28515625" style="1" customWidth="1"/>
    <col min="5" max="5" width="16" style="1" customWidth="1"/>
    <col min="6" max="6" width="54.85546875" style="1" bestFit="1" customWidth="1"/>
    <col min="7" max="7" width="18.5703125" style="1" bestFit="1" customWidth="1"/>
    <col min="8" max="16384" width="9.140625" style="1"/>
  </cols>
  <sheetData>
    <row r="1" spans="2:27" s="7" customFormat="1" ht="25.5" customHeight="1" x14ac:dyDescent="0.25">
      <c r="B1" s="8">
        <f>COUNTA(B3:B996)</f>
        <v>18</v>
      </c>
      <c r="C1" s="8"/>
      <c r="D1" s="5" t="s">
        <v>0</v>
      </c>
      <c r="E1" s="6" t="s">
        <v>1</v>
      </c>
      <c r="I1" s="22" t="s">
        <v>196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2:27" x14ac:dyDescent="0.25">
      <c r="B2" s="2"/>
      <c r="C2" s="23"/>
    </row>
    <row r="3" spans="2:27" x14ac:dyDescent="0.25">
      <c r="B3" s="9" t="s">
        <v>2</v>
      </c>
      <c r="C3" s="9">
        <v>1</v>
      </c>
      <c r="D3" s="9" t="s">
        <v>20</v>
      </c>
      <c r="E3" s="9" t="s">
        <v>21</v>
      </c>
      <c r="F3" s="9" t="s">
        <v>22</v>
      </c>
      <c r="G3" s="9" t="s">
        <v>23</v>
      </c>
    </row>
    <row r="4" spans="2:27" x14ac:dyDescent="0.25">
      <c r="B4" s="9" t="s">
        <v>3</v>
      </c>
      <c r="C4" s="9">
        <v>2</v>
      </c>
      <c r="D4" s="9" t="s">
        <v>20</v>
      </c>
      <c r="E4" s="9" t="s">
        <v>24</v>
      </c>
      <c r="F4" s="9" t="s">
        <v>25</v>
      </c>
      <c r="G4" s="9" t="s">
        <v>23</v>
      </c>
    </row>
    <row r="5" spans="2:27" x14ac:dyDescent="0.25">
      <c r="B5" s="9" t="s">
        <v>4</v>
      </c>
      <c r="C5" s="9">
        <v>3</v>
      </c>
      <c r="D5" s="9" t="s">
        <v>26</v>
      </c>
      <c r="E5" s="9" t="s">
        <v>27</v>
      </c>
      <c r="F5" s="9" t="s">
        <v>28</v>
      </c>
      <c r="G5" s="9" t="s">
        <v>23</v>
      </c>
    </row>
    <row r="6" spans="2:27" x14ac:dyDescent="0.25">
      <c r="B6" s="9" t="s">
        <v>5</v>
      </c>
      <c r="C6" s="9">
        <v>4</v>
      </c>
      <c r="D6" s="9" t="s">
        <v>20</v>
      </c>
      <c r="E6" s="9" t="s">
        <v>29</v>
      </c>
      <c r="F6" s="9" t="s">
        <v>30</v>
      </c>
      <c r="G6" s="9" t="s">
        <v>23</v>
      </c>
    </row>
    <row r="7" spans="2:27" x14ac:dyDescent="0.25">
      <c r="B7" s="9" t="s">
        <v>6</v>
      </c>
      <c r="C7" s="9">
        <v>5</v>
      </c>
      <c r="D7" s="9" t="s">
        <v>26</v>
      </c>
      <c r="E7" s="9" t="s">
        <v>31</v>
      </c>
      <c r="F7" s="9" t="s">
        <v>32</v>
      </c>
      <c r="G7" s="9" t="s">
        <v>23</v>
      </c>
    </row>
    <row r="8" spans="2:27" x14ac:dyDescent="0.25">
      <c r="B8" s="9" t="s">
        <v>7</v>
      </c>
      <c r="C8" s="9">
        <v>6</v>
      </c>
      <c r="D8" s="9" t="s">
        <v>26</v>
      </c>
      <c r="E8" s="9" t="s">
        <v>33</v>
      </c>
      <c r="F8" s="9" t="s">
        <v>34</v>
      </c>
      <c r="G8" s="9" t="s">
        <v>23</v>
      </c>
    </row>
    <row r="9" spans="2:27" x14ac:dyDescent="0.25">
      <c r="B9" s="9" t="s">
        <v>8</v>
      </c>
      <c r="C9" s="9">
        <v>7</v>
      </c>
      <c r="D9" s="9" t="s">
        <v>20</v>
      </c>
      <c r="E9" s="9" t="s">
        <v>35</v>
      </c>
      <c r="F9" s="9" t="s">
        <v>36</v>
      </c>
      <c r="G9" s="9" t="s">
        <v>23</v>
      </c>
    </row>
    <row r="10" spans="2:27" x14ac:dyDescent="0.25">
      <c r="B10" s="9" t="s">
        <v>9</v>
      </c>
      <c r="C10" s="9">
        <v>8</v>
      </c>
      <c r="D10" s="9" t="s">
        <v>20</v>
      </c>
      <c r="E10" s="9" t="s">
        <v>37</v>
      </c>
      <c r="F10" s="9" t="s">
        <v>38</v>
      </c>
      <c r="G10" s="9" t="s">
        <v>23</v>
      </c>
    </row>
    <row r="11" spans="2:27" x14ac:dyDescent="0.25">
      <c r="B11" s="9" t="s">
        <v>10</v>
      </c>
      <c r="C11" s="9">
        <v>9</v>
      </c>
      <c r="D11" s="9" t="s">
        <v>20</v>
      </c>
      <c r="E11" s="9" t="s">
        <v>39</v>
      </c>
      <c r="F11" s="9" t="s">
        <v>22</v>
      </c>
      <c r="G11" s="9" t="s">
        <v>23</v>
      </c>
    </row>
    <row r="12" spans="2:27" x14ac:dyDescent="0.25">
      <c r="B12" s="9" t="s">
        <v>11</v>
      </c>
      <c r="C12" s="9">
        <v>10</v>
      </c>
      <c r="D12" s="9" t="s">
        <v>20</v>
      </c>
      <c r="E12" s="9" t="s">
        <v>40</v>
      </c>
      <c r="F12" s="9" t="s">
        <v>25</v>
      </c>
      <c r="G12" s="9" t="s">
        <v>23</v>
      </c>
    </row>
    <row r="13" spans="2:27" x14ac:dyDescent="0.25">
      <c r="B13" s="9" t="s">
        <v>12</v>
      </c>
      <c r="C13" s="9">
        <v>11</v>
      </c>
      <c r="D13" s="9" t="s">
        <v>26</v>
      </c>
      <c r="E13" s="9" t="s">
        <v>41</v>
      </c>
      <c r="F13" s="9" t="s">
        <v>28</v>
      </c>
      <c r="G13" s="9" t="s">
        <v>23</v>
      </c>
    </row>
    <row r="14" spans="2:27" x14ac:dyDescent="0.25">
      <c r="B14" s="9" t="s">
        <v>13</v>
      </c>
      <c r="C14" s="9">
        <v>12</v>
      </c>
      <c r="D14" s="9" t="s">
        <v>20</v>
      </c>
      <c r="E14" s="9" t="s">
        <v>42</v>
      </c>
      <c r="F14" s="9" t="s">
        <v>30</v>
      </c>
      <c r="G14" s="9" t="s">
        <v>23</v>
      </c>
    </row>
    <row r="15" spans="2:27" x14ac:dyDescent="0.25">
      <c r="B15" s="9" t="s">
        <v>14</v>
      </c>
      <c r="C15" s="9">
        <v>13</v>
      </c>
      <c r="D15" s="9" t="s">
        <v>20</v>
      </c>
      <c r="E15" s="9" t="s">
        <v>43</v>
      </c>
      <c r="F15" s="9" t="s">
        <v>32</v>
      </c>
      <c r="G15" s="9" t="s">
        <v>23</v>
      </c>
    </row>
    <row r="16" spans="2:27" x14ac:dyDescent="0.25">
      <c r="B16" s="9" t="s">
        <v>15</v>
      </c>
      <c r="C16" s="9">
        <v>14</v>
      </c>
      <c r="D16" s="9" t="s">
        <v>26</v>
      </c>
      <c r="E16" s="9" t="s">
        <v>44</v>
      </c>
      <c r="F16" s="9" t="s">
        <v>34</v>
      </c>
      <c r="G16" s="9" t="s">
        <v>23</v>
      </c>
    </row>
    <row r="17" spans="2:7" x14ac:dyDescent="0.25">
      <c r="B17" s="9" t="s">
        <v>16</v>
      </c>
      <c r="C17" s="9">
        <v>15</v>
      </c>
      <c r="D17" s="9" t="s">
        <v>20</v>
      </c>
      <c r="E17" s="9" t="s">
        <v>45</v>
      </c>
      <c r="F17" s="9" t="s">
        <v>36</v>
      </c>
      <c r="G17" s="9" t="s">
        <v>23</v>
      </c>
    </row>
    <row r="18" spans="2:7" x14ac:dyDescent="0.25">
      <c r="B18" s="9" t="s">
        <v>17</v>
      </c>
      <c r="C18" s="9">
        <v>16</v>
      </c>
      <c r="D18" s="9" t="s">
        <v>20</v>
      </c>
      <c r="E18" s="9" t="s">
        <v>46</v>
      </c>
      <c r="F18" s="9" t="s">
        <v>38</v>
      </c>
      <c r="G18" s="9" t="s">
        <v>23</v>
      </c>
    </row>
    <row r="19" spans="2:7" x14ac:dyDescent="0.25">
      <c r="B19" s="9" t="s">
        <v>18</v>
      </c>
      <c r="C19" s="9">
        <v>17</v>
      </c>
      <c r="D19" s="9" t="s">
        <v>20</v>
      </c>
      <c r="E19" s="9" t="s">
        <v>47</v>
      </c>
      <c r="F19" s="9" t="s">
        <v>48</v>
      </c>
      <c r="G19" s="9" t="s">
        <v>23</v>
      </c>
    </row>
    <row r="20" spans="2:7" x14ac:dyDescent="0.25">
      <c r="B20" s="9" t="s">
        <v>19</v>
      </c>
      <c r="C20" s="9">
        <v>18</v>
      </c>
      <c r="D20" s="9" t="s">
        <v>20</v>
      </c>
      <c r="E20" s="9" t="s">
        <v>49</v>
      </c>
      <c r="F20" s="9" t="s">
        <v>48</v>
      </c>
      <c r="G20" s="9" t="s">
        <v>23</v>
      </c>
    </row>
    <row r="21" spans="2:7" x14ac:dyDescent="0.25">
      <c r="B21" s="10"/>
      <c r="C21" s="9"/>
      <c r="D21" s="10"/>
      <c r="E21" s="10"/>
      <c r="F21" s="10"/>
      <c r="G21" s="10" t="s">
        <v>23</v>
      </c>
    </row>
    <row r="22" spans="2:7" x14ac:dyDescent="0.25">
      <c r="B22" s="10"/>
      <c r="C22" s="9"/>
      <c r="D22" s="10"/>
      <c r="E22" s="10"/>
      <c r="F22" s="10"/>
      <c r="G22" s="10" t="s">
        <v>23</v>
      </c>
    </row>
    <row r="23" spans="2:7" x14ac:dyDescent="0.25">
      <c r="B23" s="10"/>
      <c r="C23" s="9"/>
      <c r="D23" s="10"/>
      <c r="E23" s="10"/>
      <c r="F23" s="10"/>
      <c r="G23" s="10" t="s">
        <v>23</v>
      </c>
    </row>
    <row r="24" spans="2:7" x14ac:dyDescent="0.25">
      <c r="B24" s="10"/>
      <c r="C24" s="9"/>
      <c r="D24" s="10"/>
      <c r="E24" s="10"/>
      <c r="F24" s="10"/>
      <c r="G24" s="10" t="s">
        <v>23</v>
      </c>
    </row>
    <row r="25" spans="2:7" x14ac:dyDescent="0.25">
      <c r="B25" s="10"/>
      <c r="C25" s="9"/>
      <c r="D25" s="10"/>
      <c r="E25" s="10"/>
      <c r="F25" s="10"/>
      <c r="G25" s="10" t="s">
        <v>23</v>
      </c>
    </row>
    <row r="26" spans="2:7" x14ac:dyDescent="0.25">
      <c r="B26" s="10"/>
      <c r="C26" s="9"/>
      <c r="D26" s="10"/>
      <c r="E26" s="10"/>
      <c r="F26" s="10"/>
      <c r="G26" s="10" t="s">
        <v>23</v>
      </c>
    </row>
    <row r="27" spans="2:7" x14ac:dyDescent="0.25">
      <c r="B27" s="10"/>
      <c r="C27" s="9"/>
      <c r="D27" s="10"/>
      <c r="E27" s="10"/>
      <c r="F27" s="10"/>
      <c r="G27" s="10" t="s">
        <v>23</v>
      </c>
    </row>
    <row r="28" spans="2:7" x14ac:dyDescent="0.25">
      <c r="B28" s="10"/>
      <c r="C28" s="9"/>
      <c r="D28" s="10"/>
      <c r="E28" s="10"/>
      <c r="F28" s="10"/>
      <c r="G28" s="10" t="s">
        <v>23</v>
      </c>
    </row>
    <row r="29" spans="2:7" x14ac:dyDescent="0.25">
      <c r="B29" s="10"/>
      <c r="C29" s="9"/>
      <c r="D29" s="10"/>
      <c r="E29" s="10"/>
      <c r="F29" s="10"/>
      <c r="G29" s="10" t="s">
        <v>23</v>
      </c>
    </row>
    <row r="30" spans="2:7" x14ac:dyDescent="0.25">
      <c r="B30" s="10"/>
      <c r="C30" s="9"/>
      <c r="D30" s="10"/>
      <c r="E30" s="10"/>
      <c r="F30" s="10"/>
      <c r="G30" s="10" t="s">
        <v>23</v>
      </c>
    </row>
    <row r="31" spans="2:7" x14ac:dyDescent="0.25">
      <c r="B31" s="10"/>
      <c r="C31" s="9"/>
      <c r="D31" s="10"/>
      <c r="E31" s="10"/>
      <c r="F31" s="10"/>
      <c r="G31" s="10" t="s">
        <v>23</v>
      </c>
    </row>
    <row r="32" spans="2:7" x14ac:dyDescent="0.25">
      <c r="B32" s="10"/>
      <c r="C32" s="9"/>
      <c r="D32" s="10"/>
      <c r="E32" s="10"/>
      <c r="F32" s="10"/>
      <c r="G32" s="10" t="s">
        <v>23</v>
      </c>
    </row>
    <row r="33" spans="1:70" x14ac:dyDescent="0.25">
      <c r="B33" s="10"/>
      <c r="C33" s="9"/>
      <c r="D33" s="10"/>
      <c r="E33" s="10"/>
      <c r="F33" s="10"/>
      <c r="G33" s="10" t="s">
        <v>23</v>
      </c>
    </row>
    <row r="34" spans="1:70" x14ac:dyDescent="0.25">
      <c r="B34" s="10"/>
      <c r="C34" s="9"/>
      <c r="D34" s="10"/>
      <c r="E34" s="10"/>
      <c r="F34" s="10"/>
      <c r="G34" s="10" t="s">
        <v>23</v>
      </c>
    </row>
    <row r="35" spans="1:70" x14ac:dyDescent="0.25">
      <c r="B35" s="10"/>
      <c r="C35" s="9"/>
      <c r="D35" s="10"/>
      <c r="E35" s="10"/>
      <c r="F35" s="10"/>
      <c r="G35" s="10" t="s">
        <v>23</v>
      </c>
    </row>
    <row r="36" spans="1:70" x14ac:dyDescent="0.25">
      <c r="B36" s="10"/>
      <c r="C36" s="9"/>
      <c r="D36" s="10"/>
      <c r="E36" s="10"/>
      <c r="F36" s="10"/>
      <c r="G36" s="10" t="s">
        <v>23</v>
      </c>
    </row>
    <row r="37" spans="1:70" x14ac:dyDescent="0.25">
      <c r="A37" s="11" t="s">
        <v>50</v>
      </c>
      <c r="B37" s="12"/>
      <c r="C37" s="9"/>
      <c r="D37" s="11"/>
      <c r="E37" s="11"/>
      <c r="F37" s="11"/>
      <c r="G37" s="11" t="s">
        <v>52</v>
      </c>
      <c r="H37" s="11" t="s">
        <v>53</v>
      </c>
      <c r="M37" s="11" t="s">
        <v>53</v>
      </c>
      <c r="N37" s="11"/>
      <c r="O37" s="11">
        <v>95</v>
      </c>
      <c r="P37" s="11">
        <v>0</v>
      </c>
      <c r="Q37" s="11" t="s">
        <v>54</v>
      </c>
      <c r="R37" s="11" t="s">
        <v>55</v>
      </c>
      <c r="S37" s="11"/>
      <c r="T37" s="11">
        <v>0</v>
      </c>
      <c r="U37" s="11">
        <v>0</v>
      </c>
      <c r="V37" s="11" t="s">
        <v>56</v>
      </c>
      <c r="W37" s="11"/>
      <c r="X37" s="11" t="s">
        <v>56</v>
      </c>
      <c r="Y37" s="11" t="s">
        <v>57</v>
      </c>
      <c r="Z37" s="11" t="s">
        <v>58</v>
      </c>
      <c r="AA37" s="11" t="s">
        <v>59</v>
      </c>
      <c r="AB37" s="11"/>
      <c r="AC37" s="11">
        <v>43.1</v>
      </c>
      <c r="AD37" s="11">
        <v>0</v>
      </c>
      <c r="AE37" s="11">
        <v>0</v>
      </c>
      <c r="AF37" s="11">
        <v>0</v>
      </c>
      <c r="AG37" s="11"/>
      <c r="AH37" s="11"/>
      <c r="AI37" s="11" t="s">
        <v>60</v>
      </c>
      <c r="AJ37" s="11" t="s">
        <v>56</v>
      </c>
      <c r="AK37" s="11" t="s">
        <v>61</v>
      </c>
      <c r="AL37" s="11" t="s">
        <v>62</v>
      </c>
      <c r="AM37" s="11" t="s">
        <v>61</v>
      </c>
      <c r="AN37" s="11" t="s">
        <v>63</v>
      </c>
      <c r="AO37" s="11">
        <v>0</v>
      </c>
      <c r="AP37" s="14">
        <v>2013.19</v>
      </c>
      <c r="AQ37" s="11" t="s">
        <v>64</v>
      </c>
      <c r="AR37" s="11" t="s">
        <v>64</v>
      </c>
      <c r="AS37" s="11" t="s">
        <v>64</v>
      </c>
      <c r="AT37" s="14">
        <v>1000</v>
      </c>
      <c r="AU37" s="11" t="s">
        <v>65</v>
      </c>
      <c r="AV37" s="11"/>
      <c r="AW37" s="11"/>
      <c r="AX37" s="11" t="s">
        <v>66</v>
      </c>
      <c r="AY37" s="11" t="s">
        <v>65</v>
      </c>
      <c r="AZ37" s="11"/>
      <c r="BA37" s="11" t="s">
        <v>67</v>
      </c>
      <c r="BB37" s="11"/>
      <c r="BC37" s="11"/>
      <c r="BD37" s="11"/>
      <c r="BE37" s="11"/>
      <c r="BF37" s="11" t="s">
        <v>68</v>
      </c>
      <c r="BG37" s="11" t="s">
        <v>69</v>
      </c>
      <c r="BH37" s="11" t="s">
        <v>56</v>
      </c>
      <c r="BI37" s="11" t="s">
        <v>56</v>
      </c>
      <c r="BJ37" s="11">
        <v>0</v>
      </c>
      <c r="BK37" s="11">
        <v>0</v>
      </c>
      <c r="BL37" s="11"/>
      <c r="BM37" s="11"/>
      <c r="BN37" s="11" t="s">
        <v>70</v>
      </c>
      <c r="BO37" s="11" t="s">
        <v>71</v>
      </c>
      <c r="BP37" s="11" t="s">
        <v>51</v>
      </c>
      <c r="BQ37" s="13">
        <v>44718.623611111114</v>
      </c>
      <c r="BR37" s="11" t="s">
        <v>72</v>
      </c>
    </row>
    <row r="38" spans="1:70" x14ac:dyDescent="0.25">
      <c r="A38" s="11" t="s">
        <v>73</v>
      </c>
      <c r="B38" s="12"/>
      <c r="C38" s="9"/>
      <c r="D38" s="11"/>
      <c r="E38" s="11"/>
      <c r="F38" s="11"/>
      <c r="G38" s="11" t="s">
        <v>52</v>
      </c>
      <c r="H38" s="11" t="s">
        <v>53</v>
      </c>
      <c r="M38" s="11" t="s">
        <v>53</v>
      </c>
      <c r="N38" s="11"/>
      <c r="O38" s="11">
        <v>120</v>
      </c>
      <c r="P38" s="11">
        <v>0</v>
      </c>
      <c r="Q38" s="11" t="s">
        <v>54</v>
      </c>
      <c r="R38" s="11" t="s">
        <v>55</v>
      </c>
      <c r="S38" s="11"/>
      <c r="T38" s="11">
        <v>0</v>
      </c>
      <c r="U38" s="11">
        <v>0</v>
      </c>
      <c r="V38" s="11" t="s">
        <v>56</v>
      </c>
      <c r="W38" s="11" t="s">
        <v>74</v>
      </c>
      <c r="X38" s="11" t="s">
        <v>56</v>
      </c>
      <c r="Y38" s="11" t="s">
        <v>57</v>
      </c>
      <c r="Z38" s="11" t="s">
        <v>58</v>
      </c>
      <c r="AA38" s="11" t="s">
        <v>59</v>
      </c>
      <c r="AB38" s="11"/>
      <c r="AC38" s="11">
        <v>44.9</v>
      </c>
      <c r="AD38" s="11">
        <v>0</v>
      </c>
      <c r="AE38" s="11">
        <v>0</v>
      </c>
      <c r="AF38" s="11">
        <v>0</v>
      </c>
      <c r="AG38" s="11"/>
      <c r="AH38" s="11"/>
      <c r="AI38" s="11" t="s">
        <v>60</v>
      </c>
      <c r="AJ38" s="11" t="s">
        <v>56</v>
      </c>
      <c r="AK38" s="11" t="s">
        <v>61</v>
      </c>
      <c r="AL38" s="11" t="s">
        <v>62</v>
      </c>
      <c r="AM38" s="11" t="s">
        <v>61</v>
      </c>
      <c r="AN38" s="11" t="s">
        <v>63</v>
      </c>
      <c r="AO38" s="11">
        <v>0</v>
      </c>
      <c r="AP38" s="14">
        <v>2201.8229999999999</v>
      </c>
      <c r="AQ38" s="11" t="s">
        <v>64</v>
      </c>
      <c r="AR38" s="11" t="s">
        <v>64</v>
      </c>
      <c r="AS38" s="11" t="s">
        <v>64</v>
      </c>
      <c r="AT38" s="14">
        <v>1000</v>
      </c>
      <c r="AU38" s="11" t="s">
        <v>65</v>
      </c>
      <c r="AV38" s="11"/>
      <c r="AW38" s="11"/>
      <c r="AX38" s="11" t="s">
        <v>66</v>
      </c>
      <c r="AY38" s="11" t="s">
        <v>65</v>
      </c>
      <c r="AZ38" s="11"/>
      <c r="BA38" s="11" t="s">
        <v>67</v>
      </c>
      <c r="BB38" s="11"/>
      <c r="BC38" s="11"/>
      <c r="BD38" s="11"/>
      <c r="BE38" s="11"/>
      <c r="BF38" s="11" t="s">
        <v>68</v>
      </c>
      <c r="BG38" s="11" t="s">
        <v>69</v>
      </c>
      <c r="BH38" s="11" t="s">
        <v>56</v>
      </c>
      <c r="BI38" s="11" t="s">
        <v>56</v>
      </c>
      <c r="BJ38" s="11">
        <v>0</v>
      </c>
      <c r="BK38" s="11">
        <v>0</v>
      </c>
      <c r="BL38" s="11"/>
      <c r="BM38" s="11"/>
      <c r="BN38" s="11" t="s">
        <v>70</v>
      </c>
      <c r="BO38" s="11" t="s">
        <v>71</v>
      </c>
      <c r="BP38" s="11" t="s">
        <v>51</v>
      </c>
      <c r="BQ38" s="13">
        <v>44718.663194444445</v>
      </c>
      <c r="BR38" s="11" t="s">
        <v>72</v>
      </c>
    </row>
    <row r="39" spans="1:70" x14ac:dyDescent="0.25">
      <c r="A39" s="11" t="s">
        <v>75</v>
      </c>
      <c r="B39" s="12"/>
      <c r="C39" s="9"/>
      <c r="D39" s="11"/>
      <c r="E39" s="11"/>
      <c r="F39" s="11"/>
      <c r="G39" s="11" t="s">
        <v>52</v>
      </c>
      <c r="H39" s="11" t="s">
        <v>53</v>
      </c>
      <c r="M39" s="11" t="s">
        <v>53</v>
      </c>
      <c r="N39" s="11"/>
      <c r="O39" s="11">
        <v>150</v>
      </c>
      <c r="P39" s="11">
        <v>0</v>
      </c>
      <c r="Q39" s="11" t="s">
        <v>54</v>
      </c>
      <c r="R39" s="11" t="s">
        <v>55</v>
      </c>
      <c r="S39" s="11"/>
      <c r="T39" s="11">
        <v>0</v>
      </c>
      <c r="U39" s="11">
        <v>0</v>
      </c>
      <c r="V39" s="11" t="s">
        <v>56</v>
      </c>
      <c r="W39" s="11" t="s">
        <v>76</v>
      </c>
      <c r="X39" s="11" t="s">
        <v>56</v>
      </c>
      <c r="Y39" s="11" t="s">
        <v>57</v>
      </c>
      <c r="Z39" s="11" t="s">
        <v>58</v>
      </c>
      <c r="AA39" s="11" t="s">
        <v>59</v>
      </c>
      <c r="AB39" s="11"/>
      <c r="AC39" s="11">
        <v>46.6</v>
      </c>
      <c r="AD39" s="11">
        <v>0</v>
      </c>
      <c r="AE39" s="11">
        <v>0</v>
      </c>
      <c r="AF39" s="11">
        <v>0</v>
      </c>
      <c r="AG39" s="11"/>
      <c r="AH39" s="11"/>
      <c r="AI39" s="11" t="s">
        <v>60</v>
      </c>
      <c r="AJ39" s="11" t="s">
        <v>56</v>
      </c>
      <c r="AK39" s="11" t="s">
        <v>61</v>
      </c>
      <c r="AL39" s="11" t="s">
        <v>62</v>
      </c>
      <c r="AM39" s="11" t="s">
        <v>61</v>
      </c>
      <c r="AN39" s="11" t="s">
        <v>63</v>
      </c>
      <c r="AO39" s="11">
        <v>0</v>
      </c>
      <c r="AP39" s="14">
        <v>2455.6750000000002</v>
      </c>
      <c r="AQ39" s="11" t="s">
        <v>64</v>
      </c>
      <c r="AR39" s="11" t="s">
        <v>64</v>
      </c>
      <c r="AS39" s="11" t="s">
        <v>64</v>
      </c>
      <c r="AT39" s="14">
        <v>1000</v>
      </c>
      <c r="AU39" s="11" t="s">
        <v>65</v>
      </c>
      <c r="AV39" s="11"/>
      <c r="AW39" s="11"/>
      <c r="AX39" s="11" t="s">
        <v>66</v>
      </c>
      <c r="AY39" s="11" t="s">
        <v>65</v>
      </c>
      <c r="AZ39" s="11"/>
      <c r="BA39" s="11" t="s">
        <v>67</v>
      </c>
      <c r="BB39" s="11"/>
      <c r="BC39" s="11"/>
      <c r="BD39" s="11"/>
      <c r="BE39" s="11"/>
      <c r="BF39" s="11" t="s">
        <v>68</v>
      </c>
      <c r="BG39" s="11" t="s">
        <v>69</v>
      </c>
      <c r="BH39" s="11" t="s">
        <v>56</v>
      </c>
      <c r="BI39" s="11" t="s">
        <v>56</v>
      </c>
      <c r="BJ39" s="11">
        <v>0</v>
      </c>
      <c r="BK39" s="11">
        <v>0</v>
      </c>
      <c r="BL39" s="11"/>
      <c r="BM39" s="11"/>
      <c r="BN39" s="11" t="s">
        <v>70</v>
      </c>
      <c r="BO39" s="11" t="s">
        <v>71</v>
      </c>
      <c r="BP39" s="11" t="s">
        <v>51</v>
      </c>
      <c r="BQ39" s="13">
        <v>44718.663194444445</v>
      </c>
      <c r="BR39" s="11" t="s">
        <v>72</v>
      </c>
    </row>
    <row r="40" spans="1:70" x14ac:dyDescent="0.25">
      <c r="A40" s="11" t="s">
        <v>77</v>
      </c>
      <c r="B40" s="12"/>
      <c r="C40" s="9"/>
      <c r="D40" s="11"/>
      <c r="E40" s="11"/>
      <c r="F40" s="11"/>
      <c r="G40" s="11" t="s">
        <v>52</v>
      </c>
      <c r="H40" s="11" t="s">
        <v>53</v>
      </c>
      <c r="M40" s="11" t="s">
        <v>53</v>
      </c>
      <c r="N40" s="11"/>
      <c r="O40" s="11">
        <v>185</v>
      </c>
      <c r="P40" s="11">
        <v>0</v>
      </c>
      <c r="Q40" s="11" t="s">
        <v>54</v>
      </c>
      <c r="R40" s="11" t="s">
        <v>55</v>
      </c>
      <c r="S40" s="11"/>
      <c r="T40" s="11">
        <v>0</v>
      </c>
      <c r="U40" s="11">
        <v>0</v>
      </c>
      <c r="V40" s="11" t="s">
        <v>56</v>
      </c>
      <c r="W40" s="11"/>
      <c r="X40" s="11" t="s">
        <v>56</v>
      </c>
      <c r="Y40" s="11" t="s">
        <v>57</v>
      </c>
      <c r="Z40" s="11" t="s">
        <v>58</v>
      </c>
      <c r="AA40" s="11" t="s">
        <v>59</v>
      </c>
      <c r="AB40" s="11"/>
      <c r="AC40" s="11">
        <v>48.4</v>
      </c>
      <c r="AD40" s="11">
        <v>0</v>
      </c>
      <c r="AE40" s="11">
        <v>0</v>
      </c>
      <c r="AF40" s="11">
        <v>0</v>
      </c>
      <c r="AG40" s="11"/>
      <c r="AH40" s="11"/>
      <c r="AI40" s="11" t="s">
        <v>60</v>
      </c>
      <c r="AJ40" s="11" t="s">
        <v>56</v>
      </c>
      <c r="AK40" s="11" t="s">
        <v>61</v>
      </c>
      <c r="AL40" s="11" t="s">
        <v>62</v>
      </c>
      <c r="AM40" s="11" t="s">
        <v>61</v>
      </c>
      <c r="AN40" s="11" t="s">
        <v>63</v>
      </c>
      <c r="AO40" s="11">
        <v>0</v>
      </c>
      <c r="AP40" s="14">
        <v>2658.6750000000002</v>
      </c>
      <c r="AQ40" s="11" t="s">
        <v>64</v>
      </c>
      <c r="AR40" s="11" t="s">
        <v>64</v>
      </c>
      <c r="AS40" s="11" t="s">
        <v>64</v>
      </c>
      <c r="AT40" s="14">
        <v>1000</v>
      </c>
      <c r="AU40" s="11" t="s">
        <v>65</v>
      </c>
      <c r="AV40" s="11"/>
      <c r="AW40" s="11"/>
      <c r="AX40" s="11" t="s">
        <v>66</v>
      </c>
      <c r="AY40" s="11" t="s">
        <v>65</v>
      </c>
      <c r="AZ40" s="11"/>
      <c r="BA40" s="11" t="s">
        <v>67</v>
      </c>
      <c r="BB40" s="11"/>
      <c r="BC40" s="11"/>
      <c r="BD40" s="11"/>
      <c r="BE40" s="11"/>
      <c r="BF40" s="11" t="s">
        <v>68</v>
      </c>
      <c r="BG40" s="11" t="s">
        <v>69</v>
      </c>
      <c r="BH40" s="11" t="s">
        <v>56</v>
      </c>
      <c r="BI40" s="11" t="s">
        <v>56</v>
      </c>
      <c r="BJ40" s="11">
        <v>0</v>
      </c>
      <c r="BK40" s="11">
        <v>0</v>
      </c>
      <c r="BL40" s="11"/>
      <c r="BM40" s="11"/>
      <c r="BN40" s="11" t="s">
        <v>70</v>
      </c>
      <c r="BO40" s="11" t="s">
        <v>71</v>
      </c>
      <c r="BP40" s="11" t="s">
        <v>51</v>
      </c>
      <c r="BQ40" s="13">
        <v>44718.663194444445</v>
      </c>
      <c r="BR40" s="11" t="s">
        <v>72</v>
      </c>
    </row>
    <row r="41" spans="1:70" x14ac:dyDescent="0.25">
      <c r="A41" s="11" t="s">
        <v>78</v>
      </c>
      <c r="B41" s="12"/>
      <c r="C41" s="9"/>
      <c r="D41" s="11"/>
      <c r="E41" s="11"/>
      <c r="F41" s="11"/>
      <c r="G41" s="11" t="s">
        <v>52</v>
      </c>
      <c r="H41" s="11" t="s">
        <v>53</v>
      </c>
      <c r="M41" s="11" t="s">
        <v>53</v>
      </c>
      <c r="N41" s="11"/>
      <c r="O41" s="11">
        <v>240</v>
      </c>
      <c r="P41" s="11">
        <v>0</v>
      </c>
      <c r="Q41" s="11" t="s">
        <v>54</v>
      </c>
      <c r="R41" s="11" t="s">
        <v>55</v>
      </c>
      <c r="S41" s="11"/>
      <c r="T41" s="11">
        <v>0</v>
      </c>
      <c r="U41" s="11">
        <v>0</v>
      </c>
      <c r="V41" s="11" t="s">
        <v>56</v>
      </c>
      <c r="W41" s="11"/>
      <c r="X41" s="11" t="s">
        <v>56</v>
      </c>
      <c r="Y41" s="11" t="s">
        <v>57</v>
      </c>
      <c r="Z41" s="11" t="s">
        <v>58</v>
      </c>
      <c r="AA41" s="11" t="s">
        <v>59</v>
      </c>
      <c r="AB41" s="11"/>
      <c r="AC41" s="11">
        <v>51.1</v>
      </c>
      <c r="AD41" s="11">
        <v>0</v>
      </c>
      <c r="AE41" s="11">
        <v>0</v>
      </c>
      <c r="AF41" s="11">
        <v>0</v>
      </c>
      <c r="AG41" s="11"/>
      <c r="AH41" s="11"/>
      <c r="AI41" s="11" t="s">
        <v>60</v>
      </c>
      <c r="AJ41" s="11" t="s">
        <v>56</v>
      </c>
      <c r="AK41" s="11" t="s">
        <v>61</v>
      </c>
      <c r="AL41" s="11" t="s">
        <v>62</v>
      </c>
      <c r="AM41" s="11" t="s">
        <v>61</v>
      </c>
      <c r="AN41" s="11"/>
      <c r="AO41" s="11">
        <v>0</v>
      </c>
      <c r="AP41" s="14">
        <v>2976.2869999999998</v>
      </c>
      <c r="AQ41" s="11" t="s">
        <v>64</v>
      </c>
      <c r="AR41" s="11" t="s">
        <v>64</v>
      </c>
      <c r="AS41" s="11" t="s">
        <v>64</v>
      </c>
      <c r="AT41" s="14">
        <v>1000</v>
      </c>
      <c r="AU41" s="11" t="s">
        <v>65</v>
      </c>
      <c r="AV41" s="11"/>
      <c r="AW41" s="11"/>
      <c r="AX41" s="11" t="s">
        <v>66</v>
      </c>
      <c r="AY41" s="11" t="s">
        <v>65</v>
      </c>
      <c r="AZ41" s="11"/>
      <c r="BA41" s="11" t="s">
        <v>67</v>
      </c>
      <c r="BB41" s="11"/>
      <c r="BC41" s="11"/>
      <c r="BD41" s="11"/>
      <c r="BE41" s="11"/>
      <c r="BF41" s="11" t="s">
        <v>68</v>
      </c>
      <c r="BG41" s="11" t="s">
        <v>69</v>
      </c>
      <c r="BH41" s="11" t="s">
        <v>56</v>
      </c>
      <c r="BI41" s="11" t="s">
        <v>56</v>
      </c>
      <c r="BJ41" s="11">
        <v>0</v>
      </c>
      <c r="BK41" s="11">
        <v>0</v>
      </c>
      <c r="BL41" s="11"/>
      <c r="BM41" s="11"/>
      <c r="BN41" s="11" t="s">
        <v>70</v>
      </c>
      <c r="BO41" s="11" t="s">
        <v>71</v>
      </c>
      <c r="BP41" s="11" t="s">
        <v>79</v>
      </c>
      <c r="BQ41" s="11" t="s">
        <v>80</v>
      </c>
      <c r="BR41" s="11" t="s">
        <v>72</v>
      </c>
    </row>
    <row r="42" spans="1:70" x14ac:dyDescent="0.25">
      <c r="A42" s="11" t="s">
        <v>81</v>
      </c>
      <c r="B42" s="12"/>
      <c r="C42" s="9"/>
      <c r="D42" s="11"/>
      <c r="E42" s="11"/>
      <c r="F42" s="11"/>
      <c r="G42" s="11" t="s">
        <v>52</v>
      </c>
      <c r="H42" s="11" t="s">
        <v>53</v>
      </c>
      <c r="M42" s="11" t="s">
        <v>53</v>
      </c>
      <c r="N42" s="11"/>
      <c r="O42" s="11">
        <v>300</v>
      </c>
      <c r="P42" s="11">
        <v>0</v>
      </c>
      <c r="Q42" s="11" t="s">
        <v>54</v>
      </c>
      <c r="R42" s="11" t="s">
        <v>55</v>
      </c>
      <c r="S42" s="11"/>
      <c r="T42" s="11">
        <v>0</v>
      </c>
      <c r="U42" s="11">
        <v>0</v>
      </c>
      <c r="V42" s="11" t="s">
        <v>56</v>
      </c>
      <c r="W42" s="11"/>
      <c r="X42" s="11" t="s">
        <v>56</v>
      </c>
      <c r="Y42" s="11" t="s">
        <v>57</v>
      </c>
      <c r="Z42" s="11" t="s">
        <v>58</v>
      </c>
      <c r="AA42" s="11" t="s">
        <v>59</v>
      </c>
      <c r="AB42" s="11"/>
      <c r="AC42" s="11">
        <v>53.2</v>
      </c>
      <c r="AD42" s="11">
        <v>0</v>
      </c>
      <c r="AE42" s="11">
        <v>0</v>
      </c>
      <c r="AF42" s="11">
        <v>0</v>
      </c>
      <c r="AG42" s="11"/>
      <c r="AH42" s="11"/>
      <c r="AI42" s="11" t="s">
        <v>60</v>
      </c>
      <c r="AJ42" s="11" t="s">
        <v>56</v>
      </c>
      <c r="AK42" s="11" t="s">
        <v>61</v>
      </c>
      <c r="AL42" s="11" t="s">
        <v>62</v>
      </c>
      <c r="AM42" s="11" t="s">
        <v>61</v>
      </c>
      <c r="AN42" s="11"/>
      <c r="AO42" s="11">
        <v>0</v>
      </c>
      <c r="AP42" s="14">
        <v>3305.451</v>
      </c>
      <c r="AQ42" s="11" t="s">
        <v>64</v>
      </c>
      <c r="AR42" s="11" t="s">
        <v>64</v>
      </c>
      <c r="AS42" s="11" t="s">
        <v>64</v>
      </c>
      <c r="AT42" s="14">
        <v>1000</v>
      </c>
      <c r="AU42" s="11" t="s">
        <v>65</v>
      </c>
      <c r="AV42" s="11"/>
      <c r="AW42" s="11"/>
      <c r="AX42" s="11" t="s">
        <v>66</v>
      </c>
      <c r="AY42" s="11" t="s">
        <v>65</v>
      </c>
      <c r="AZ42" s="11"/>
      <c r="BA42" s="11" t="s">
        <v>67</v>
      </c>
      <c r="BB42" s="11"/>
      <c r="BC42" s="11"/>
      <c r="BD42" s="11"/>
      <c r="BE42" s="11"/>
      <c r="BF42" s="11" t="s">
        <v>68</v>
      </c>
      <c r="BG42" s="11" t="s">
        <v>69</v>
      </c>
      <c r="BH42" s="11" t="s">
        <v>56</v>
      </c>
      <c r="BI42" s="11" t="s">
        <v>56</v>
      </c>
      <c r="BJ42" s="11">
        <v>0</v>
      </c>
      <c r="BK42" s="11">
        <v>0</v>
      </c>
      <c r="BL42" s="11"/>
      <c r="BM42" s="11"/>
      <c r="BN42" s="11" t="s">
        <v>70</v>
      </c>
      <c r="BO42" s="11" t="s">
        <v>71</v>
      </c>
      <c r="BP42" s="11" t="s">
        <v>51</v>
      </c>
      <c r="BQ42" s="13">
        <v>44718.663194444445</v>
      </c>
      <c r="BR42" s="11" t="s">
        <v>72</v>
      </c>
    </row>
    <row r="43" spans="1:70" x14ac:dyDescent="0.25">
      <c r="A43" s="11" t="s">
        <v>82</v>
      </c>
      <c r="B43" s="12"/>
      <c r="C43" s="9"/>
      <c r="D43" s="11"/>
      <c r="E43" s="11"/>
      <c r="F43" s="11"/>
      <c r="G43" s="11" t="s">
        <v>52</v>
      </c>
      <c r="H43" s="11" t="s">
        <v>53</v>
      </c>
      <c r="M43" s="11" t="s">
        <v>53</v>
      </c>
      <c r="N43" s="11"/>
      <c r="O43" s="11">
        <v>400</v>
      </c>
      <c r="P43" s="11">
        <v>0</v>
      </c>
      <c r="Q43" s="11" t="s">
        <v>54</v>
      </c>
      <c r="R43" s="11" t="s">
        <v>55</v>
      </c>
      <c r="S43" s="11"/>
      <c r="T43" s="11">
        <v>0</v>
      </c>
      <c r="U43" s="11">
        <v>0</v>
      </c>
      <c r="V43" s="11" t="s">
        <v>56</v>
      </c>
      <c r="W43" s="11"/>
      <c r="X43" s="11" t="s">
        <v>56</v>
      </c>
      <c r="Y43" s="11" t="s">
        <v>57</v>
      </c>
      <c r="Z43" s="11" t="s">
        <v>58</v>
      </c>
      <c r="AA43" s="11" t="s">
        <v>59</v>
      </c>
      <c r="AB43" s="11"/>
      <c r="AC43" s="11">
        <v>56.6</v>
      </c>
      <c r="AD43" s="11">
        <v>0</v>
      </c>
      <c r="AE43" s="11">
        <v>0</v>
      </c>
      <c r="AF43" s="11">
        <v>0</v>
      </c>
      <c r="AG43" s="11"/>
      <c r="AH43" s="11"/>
      <c r="AI43" s="11" t="s">
        <v>60</v>
      </c>
      <c r="AJ43" s="11" t="s">
        <v>56</v>
      </c>
      <c r="AK43" s="11" t="s">
        <v>61</v>
      </c>
      <c r="AL43" s="11" t="s">
        <v>62</v>
      </c>
      <c r="AM43" s="11" t="s">
        <v>61</v>
      </c>
      <c r="AN43" s="11" t="s">
        <v>63</v>
      </c>
      <c r="AO43" s="11">
        <v>0</v>
      </c>
      <c r="AP43" s="14">
        <v>3830.8440000000001</v>
      </c>
      <c r="AQ43" s="11" t="s">
        <v>64</v>
      </c>
      <c r="AR43" s="11" t="s">
        <v>64</v>
      </c>
      <c r="AS43" s="11" t="s">
        <v>64</v>
      </c>
      <c r="AT43" s="11">
        <v>800</v>
      </c>
      <c r="AU43" s="11" t="s">
        <v>65</v>
      </c>
      <c r="AV43" s="11"/>
      <c r="AW43" s="11"/>
      <c r="AX43" s="11" t="s">
        <v>66</v>
      </c>
      <c r="AY43" s="11" t="s">
        <v>65</v>
      </c>
      <c r="AZ43" s="11"/>
      <c r="BA43" s="11" t="s">
        <v>67</v>
      </c>
      <c r="BB43" s="11"/>
      <c r="BC43" s="11"/>
      <c r="BD43" s="11"/>
      <c r="BE43" s="11"/>
      <c r="BF43" s="11" t="s">
        <v>68</v>
      </c>
      <c r="BG43" s="11" t="s">
        <v>69</v>
      </c>
      <c r="BH43" s="11" t="s">
        <v>56</v>
      </c>
      <c r="BI43" s="11" t="s">
        <v>56</v>
      </c>
      <c r="BJ43" s="11">
        <v>0</v>
      </c>
      <c r="BK43" s="11">
        <v>0</v>
      </c>
      <c r="BL43" s="11"/>
      <c r="BM43" s="11"/>
      <c r="BN43" s="11" t="s">
        <v>70</v>
      </c>
      <c r="BO43" s="11" t="s">
        <v>71</v>
      </c>
      <c r="BP43" s="11" t="s">
        <v>83</v>
      </c>
      <c r="BQ43" s="13">
        <v>44779.504861111112</v>
      </c>
      <c r="BR43" s="11" t="s">
        <v>72</v>
      </c>
    </row>
    <row r="44" spans="1:70" x14ac:dyDescent="0.25">
      <c r="A44" s="11" t="s">
        <v>84</v>
      </c>
      <c r="B44" s="12"/>
      <c r="C44" s="9"/>
      <c r="D44" s="11"/>
      <c r="E44" s="11"/>
      <c r="F44" s="11"/>
      <c r="G44" s="11" t="s">
        <v>52</v>
      </c>
      <c r="H44" s="11" t="s">
        <v>53</v>
      </c>
      <c r="M44" s="11" t="s">
        <v>53</v>
      </c>
      <c r="N44" s="11"/>
      <c r="O44" s="11">
        <v>500</v>
      </c>
      <c r="P44" s="11">
        <v>0</v>
      </c>
      <c r="Q44" s="11" t="s">
        <v>54</v>
      </c>
      <c r="R44" s="11" t="s">
        <v>55</v>
      </c>
      <c r="S44" s="11"/>
      <c r="T44" s="11">
        <v>0</v>
      </c>
      <c r="U44" s="11">
        <v>0</v>
      </c>
      <c r="V44" s="11" t="s">
        <v>56</v>
      </c>
      <c r="W44" s="11"/>
      <c r="X44" s="11" t="s">
        <v>56</v>
      </c>
      <c r="Y44" s="11" t="s">
        <v>57</v>
      </c>
      <c r="Z44" s="11" t="s">
        <v>58</v>
      </c>
      <c r="AA44" s="11" t="s">
        <v>59</v>
      </c>
      <c r="AB44" s="11"/>
      <c r="AC44" s="11">
        <v>60</v>
      </c>
      <c r="AD44" s="11">
        <v>0</v>
      </c>
      <c r="AE44" s="11">
        <v>0</v>
      </c>
      <c r="AF44" s="11">
        <v>0</v>
      </c>
      <c r="AG44" s="11"/>
      <c r="AH44" s="11"/>
      <c r="AI44" s="11" t="s">
        <v>60</v>
      </c>
      <c r="AJ44" s="11" t="s">
        <v>56</v>
      </c>
      <c r="AK44" s="11" t="s">
        <v>61</v>
      </c>
      <c r="AL44" s="11" t="s">
        <v>62</v>
      </c>
      <c r="AM44" s="11" t="s">
        <v>61</v>
      </c>
      <c r="AN44" s="11"/>
      <c r="AO44" s="11">
        <v>0</v>
      </c>
      <c r="AP44" s="14">
        <v>4342.6210000000001</v>
      </c>
      <c r="AQ44" s="11" t="s">
        <v>64</v>
      </c>
      <c r="AR44" s="11" t="s">
        <v>64</v>
      </c>
      <c r="AS44" s="11" t="s">
        <v>64</v>
      </c>
      <c r="AT44" s="11">
        <v>800</v>
      </c>
      <c r="AU44" s="11" t="s">
        <v>65</v>
      </c>
      <c r="AV44" s="11"/>
      <c r="AW44" s="11"/>
      <c r="AX44" s="11" t="s">
        <v>66</v>
      </c>
      <c r="AY44" s="11" t="s">
        <v>65</v>
      </c>
      <c r="AZ44" s="11"/>
      <c r="BA44" s="11" t="s">
        <v>67</v>
      </c>
      <c r="BB44" s="11"/>
      <c r="BC44" s="11"/>
      <c r="BD44" s="11"/>
      <c r="BE44" s="11"/>
      <c r="BF44" s="11" t="s">
        <v>68</v>
      </c>
      <c r="BG44" s="11" t="s">
        <v>69</v>
      </c>
      <c r="BH44" s="11" t="s">
        <v>56</v>
      </c>
      <c r="BI44" s="11" t="s">
        <v>56</v>
      </c>
      <c r="BJ44" s="11">
        <v>0</v>
      </c>
      <c r="BK44" s="11">
        <v>0</v>
      </c>
      <c r="BL44" s="11"/>
      <c r="BM44" s="11"/>
      <c r="BN44" s="11" t="s">
        <v>70</v>
      </c>
      <c r="BO44" s="11" t="s">
        <v>71</v>
      </c>
      <c r="BP44" s="11" t="s">
        <v>51</v>
      </c>
      <c r="BQ44" s="13">
        <v>44718.663194444445</v>
      </c>
      <c r="BR44" s="11" t="s">
        <v>72</v>
      </c>
    </row>
    <row r="45" spans="1:70" x14ac:dyDescent="0.25">
      <c r="A45" s="11" t="s">
        <v>85</v>
      </c>
      <c r="B45" s="12"/>
      <c r="C45" s="9"/>
      <c r="D45" s="11"/>
      <c r="E45" s="11"/>
      <c r="F45" s="11"/>
      <c r="G45" s="11" t="s">
        <v>52</v>
      </c>
      <c r="H45" s="11" t="s">
        <v>53</v>
      </c>
      <c r="M45" s="11" t="s">
        <v>53</v>
      </c>
      <c r="N45" s="11"/>
      <c r="O45" s="11">
        <v>630</v>
      </c>
      <c r="P45" s="11">
        <v>0</v>
      </c>
      <c r="Q45" s="11" t="s">
        <v>54</v>
      </c>
      <c r="R45" s="11" t="s">
        <v>55</v>
      </c>
      <c r="S45" s="11"/>
      <c r="T45" s="11">
        <v>0</v>
      </c>
      <c r="U45" s="11">
        <v>0</v>
      </c>
      <c r="V45" s="11" t="s">
        <v>56</v>
      </c>
      <c r="W45" s="11"/>
      <c r="X45" s="11" t="s">
        <v>56</v>
      </c>
      <c r="Y45" s="11" t="s">
        <v>57</v>
      </c>
      <c r="Z45" s="11" t="s">
        <v>58</v>
      </c>
      <c r="AA45" s="11" t="s">
        <v>59</v>
      </c>
      <c r="AB45" s="11"/>
      <c r="AC45" s="11">
        <v>64.400000000000006</v>
      </c>
      <c r="AD45" s="11">
        <v>0</v>
      </c>
      <c r="AE45" s="11">
        <v>0</v>
      </c>
      <c r="AF45" s="11">
        <v>0</v>
      </c>
      <c r="AG45" s="11"/>
      <c r="AH45" s="11"/>
      <c r="AI45" s="11" t="s">
        <v>60</v>
      </c>
      <c r="AJ45" s="11" t="s">
        <v>56</v>
      </c>
      <c r="AK45" s="11" t="s">
        <v>61</v>
      </c>
      <c r="AL45" s="11" t="s">
        <v>62</v>
      </c>
      <c r="AM45" s="11" t="s">
        <v>61</v>
      </c>
      <c r="AN45" s="11"/>
      <c r="AO45" s="11">
        <v>0</v>
      </c>
      <c r="AP45" s="14">
        <v>5058.0780000000004</v>
      </c>
      <c r="AQ45" s="11" t="s">
        <v>64</v>
      </c>
      <c r="AR45" s="11" t="s">
        <v>64</v>
      </c>
      <c r="AS45" s="11" t="s">
        <v>64</v>
      </c>
      <c r="AT45" s="11">
        <v>600</v>
      </c>
      <c r="AU45" s="11" t="s">
        <v>65</v>
      </c>
      <c r="AV45" s="11"/>
      <c r="AW45" s="11"/>
      <c r="AX45" s="11" t="s">
        <v>66</v>
      </c>
      <c r="AY45" s="11" t="s">
        <v>65</v>
      </c>
      <c r="AZ45" s="11"/>
      <c r="BA45" s="11" t="s">
        <v>67</v>
      </c>
      <c r="BB45" s="11"/>
      <c r="BC45" s="11"/>
      <c r="BD45" s="11"/>
      <c r="BE45" s="11"/>
      <c r="BF45" s="11" t="s">
        <v>68</v>
      </c>
      <c r="BG45" s="11" t="s">
        <v>69</v>
      </c>
      <c r="BH45" s="11" t="s">
        <v>56</v>
      </c>
      <c r="BI45" s="11" t="s">
        <v>56</v>
      </c>
      <c r="BJ45" s="11">
        <v>0</v>
      </c>
      <c r="BK45" s="11">
        <v>0</v>
      </c>
      <c r="BL45" s="11"/>
      <c r="BM45" s="11"/>
      <c r="BN45" s="11" t="s">
        <v>70</v>
      </c>
      <c r="BO45" s="11" t="s">
        <v>71</v>
      </c>
      <c r="BP45" s="11" t="s">
        <v>51</v>
      </c>
      <c r="BQ45" s="13">
        <v>44748.429166666669</v>
      </c>
      <c r="BR45" s="11" t="s">
        <v>72</v>
      </c>
    </row>
    <row r="46" spans="1:70" x14ac:dyDescent="0.25">
      <c r="A46" s="11" t="s">
        <v>86</v>
      </c>
      <c r="B46" s="12"/>
      <c r="C46" s="9"/>
      <c r="D46" s="11"/>
      <c r="E46" s="11"/>
      <c r="F46" s="11"/>
      <c r="G46" s="11" t="s">
        <v>52</v>
      </c>
      <c r="H46" s="11" t="s">
        <v>53</v>
      </c>
      <c r="M46" s="11" t="s">
        <v>53</v>
      </c>
      <c r="N46" s="11"/>
      <c r="O46" s="11">
        <v>800</v>
      </c>
      <c r="P46" s="11">
        <v>0</v>
      </c>
      <c r="Q46" s="11" t="s">
        <v>54</v>
      </c>
      <c r="R46" s="11" t="s">
        <v>55</v>
      </c>
      <c r="S46" s="11"/>
      <c r="T46" s="11">
        <v>0</v>
      </c>
      <c r="U46" s="11">
        <v>0</v>
      </c>
      <c r="V46" s="11" t="s">
        <v>56</v>
      </c>
      <c r="W46" s="11"/>
      <c r="X46" s="11" t="s">
        <v>56</v>
      </c>
      <c r="Y46" s="11" t="s">
        <v>57</v>
      </c>
      <c r="Z46" s="11" t="s">
        <v>58</v>
      </c>
      <c r="AA46" s="11" t="s">
        <v>59</v>
      </c>
      <c r="AB46" s="11"/>
      <c r="AC46" s="11">
        <v>68.900000000000006</v>
      </c>
      <c r="AD46" s="11">
        <v>0</v>
      </c>
      <c r="AE46" s="11">
        <v>0</v>
      </c>
      <c r="AF46" s="11">
        <v>0</v>
      </c>
      <c r="AG46" s="11"/>
      <c r="AH46" s="11"/>
      <c r="AI46" s="11" t="s">
        <v>60</v>
      </c>
      <c r="AJ46" s="11" t="s">
        <v>56</v>
      </c>
      <c r="AK46" s="11" t="s">
        <v>61</v>
      </c>
      <c r="AL46" s="11" t="s">
        <v>62</v>
      </c>
      <c r="AM46" s="11" t="s">
        <v>61</v>
      </c>
      <c r="AN46" s="11" t="s">
        <v>63</v>
      </c>
      <c r="AO46" s="11">
        <v>0</v>
      </c>
      <c r="AP46" s="14">
        <v>5876.9359999999997</v>
      </c>
      <c r="AQ46" s="11" t="s">
        <v>64</v>
      </c>
      <c r="AR46" s="11" t="s">
        <v>64</v>
      </c>
      <c r="AS46" s="11" t="s">
        <v>64</v>
      </c>
      <c r="AT46" s="11">
        <v>500</v>
      </c>
      <c r="AU46" s="11" t="s">
        <v>65</v>
      </c>
      <c r="AV46" s="11"/>
      <c r="AW46" s="11"/>
      <c r="AX46" s="11" t="s">
        <v>66</v>
      </c>
      <c r="AY46" s="11" t="s">
        <v>65</v>
      </c>
      <c r="AZ46" s="11"/>
      <c r="BA46" s="11" t="s">
        <v>67</v>
      </c>
      <c r="BB46" s="11"/>
      <c r="BC46" s="11"/>
      <c r="BD46" s="11"/>
      <c r="BE46" s="11"/>
      <c r="BF46" s="11" t="s">
        <v>68</v>
      </c>
      <c r="BG46" s="11" t="s">
        <v>69</v>
      </c>
      <c r="BH46" s="11" t="s">
        <v>56</v>
      </c>
      <c r="BI46" s="11" t="s">
        <v>56</v>
      </c>
      <c r="BJ46" s="11">
        <v>0</v>
      </c>
      <c r="BK46" s="11">
        <v>0</v>
      </c>
      <c r="BL46" s="11"/>
      <c r="BM46" s="11"/>
      <c r="BN46" s="11" t="s">
        <v>70</v>
      </c>
      <c r="BO46" s="11" t="s">
        <v>71</v>
      </c>
      <c r="BP46" s="11" t="s">
        <v>51</v>
      </c>
      <c r="BQ46" s="11" t="s">
        <v>87</v>
      </c>
      <c r="BR46" s="11" t="s">
        <v>72</v>
      </c>
    </row>
    <row r="47" spans="1:70" x14ac:dyDescent="0.25">
      <c r="A47" s="11" t="s">
        <v>88</v>
      </c>
      <c r="B47" s="12"/>
      <c r="C47" s="9"/>
      <c r="D47" s="11"/>
      <c r="E47" s="11"/>
      <c r="F47" s="11"/>
      <c r="G47" s="11" t="s">
        <v>52</v>
      </c>
      <c r="H47" s="11" t="s">
        <v>53</v>
      </c>
      <c r="M47" s="11" t="s">
        <v>53</v>
      </c>
      <c r="N47" s="11"/>
      <c r="O47" s="11">
        <v>70</v>
      </c>
      <c r="P47" s="11">
        <v>0</v>
      </c>
      <c r="Q47" s="11" t="s">
        <v>89</v>
      </c>
      <c r="R47" s="11" t="s">
        <v>55</v>
      </c>
      <c r="S47" s="11"/>
      <c r="T47" s="11">
        <v>0</v>
      </c>
      <c r="U47" s="11">
        <v>0</v>
      </c>
      <c r="V47" s="11" t="s">
        <v>56</v>
      </c>
      <c r="W47" s="11"/>
      <c r="X47" s="11" t="s">
        <v>56</v>
      </c>
      <c r="Y47" s="11" t="s">
        <v>57</v>
      </c>
      <c r="Z47" s="11" t="s">
        <v>58</v>
      </c>
      <c r="AA47" s="11" t="s">
        <v>59</v>
      </c>
      <c r="AB47" s="11"/>
      <c r="AC47" s="11">
        <v>35.4</v>
      </c>
      <c r="AD47" s="11">
        <v>0</v>
      </c>
      <c r="AE47" s="11">
        <v>0</v>
      </c>
      <c r="AF47" s="11">
        <v>0</v>
      </c>
      <c r="AG47" s="11"/>
      <c r="AH47" s="11"/>
      <c r="AI47" s="11" t="s">
        <v>60</v>
      </c>
      <c r="AJ47" s="11" t="s">
        <v>56</v>
      </c>
      <c r="AK47" s="11" t="s">
        <v>61</v>
      </c>
      <c r="AL47" s="11" t="s">
        <v>62</v>
      </c>
      <c r="AM47" s="11" t="s">
        <v>61</v>
      </c>
      <c r="AN47" s="11"/>
      <c r="AO47" s="11">
        <v>0</v>
      </c>
      <c r="AP47" s="14">
        <v>1442.3040000000001</v>
      </c>
      <c r="AQ47" s="11" t="s">
        <v>64</v>
      </c>
      <c r="AR47" s="11" t="s">
        <v>64</v>
      </c>
      <c r="AS47" s="11" t="s">
        <v>64</v>
      </c>
      <c r="AT47" s="14">
        <v>1000</v>
      </c>
      <c r="AU47" s="11" t="s">
        <v>65</v>
      </c>
      <c r="AV47" s="11"/>
      <c r="AW47" s="11"/>
      <c r="AX47" s="11" t="s">
        <v>66</v>
      </c>
      <c r="AY47" s="11" t="s">
        <v>65</v>
      </c>
      <c r="AZ47" s="11"/>
      <c r="BA47" s="11" t="s">
        <v>67</v>
      </c>
      <c r="BB47" s="11"/>
      <c r="BC47" s="11"/>
      <c r="BD47" s="11"/>
      <c r="BE47" s="11"/>
      <c r="BF47" s="11" t="s">
        <v>68</v>
      </c>
      <c r="BG47" s="11" t="s">
        <v>69</v>
      </c>
      <c r="BH47" s="11" t="s">
        <v>56</v>
      </c>
      <c r="BI47" s="11" t="s">
        <v>56</v>
      </c>
      <c r="BJ47" s="11">
        <v>0</v>
      </c>
      <c r="BK47" s="11">
        <v>0</v>
      </c>
      <c r="BL47" s="11"/>
      <c r="BM47" s="11"/>
      <c r="BN47" s="11" t="s">
        <v>70</v>
      </c>
      <c r="BO47" s="11" t="s">
        <v>71</v>
      </c>
      <c r="BP47" s="11" t="s">
        <v>51</v>
      </c>
      <c r="BQ47" s="11" t="s">
        <v>90</v>
      </c>
      <c r="BR47" s="11" t="s">
        <v>72</v>
      </c>
    </row>
    <row r="48" spans="1:70" x14ac:dyDescent="0.25">
      <c r="A48" s="11" t="s">
        <v>91</v>
      </c>
      <c r="B48" s="12"/>
      <c r="C48" s="9"/>
      <c r="D48" s="11"/>
      <c r="E48" s="11"/>
      <c r="F48" s="11"/>
      <c r="G48" s="11" t="s">
        <v>52</v>
      </c>
      <c r="H48" s="11" t="s">
        <v>53</v>
      </c>
      <c r="M48" s="11" t="s">
        <v>53</v>
      </c>
      <c r="N48" s="11"/>
      <c r="O48" s="11">
        <v>95</v>
      </c>
      <c r="P48" s="11">
        <v>0</v>
      </c>
      <c r="Q48" s="11" t="s">
        <v>54</v>
      </c>
      <c r="R48" s="11" t="s">
        <v>55</v>
      </c>
      <c r="S48" s="11"/>
      <c r="T48" s="11">
        <v>0</v>
      </c>
      <c r="U48" s="11">
        <v>0</v>
      </c>
      <c r="V48" s="11" t="s">
        <v>56</v>
      </c>
      <c r="W48" s="11"/>
      <c r="X48" s="11" t="s">
        <v>56</v>
      </c>
      <c r="Y48" s="11" t="s">
        <v>57</v>
      </c>
      <c r="Z48" s="11" t="s">
        <v>58</v>
      </c>
      <c r="AA48" s="11" t="s">
        <v>59</v>
      </c>
      <c r="AB48" s="11"/>
      <c r="AC48" s="11">
        <v>37.1</v>
      </c>
      <c r="AD48" s="11">
        <v>0</v>
      </c>
      <c r="AE48" s="11">
        <v>0</v>
      </c>
      <c r="AF48" s="11">
        <v>0</v>
      </c>
      <c r="AG48" s="11"/>
      <c r="AH48" s="11"/>
      <c r="AI48" s="11" t="s">
        <v>60</v>
      </c>
      <c r="AJ48" s="11" t="s">
        <v>56</v>
      </c>
      <c r="AK48" s="11" t="s">
        <v>61</v>
      </c>
      <c r="AL48" s="11" t="s">
        <v>62</v>
      </c>
      <c r="AM48" s="11" t="s">
        <v>61</v>
      </c>
      <c r="AN48" s="11"/>
      <c r="AO48" s="11">
        <v>0</v>
      </c>
      <c r="AP48" s="14">
        <v>1595.952</v>
      </c>
      <c r="AQ48" s="11" t="s">
        <v>64</v>
      </c>
      <c r="AR48" s="11" t="s">
        <v>64</v>
      </c>
      <c r="AS48" s="11" t="s">
        <v>64</v>
      </c>
      <c r="AT48" s="14">
        <v>1000</v>
      </c>
      <c r="AU48" s="11" t="s">
        <v>65</v>
      </c>
      <c r="AV48" s="11"/>
      <c r="AW48" s="11"/>
      <c r="AX48" s="11" t="s">
        <v>66</v>
      </c>
      <c r="AY48" s="11" t="s">
        <v>65</v>
      </c>
      <c r="AZ48" s="11"/>
      <c r="BA48" s="11" t="s">
        <v>67</v>
      </c>
      <c r="BB48" s="11"/>
      <c r="BC48" s="11"/>
      <c r="BD48" s="11"/>
      <c r="BE48" s="11"/>
      <c r="BF48" s="11" t="s">
        <v>68</v>
      </c>
      <c r="BG48" s="11" t="s">
        <v>69</v>
      </c>
      <c r="BH48" s="11" t="s">
        <v>56</v>
      </c>
      <c r="BI48" s="11" t="s">
        <v>56</v>
      </c>
      <c r="BJ48" s="11">
        <v>0</v>
      </c>
      <c r="BK48" s="11">
        <v>0</v>
      </c>
      <c r="BL48" s="11"/>
      <c r="BM48" s="11"/>
      <c r="BN48" s="11" t="s">
        <v>70</v>
      </c>
      <c r="BO48" s="11" t="s">
        <v>71</v>
      </c>
      <c r="BP48" s="11" t="s">
        <v>51</v>
      </c>
      <c r="BQ48" s="13">
        <v>44718.663194444445</v>
      </c>
      <c r="BR48" s="11" t="s">
        <v>72</v>
      </c>
    </row>
    <row r="49" spans="1:70" x14ac:dyDescent="0.25">
      <c r="A49" s="11" t="s">
        <v>92</v>
      </c>
      <c r="B49" s="12"/>
      <c r="C49" s="9"/>
      <c r="D49" s="11"/>
      <c r="E49" s="11"/>
      <c r="F49" s="11"/>
      <c r="G49" s="11" t="s">
        <v>52</v>
      </c>
      <c r="H49" s="11" t="s">
        <v>53</v>
      </c>
      <c r="M49" s="11" t="s">
        <v>53</v>
      </c>
      <c r="N49" s="11"/>
      <c r="O49" s="11">
        <v>120</v>
      </c>
      <c r="P49" s="11">
        <v>0</v>
      </c>
      <c r="Q49" s="11" t="s">
        <v>54</v>
      </c>
      <c r="R49" s="11" t="s">
        <v>55</v>
      </c>
      <c r="S49" s="11"/>
      <c r="T49" s="11">
        <v>0</v>
      </c>
      <c r="U49" s="11">
        <v>0</v>
      </c>
      <c r="V49" s="11" t="s">
        <v>56</v>
      </c>
      <c r="W49" s="11" t="s">
        <v>74</v>
      </c>
      <c r="X49" s="11" t="s">
        <v>56</v>
      </c>
      <c r="Y49" s="11" t="s">
        <v>57</v>
      </c>
      <c r="Z49" s="11" t="s">
        <v>58</v>
      </c>
      <c r="AA49" s="11" t="s">
        <v>59</v>
      </c>
      <c r="AB49" s="11"/>
      <c r="AC49" s="11">
        <v>38.5</v>
      </c>
      <c r="AD49" s="11">
        <v>0</v>
      </c>
      <c r="AE49" s="11">
        <v>0</v>
      </c>
      <c r="AF49" s="11">
        <v>0</v>
      </c>
      <c r="AG49" s="11"/>
      <c r="AH49" s="11"/>
      <c r="AI49" s="11" t="s">
        <v>60</v>
      </c>
      <c r="AJ49" s="11" t="s">
        <v>56</v>
      </c>
      <c r="AK49" s="11" t="s">
        <v>61</v>
      </c>
      <c r="AL49" s="11" t="s">
        <v>62</v>
      </c>
      <c r="AM49" s="11" t="s">
        <v>61</v>
      </c>
      <c r="AN49" s="11"/>
      <c r="AO49" s="11">
        <v>0</v>
      </c>
      <c r="AP49" s="14">
        <v>1728.19</v>
      </c>
      <c r="AQ49" s="11" t="s">
        <v>64</v>
      </c>
      <c r="AR49" s="11" t="s">
        <v>64</v>
      </c>
      <c r="AS49" s="11" t="s">
        <v>64</v>
      </c>
      <c r="AT49" s="14">
        <v>1000</v>
      </c>
      <c r="AU49" s="11" t="s">
        <v>65</v>
      </c>
      <c r="AV49" s="11"/>
      <c r="AW49" s="11"/>
      <c r="AX49" s="11" t="s">
        <v>66</v>
      </c>
      <c r="AY49" s="11" t="s">
        <v>65</v>
      </c>
      <c r="AZ49" s="11"/>
      <c r="BA49" s="11" t="s">
        <v>67</v>
      </c>
      <c r="BB49" s="11"/>
      <c r="BC49" s="11"/>
      <c r="BD49" s="11"/>
      <c r="BE49" s="11"/>
      <c r="BF49" s="11" t="s">
        <v>68</v>
      </c>
      <c r="BG49" s="11" t="s">
        <v>69</v>
      </c>
      <c r="BH49" s="11" t="s">
        <v>56</v>
      </c>
      <c r="BI49" s="11" t="s">
        <v>56</v>
      </c>
      <c r="BJ49" s="11">
        <v>0</v>
      </c>
      <c r="BK49" s="11">
        <v>0</v>
      </c>
      <c r="BL49" s="11"/>
      <c r="BM49" s="11"/>
      <c r="BN49" s="11" t="s">
        <v>70</v>
      </c>
      <c r="BO49" s="11" t="s">
        <v>71</v>
      </c>
      <c r="BP49" s="11" t="s">
        <v>51</v>
      </c>
      <c r="BQ49" s="13">
        <v>44718.663888888892</v>
      </c>
      <c r="BR49" s="11" t="s">
        <v>72</v>
      </c>
    </row>
    <row r="50" spans="1:70" x14ac:dyDescent="0.25">
      <c r="A50" s="11" t="s">
        <v>93</v>
      </c>
      <c r="B50" s="12"/>
      <c r="C50" s="9"/>
      <c r="D50" s="11"/>
      <c r="E50" s="11"/>
      <c r="F50" s="11"/>
      <c r="G50" s="11" t="s">
        <v>52</v>
      </c>
      <c r="H50" s="11" t="s">
        <v>53</v>
      </c>
      <c r="M50" s="11" t="s">
        <v>53</v>
      </c>
      <c r="N50" s="11"/>
      <c r="O50" s="11">
        <v>150</v>
      </c>
      <c r="P50" s="11">
        <v>0</v>
      </c>
      <c r="Q50" s="11" t="s">
        <v>54</v>
      </c>
      <c r="R50" s="11" t="s">
        <v>55</v>
      </c>
      <c r="S50" s="11"/>
      <c r="T50" s="11">
        <v>0</v>
      </c>
      <c r="U50" s="11">
        <v>0</v>
      </c>
      <c r="V50" s="11" t="s">
        <v>56</v>
      </c>
      <c r="W50" s="11" t="s">
        <v>76</v>
      </c>
      <c r="X50" s="11" t="s">
        <v>56</v>
      </c>
      <c r="Y50" s="11" t="s">
        <v>57</v>
      </c>
      <c r="Z50" s="11" t="s">
        <v>58</v>
      </c>
      <c r="AA50" s="11" t="s">
        <v>59</v>
      </c>
      <c r="AB50" s="11"/>
      <c r="AC50" s="11">
        <v>40.200000000000003</v>
      </c>
      <c r="AD50" s="11">
        <v>0</v>
      </c>
      <c r="AE50" s="11">
        <v>0</v>
      </c>
      <c r="AF50" s="11">
        <v>0</v>
      </c>
      <c r="AG50" s="11"/>
      <c r="AH50" s="11"/>
      <c r="AI50" s="11" t="s">
        <v>60</v>
      </c>
      <c r="AJ50" s="11" t="s">
        <v>56</v>
      </c>
      <c r="AK50" s="11" t="s">
        <v>61</v>
      </c>
      <c r="AL50" s="11" t="s">
        <v>62</v>
      </c>
      <c r="AM50" s="11" t="s">
        <v>61</v>
      </c>
      <c r="AN50" s="11"/>
      <c r="AO50" s="11">
        <v>0</v>
      </c>
      <c r="AP50" s="14">
        <v>1968.2729999999999</v>
      </c>
      <c r="AQ50" s="11" t="s">
        <v>64</v>
      </c>
      <c r="AR50" s="11" t="s">
        <v>64</v>
      </c>
      <c r="AS50" s="11" t="s">
        <v>64</v>
      </c>
      <c r="AT50" s="14">
        <v>1000</v>
      </c>
      <c r="AU50" s="11" t="s">
        <v>65</v>
      </c>
      <c r="AV50" s="11"/>
      <c r="AW50" s="11"/>
      <c r="AX50" s="11" t="s">
        <v>66</v>
      </c>
      <c r="AY50" s="11" t="s">
        <v>65</v>
      </c>
      <c r="AZ50" s="11"/>
      <c r="BA50" s="11" t="s">
        <v>67</v>
      </c>
      <c r="BB50" s="11"/>
      <c r="BC50" s="11"/>
      <c r="BD50" s="11"/>
      <c r="BE50" s="11"/>
      <c r="BF50" s="11" t="s">
        <v>68</v>
      </c>
      <c r="BG50" s="11" t="s">
        <v>69</v>
      </c>
      <c r="BH50" s="11" t="s">
        <v>56</v>
      </c>
      <c r="BI50" s="11" t="s">
        <v>56</v>
      </c>
      <c r="BJ50" s="11">
        <v>0</v>
      </c>
      <c r="BK50" s="11">
        <v>0</v>
      </c>
      <c r="BL50" s="11"/>
      <c r="BM50" s="11"/>
      <c r="BN50" s="11" t="s">
        <v>70</v>
      </c>
      <c r="BO50" s="11" t="s">
        <v>71</v>
      </c>
      <c r="BP50" s="11" t="s">
        <v>51</v>
      </c>
      <c r="BQ50" s="13">
        <v>44718.663888888892</v>
      </c>
      <c r="BR50" s="11" t="s">
        <v>72</v>
      </c>
    </row>
    <row r="51" spans="1:70" x14ac:dyDescent="0.25">
      <c r="A51" s="11" t="s">
        <v>94</v>
      </c>
      <c r="B51" s="12"/>
      <c r="C51" s="9"/>
      <c r="D51" s="11"/>
      <c r="E51" s="11"/>
      <c r="F51" s="11"/>
      <c r="G51" s="11" t="s">
        <v>52</v>
      </c>
      <c r="H51" s="11" t="s">
        <v>53</v>
      </c>
      <c r="M51" s="11" t="s">
        <v>53</v>
      </c>
      <c r="N51" s="11"/>
      <c r="O51" s="11">
        <v>185</v>
      </c>
      <c r="P51" s="11">
        <v>0</v>
      </c>
      <c r="Q51" s="11" t="s">
        <v>54</v>
      </c>
      <c r="R51" s="11" t="s">
        <v>55</v>
      </c>
      <c r="S51" s="11"/>
      <c r="T51" s="11">
        <v>0</v>
      </c>
      <c r="U51" s="11">
        <v>0</v>
      </c>
      <c r="V51" s="11" t="s">
        <v>56</v>
      </c>
      <c r="W51" s="11"/>
      <c r="X51" s="11" t="s">
        <v>56</v>
      </c>
      <c r="Y51" s="11" t="s">
        <v>57</v>
      </c>
      <c r="Z51" s="11" t="s">
        <v>58</v>
      </c>
      <c r="AA51" s="11" t="s">
        <v>59</v>
      </c>
      <c r="AB51" s="11"/>
      <c r="AC51" s="11">
        <v>42</v>
      </c>
      <c r="AD51" s="11">
        <v>0</v>
      </c>
      <c r="AE51" s="11">
        <v>0</v>
      </c>
      <c r="AF51" s="11">
        <v>0</v>
      </c>
      <c r="AG51" s="11"/>
      <c r="AH51" s="11"/>
      <c r="AI51" s="11" t="s">
        <v>60</v>
      </c>
      <c r="AJ51" s="11" t="s">
        <v>56</v>
      </c>
      <c r="AK51" s="11" t="s">
        <v>61</v>
      </c>
      <c r="AL51" s="11" t="s">
        <v>62</v>
      </c>
      <c r="AM51" s="11" t="s">
        <v>61</v>
      </c>
      <c r="AN51" s="11"/>
      <c r="AO51" s="11">
        <v>0</v>
      </c>
      <c r="AP51" s="14">
        <v>2152.5590000000002</v>
      </c>
      <c r="AQ51" s="11" t="s">
        <v>64</v>
      </c>
      <c r="AR51" s="11" t="s">
        <v>64</v>
      </c>
      <c r="AS51" s="11" t="s">
        <v>64</v>
      </c>
      <c r="AT51" s="14">
        <v>1000</v>
      </c>
      <c r="AU51" s="11" t="s">
        <v>65</v>
      </c>
      <c r="AV51" s="11"/>
      <c r="AW51" s="11"/>
      <c r="AX51" s="11" t="s">
        <v>66</v>
      </c>
      <c r="AY51" s="11" t="s">
        <v>65</v>
      </c>
      <c r="AZ51" s="11"/>
      <c r="BA51" s="11" t="s">
        <v>67</v>
      </c>
      <c r="BB51" s="11"/>
      <c r="BC51" s="11"/>
      <c r="BD51" s="11"/>
      <c r="BE51" s="11"/>
      <c r="BF51" s="11" t="s">
        <v>68</v>
      </c>
      <c r="BG51" s="11" t="s">
        <v>69</v>
      </c>
      <c r="BH51" s="11" t="s">
        <v>56</v>
      </c>
      <c r="BI51" s="11" t="s">
        <v>56</v>
      </c>
      <c r="BJ51" s="11">
        <v>0</v>
      </c>
      <c r="BK51" s="11">
        <v>0</v>
      </c>
      <c r="BL51" s="11"/>
      <c r="BM51" s="11"/>
      <c r="BN51" s="11" t="s">
        <v>70</v>
      </c>
      <c r="BO51" s="11" t="s">
        <v>71</v>
      </c>
      <c r="BP51" s="11" t="s">
        <v>51</v>
      </c>
      <c r="BQ51" s="13">
        <v>44718.663888888892</v>
      </c>
      <c r="BR51" s="11" t="s">
        <v>72</v>
      </c>
    </row>
    <row r="52" spans="1:70" x14ac:dyDescent="0.25">
      <c r="A52" s="11" t="s">
        <v>95</v>
      </c>
      <c r="B52" s="12"/>
      <c r="C52" s="9"/>
      <c r="D52" s="11"/>
      <c r="E52" s="11"/>
      <c r="F52" s="11"/>
      <c r="G52" s="11" t="s">
        <v>52</v>
      </c>
      <c r="H52" s="11" t="s">
        <v>53</v>
      </c>
      <c r="M52" s="11" t="s">
        <v>53</v>
      </c>
      <c r="N52" s="11"/>
      <c r="O52" s="11">
        <v>240</v>
      </c>
      <c r="P52" s="11">
        <v>0</v>
      </c>
      <c r="Q52" s="11" t="s">
        <v>54</v>
      </c>
      <c r="R52" s="11" t="s">
        <v>55</v>
      </c>
      <c r="S52" s="11"/>
      <c r="T52" s="11">
        <v>0</v>
      </c>
      <c r="U52" s="11">
        <v>0</v>
      </c>
      <c r="V52" s="11" t="s">
        <v>56</v>
      </c>
      <c r="W52" s="11"/>
      <c r="X52" s="11" t="s">
        <v>56</v>
      </c>
      <c r="Y52" s="11" t="s">
        <v>57</v>
      </c>
      <c r="Z52" s="11" t="s">
        <v>58</v>
      </c>
      <c r="AA52" s="11" t="s">
        <v>59</v>
      </c>
      <c r="AB52" s="11"/>
      <c r="AC52" s="11">
        <v>44.7</v>
      </c>
      <c r="AD52" s="11">
        <v>0</v>
      </c>
      <c r="AE52" s="11">
        <v>0</v>
      </c>
      <c r="AF52" s="11">
        <v>0</v>
      </c>
      <c r="AG52" s="11"/>
      <c r="AH52" s="11"/>
      <c r="AI52" s="11" t="s">
        <v>60</v>
      </c>
      <c r="AJ52" s="11" t="s">
        <v>56</v>
      </c>
      <c r="AK52" s="11" t="s">
        <v>61</v>
      </c>
      <c r="AL52" s="11" t="s">
        <v>62</v>
      </c>
      <c r="AM52" s="11" t="s">
        <v>61</v>
      </c>
      <c r="AN52" s="11"/>
      <c r="AO52" s="11">
        <v>0</v>
      </c>
      <c r="AP52" s="14">
        <v>2436.2959999999998</v>
      </c>
      <c r="AQ52" s="11" t="s">
        <v>64</v>
      </c>
      <c r="AR52" s="11" t="s">
        <v>64</v>
      </c>
      <c r="AS52" s="11" t="s">
        <v>64</v>
      </c>
      <c r="AT52" s="14">
        <v>1000</v>
      </c>
      <c r="AU52" s="11" t="s">
        <v>65</v>
      </c>
      <c r="AV52" s="11"/>
      <c r="AW52" s="11"/>
      <c r="AX52" s="11" t="s">
        <v>66</v>
      </c>
      <c r="AY52" s="11" t="s">
        <v>65</v>
      </c>
      <c r="AZ52" s="11"/>
      <c r="BA52" s="11" t="s">
        <v>67</v>
      </c>
      <c r="BB52" s="11"/>
      <c r="BC52" s="11"/>
      <c r="BD52" s="11"/>
      <c r="BE52" s="11"/>
      <c r="BF52" s="11" t="s">
        <v>68</v>
      </c>
      <c r="BG52" s="11" t="s">
        <v>69</v>
      </c>
      <c r="BH52" s="11" t="s">
        <v>56</v>
      </c>
      <c r="BI52" s="11" t="s">
        <v>56</v>
      </c>
      <c r="BJ52" s="11">
        <v>0</v>
      </c>
      <c r="BK52" s="11">
        <v>0</v>
      </c>
      <c r="BL52" s="11"/>
      <c r="BM52" s="11"/>
      <c r="BN52" s="11" t="s">
        <v>70</v>
      </c>
      <c r="BO52" s="11" t="s">
        <v>71</v>
      </c>
      <c r="BP52" s="11" t="s">
        <v>96</v>
      </c>
      <c r="BQ52" s="11" t="s">
        <v>97</v>
      </c>
      <c r="BR52" s="11" t="s">
        <v>72</v>
      </c>
    </row>
    <row r="53" spans="1:70" x14ac:dyDescent="0.25">
      <c r="A53" s="11" t="s">
        <v>98</v>
      </c>
      <c r="B53" s="12"/>
      <c r="C53" s="9"/>
      <c r="D53" s="11"/>
      <c r="E53" s="11"/>
      <c r="F53" s="11"/>
      <c r="G53" s="11" t="s">
        <v>52</v>
      </c>
      <c r="H53" s="11" t="s">
        <v>53</v>
      </c>
      <c r="M53" s="11" t="s">
        <v>53</v>
      </c>
      <c r="N53" s="11"/>
      <c r="O53" s="11">
        <v>300</v>
      </c>
      <c r="P53" s="11">
        <v>0</v>
      </c>
      <c r="Q53" s="11" t="s">
        <v>54</v>
      </c>
      <c r="R53" s="11" t="s">
        <v>55</v>
      </c>
      <c r="S53" s="11"/>
      <c r="T53" s="11">
        <v>0</v>
      </c>
      <c r="U53" s="11">
        <v>0</v>
      </c>
      <c r="V53" s="11" t="s">
        <v>56</v>
      </c>
      <c r="W53" s="11"/>
      <c r="X53" s="11" t="s">
        <v>56</v>
      </c>
      <c r="Y53" s="11" t="s">
        <v>57</v>
      </c>
      <c r="Z53" s="11" t="s">
        <v>58</v>
      </c>
      <c r="AA53" s="11" t="s">
        <v>59</v>
      </c>
      <c r="AB53" s="11"/>
      <c r="AC53" s="11">
        <v>47.2</v>
      </c>
      <c r="AD53" s="11">
        <v>0</v>
      </c>
      <c r="AE53" s="11">
        <v>0</v>
      </c>
      <c r="AF53" s="11">
        <v>0</v>
      </c>
      <c r="AG53" s="11"/>
      <c r="AH53" s="11"/>
      <c r="AI53" s="11" t="s">
        <v>60</v>
      </c>
      <c r="AJ53" s="11" t="s">
        <v>56</v>
      </c>
      <c r="AK53" s="11" t="s">
        <v>61</v>
      </c>
      <c r="AL53" s="11"/>
      <c r="AM53" s="11" t="s">
        <v>61</v>
      </c>
      <c r="AN53" s="11"/>
      <c r="AO53" s="11">
        <v>0</v>
      </c>
      <c r="AP53" s="14">
        <v>2789.2840000000001</v>
      </c>
      <c r="AQ53" s="11" t="s">
        <v>64</v>
      </c>
      <c r="AR53" s="11" t="s">
        <v>64</v>
      </c>
      <c r="AS53" s="11" t="s">
        <v>64</v>
      </c>
      <c r="AT53" s="14">
        <v>1000</v>
      </c>
      <c r="AU53" s="11" t="s">
        <v>65</v>
      </c>
      <c r="AV53" s="11"/>
      <c r="AW53" s="11"/>
      <c r="AX53" s="11" t="s">
        <v>66</v>
      </c>
      <c r="AY53" s="11" t="s">
        <v>65</v>
      </c>
      <c r="AZ53" s="11"/>
      <c r="BA53" s="11" t="s">
        <v>67</v>
      </c>
      <c r="BB53" s="11"/>
      <c r="BC53" s="11"/>
      <c r="BD53" s="11"/>
      <c r="BE53" s="11"/>
      <c r="BF53" s="11" t="s">
        <v>68</v>
      </c>
      <c r="BG53" s="11" t="s">
        <v>69</v>
      </c>
      <c r="BH53" s="11" t="s">
        <v>56</v>
      </c>
      <c r="BI53" s="11" t="s">
        <v>56</v>
      </c>
      <c r="BJ53" s="11">
        <v>0</v>
      </c>
      <c r="BK53" s="11">
        <v>0</v>
      </c>
      <c r="BL53" s="11"/>
      <c r="BM53" s="11"/>
      <c r="BN53" s="11" t="s">
        <v>70</v>
      </c>
      <c r="BO53" s="11" t="s">
        <v>71</v>
      </c>
      <c r="BP53" s="11" t="s">
        <v>96</v>
      </c>
      <c r="BQ53" s="11" t="s">
        <v>99</v>
      </c>
      <c r="BR53" s="11" t="s">
        <v>72</v>
      </c>
    </row>
    <row r="54" spans="1:70" x14ac:dyDescent="0.25">
      <c r="A54" s="11" t="s">
        <v>100</v>
      </c>
      <c r="B54" s="12"/>
      <c r="C54" s="9"/>
      <c r="D54" s="11"/>
      <c r="E54" s="11"/>
      <c r="F54" s="11"/>
      <c r="G54" s="11" t="s">
        <v>52</v>
      </c>
      <c r="H54" s="11" t="s">
        <v>53</v>
      </c>
      <c r="M54" s="11" t="s">
        <v>53</v>
      </c>
      <c r="N54" s="11"/>
      <c r="O54" s="11">
        <v>400</v>
      </c>
      <c r="P54" s="11">
        <v>0</v>
      </c>
      <c r="Q54" s="11" t="s">
        <v>54</v>
      </c>
      <c r="R54" s="11" t="s">
        <v>55</v>
      </c>
      <c r="S54" s="11"/>
      <c r="T54" s="11">
        <v>0</v>
      </c>
      <c r="U54" s="11">
        <v>0</v>
      </c>
      <c r="V54" s="11" t="s">
        <v>56</v>
      </c>
      <c r="W54" s="11"/>
      <c r="X54" s="11" t="s">
        <v>56</v>
      </c>
      <c r="Y54" s="11" t="s">
        <v>57</v>
      </c>
      <c r="Z54" s="11" t="s">
        <v>58</v>
      </c>
      <c r="AA54" s="11" t="s">
        <v>59</v>
      </c>
      <c r="AB54" s="11"/>
      <c r="AC54" s="11">
        <v>50.2</v>
      </c>
      <c r="AD54" s="11">
        <v>0</v>
      </c>
      <c r="AE54" s="11">
        <v>0</v>
      </c>
      <c r="AF54" s="11">
        <v>0</v>
      </c>
      <c r="AG54" s="11"/>
      <c r="AH54" s="11"/>
      <c r="AI54" s="11" t="s">
        <v>60</v>
      </c>
      <c r="AJ54" s="11" t="s">
        <v>56</v>
      </c>
      <c r="AK54" s="11" t="s">
        <v>61</v>
      </c>
      <c r="AL54" s="11" t="s">
        <v>62</v>
      </c>
      <c r="AM54" s="11" t="s">
        <v>61</v>
      </c>
      <c r="AN54" s="11"/>
      <c r="AO54" s="11">
        <v>0</v>
      </c>
      <c r="AP54" s="14">
        <v>3230.962</v>
      </c>
      <c r="AQ54" s="11" t="s">
        <v>64</v>
      </c>
      <c r="AR54" s="11" t="s">
        <v>64</v>
      </c>
      <c r="AS54" s="11" t="s">
        <v>64</v>
      </c>
      <c r="AT54" s="11">
        <v>800</v>
      </c>
      <c r="AU54" s="11" t="s">
        <v>65</v>
      </c>
      <c r="AV54" s="11"/>
      <c r="AW54" s="11"/>
      <c r="AX54" s="11" t="s">
        <v>66</v>
      </c>
      <c r="AY54" s="11" t="s">
        <v>65</v>
      </c>
      <c r="AZ54" s="11"/>
      <c r="BA54" s="11" t="s">
        <v>67</v>
      </c>
      <c r="BB54" s="11"/>
      <c r="BC54" s="11"/>
      <c r="BD54" s="11"/>
      <c r="BE54" s="11"/>
      <c r="BF54" s="11" t="s">
        <v>68</v>
      </c>
      <c r="BG54" s="11" t="s">
        <v>69</v>
      </c>
      <c r="BH54" s="11" t="s">
        <v>56</v>
      </c>
      <c r="BI54" s="11" t="s">
        <v>56</v>
      </c>
      <c r="BJ54" s="11">
        <v>0</v>
      </c>
      <c r="BK54" s="11">
        <v>0</v>
      </c>
      <c r="BL54" s="11"/>
      <c r="BM54" s="11"/>
      <c r="BN54" s="11" t="s">
        <v>70</v>
      </c>
      <c r="BO54" s="11" t="s">
        <v>71</v>
      </c>
      <c r="BP54" s="11" t="s">
        <v>51</v>
      </c>
      <c r="BQ54" s="13">
        <v>44718.663888888892</v>
      </c>
      <c r="BR54" s="11" t="s">
        <v>72</v>
      </c>
    </row>
    <row r="55" spans="1:70" x14ac:dyDescent="0.25">
      <c r="A55" s="11" t="s">
        <v>101</v>
      </c>
      <c r="B55" s="12"/>
      <c r="C55" s="9"/>
      <c r="D55" s="11"/>
      <c r="E55" s="11"/>
      <c r="F55" s="11"/>
      <c r="G55" s="11" t="s">
        <v>52</v>
      </c>
      <c r="H55" s="11" t="s">
        <v>53</v>
      </c>
      <c r="M55" s="11" t="s">
        <v>53</v>
      </c>
      <c r="N55" s="11"/>
      <c r="O55" s="11">
        <v>500</v>
      </c>
      <c r="P55" s="11">
        <v>0</v>
      </c>
      <c r="Q55" s="11" t="s">
        <v>54</v>
      </c>
      <c r="R55" s="11" t="s">
        <v>55</v>
      </c>
      <c r="S55" s="11"/>
      <c r="T55" s="11">
        <v>0</v>
      </c>
      <c r="U55" s="11">
        <v>0</v>
      </c>
      <c r="V55" s="11" t="s">
        <v>56</v>
      </c>
      <c r="W55" s="11"/>
      <c r="X55" s="11" t="s">
        <v>56</v>
      </c>
      <c r="Y55" s="11" t="s">
        <v>57</v>
      </c>
      <c r="Z55" s="11" t="s">
        <v>58</v>
      </c>
      <c r="AA55" s="11" t="s">
        <v>59</v>
      </c>
      <c r="AB55" s="11"/>
      <c r="AC55" s="11">
        <v>53.6</v>
      </c>
      <c r="AD55" s="11">
        <v>0</v>
      </c>
      <c r="AE55" s="11">
        <v>0</v>
      </c>
      <c r="AF55" s="11">
        <v>0</v>
      </c>
      <c r="AG55" s="11"/>
      <c r="AH55" s="11"/>
      <c r="AI55" s="11" t="s">
        <v>60</v>
      </c>
      <c r="AJ55" s="11" t="s">
        <v>56</v>
      </c>
      <c r="AK55" s="11" t="s">
        <v>61</v>
      </c>
      <c r="AL55" s="11" t="s">
        <v>62</v>
      </c>
      <c r="AM55" s="11" t="s">
        <v>61</v>
      </c>
      <c r="AN55" s="11"/>
      <c r="AO55" s="11">
        <v>0</v>
      </c>
      <c r="AP55" s="14">
        <v>3706.7220000000002</v>
      </c>
      <c r="AQ55" s="11" t="s">
        <v>64</v>
      </c>
      <c r="AR55" s="11" t="s">
        <v>64</v>
      </c>
      <c r="AS55" s="11" t="s">
        <v>64</v>
      </c>
      <c r="AT55" s="11">
        <v>800</v>
      </c>
      <c r="AU55" s="11" t="s">
        <v>65</v>
      </c>
      <c r="AV55" s="11"/>
      <c r="AW55" s="11"/>
      <c r="AX55" s="11" t="s">
        <v>66</v>
      </c>
      <c r="AY55" s="11" t="s">
        <v>65</v>
      </c>
      <c r="AZ55" s="11"/>
      <c r="BA55" s="11" t="s">
        <v>67</v>
      </c>
      <c r="BB55" s="11"/>
      <c r="BC55" s="11"/>
      <c r="BD55" s="11"/>
      <c r="BE55" s="11"/>
      <c r="BF55" s="11" t="s">
        <v>68</v>
      </c>
      <c r="BG55" s="11" t="s">
        <v>69</v>
      </c>
      <c r="BH55" s="11" t="s">
        <v>56</v>
      </c>
      <c r="BI55" s="11" t="s">
        <v>56</v>
      </c>
      <c r="BJ55" s="11">
        <v>0</v>
      </c>
      <c r="BK55" s="11">
        <v>0</v>
      </c>
      <c r="BL55" s="11"/>
      <c r="BM55" s="11"/>
      <c r="BN55" s="11" t="s">
        <v>70</v>
      </c>
      <c r="BO55" s="11" t="s">
        <v>71</v>
      </c>
      <c r="BP55" s="11" t="s">
        <v>51</v>
      </c>
      <c r="BQ55" s="11" t="s">
        <v>102</v>
      </c>
      <c r="BR55" s="11" t="s">
        <v>72</v>
      </c>
    </row>
    <row r="56" spans="1:70" x14ac:dyDescent="0.25">
      <c r="A56" s="11" t="s">
        <v>103</v>
      </c>
      <c r="B56" s="12"/>
      <c r="C56" s="9"/>
      <c r="D56" s="11"/>
      <c r="E56" s="11"/>
      <c r="F56" s="11"/>
      <c r="G56" s="11" t="s">
        <v>52</v>
      </c>
      <c r="H56" s="11" t="s">
        <v>53</v>
      </c>
      <c r="M56" s="11" t="s">
        <v>53</v>
      </c>
      <c r="N56" s="11"/>
      <c r="O56" s="11">
        <v>630</v>
      </c>
      <c r="P56" s="11">
        <v>0</v>
      </c>
      <c r="Q56" s="11" t="s">
        <v>54</v>
      </c>
      <c r="R56" s="11" t="s">
        <v>55</v>
      </c>
      <c r="S56" s="11"/>
      <c r="T56" s="11">
        <v>0</v>
      </c>
      <c r="U56" s="11">
        <v>0</v>
      </c>
      <c r="V56" s="11" t="s">
        <v>56</v>
      </c>
      <c r="W56" s="11"/>
      <c r="X56" s="11" t="s">
        <v>56</v>
      </c>
      <c r="Y56" s="11" t="s">
        <v>57</v>
      </c>
      <c r="Z56" s="11" t="s">
        <v>58</v>
      </c>
      <c r="AA56" s="11" t="s">
        <v>59</v>
      </c>
      <c r="AB56" s="11"/>
      <c r="AC56" s="11">
        <v>58</v>
      </c>
      <c r="AD56" s="11">
        <v>0</v>
      </c>
      <c r="AE56" s="11">
        <v>0</v>
      </c>
      <c r="AF56" s="11">
        <v>0</v>
      </c>
      <c r="AG56" s="11"/>
      <c r="AH56" s="11"/>
      <c r="AI56" s="11" t="s">
        <v>60</v>
      </c>
      <c r="AJ56" s="11" t="s">
        <v>56</v>
      </c>
      <c r="AK56" s="11" t="s">
        <v>61</v>
      </c>
      <c r="AL56" s="11"/>
      <c r="AM56" s="11" t="s">
        <v>61</v>
      </c>
      <c r="AN56" s="11"/>
      <c r="AO56" s="11">
        <v>0</v>
      </c>
      <c r="AP56" s="14">
        <v>4376.1000000000004</v>
      </c>
      <c r="AQ56" s="11" t="s">
        <v>64</v>
      </c>
      <c r="AR56" s="11" t="s">
        <v>64</v>
      </c>
      <c r="AS56" s="11" t="s">
        <v>64</v>
      </c>
      <c r="AT56" s="11">
        <v>800</v>
      </c>
      <c r="AU56" s="11" t="s">
        <v>65</v>
      </c>
      <c r="AV56" s="11"/>
      <c r="AW56" s="11"/>
      <c r="AX56" s="11" t="s">
        <v>66</v>
      </c>
      <c r="AY56" s="11" t="s">
        <v>65</v>
      </c>
      <c r="AZ56" s="11"/>
      <c r="BA56" s="11" t="s">
        <v>67</v>
      </c>
      <c r="BB56" s="11"/>
      <c r="BC56" s="11"/>
      <c r="BD56" s="11"/>
      <c r="BE56" s="11"/>
      <c r="BF56" s="11" t="s">
        <v>68</v>
      </c>
      <c r="BG56" s="11" t="s">
        <v>69</v>
      </c>
      <c r="BH56" s="11" t="s">
        <v>56</v>
      </c>
      <c r="BI56" s="11" t="s">
        <v>56</v>
      </c>
      <c r="BJ56" s="11">
        <v>0</v>
      </c>
      <c r="BK56" s="11">
        <v>0</v>
      </c>
      <c r="BL56" s="11"/>
      <c r="BM56" s="11"/>
      <c r="BN56" s="11" t="s">
        <v>70</v>
      </c>
      <c r="BO56" s="11" t="s">
        <v>71</v>
      </c>
      <c r="BP56" s="11" t="s">
        <v>51</v>
      </c>
      <c r="BQ56" s="13">
        <v>44718.656944444447</v>
      </c>
      <c r="BR56" s="11" t="s">
        <v>72</v>
      </c>
    </row>
    <row r="57" spans="1:70" x14ac:dyDescent="0.25">
      <c r="A57" s="11" t="s">
        <v>104</v>
      </c>
      <c r="B57" s="12"/>
      <c r="C57" s="9"/>
      <c r="D57" s="11"/>
      <c r="E57" s="11"/>
      <c r="F57" s="11"/>
      <c r="G57" s="11" t="s">
        <v>52</v>
      </c>
      <c r="H57" s="11" t="s">
        <v>53</v>
      </c>
      <c r="M57" s="11" t="s">
        <v>53</v>
      </c>
      <c r="N57" s="11"/>
      <c r="O57" s="11">
        <v>800</v>
      </c>
      <c r="P57" s="11">
        <v>0</v>
      </c>
      <c r="Q57" s="11" t="s">
        <v>54</v>
      </c>
      <c r="R57" s="11" t="s">
        <v>55</v>
      </c>
      <c r="S57" s="11"/>
      <c r="T57" s="11">
        <v>0</v>
      </c>
      <c r="U57" s="11">
        <v>0</v>
      </c>
      <c r="V57" s="11" t="s">
        <v>56</v>
      </c>
      <c r="W57" s="11"/>
      <c r="X57" s="11" t="s">
        <v>56</v>
      </c>
      <c r="Y57" s="11" t="s">
        <v>57</v>
      </c>
      <c r="Z57" s="11" t="s">
        <v>58</v>
      </c>
      <c r="AA57" s="11" t="s">
        <v>59</v>
      </c>
      <c r="AB57" s="11"/>
      <c r="AC57" s="11">
        <v>62.5</v>
      </c>
      <c r="AD57" s="11">
        <v>0</v>
      </c>
      <c r="AE57" s="11">
        <v>0</v>
      </c>
      <c r="AF57" s="11">
        <v>0</v>
      </c>
      <c r="AG57" s="11"/>
      <c r="AH57" s="11"/>
      <c r="AI57" s="11" t="s">
        <v>60</v>
      </c>
      <c r="AJ57" s="11" t="s">
        <v>56</v>
      </c>
      <c r="AK57" s="11" t="s">
        <v>61</v>
      </c>
      <c r="AL57" s="11" t="s">
        <v>62</v>
      </c>
      <c r="AM57" s="11" t="s">
        <v>61</v>
      </c>
      <c r="AN57" s="11"/>
      <c r="AO57" s="11">
        <v>0</v>
      </c>
      <c r="AP57" s="14">
        <v>5151.0469999999996</v>
      </c>
      <c r="AQ57" s="11" t="s">
        <v>64</v>
      </c>
      <c r="AR57" s="11" t="s">
        <v>64</v>
      </c>
      <c r="AS57" s="11" t="s">
        <v>64</v>
      </c>
      <c r="AT57" s="11">
        <v>600</v>
      </c>
      <c r="AU57" s="11" t="s">
        <v>65</v>
      </c>
      <c r="AV57" s="11"/>
      <c r="AW57" s="11"/>
      <c r="AX57" s="11" t="s">
        <v>66</v>
      </c>
      <c r="AY57" s="11" t="s">
        <v>65</v>
      </c>
      <c r="AZ57" s="11"/>
      <c r="BA57" s="11" t="s">
        <v>67</v>
      </c>
      <c r="BB57" s="11"/>
      <c r="BC57" s="11"/>
      <c r="BD57" s="11"/>
      <c r="BE57" s="11"/>
      <c r="BF57" s="11" t="s">
        <v>68</v>
      </c>
      <c r="BG57" s="11" t="s">
        <v>69</v>
      </c>
      <c r="BH57" s="11" t="s">
        <v>56</v>
      </c>
      <c r="BI57" s="11" t="s">
        <v>56</v>
      </c>
      <c r="BJ57" s="11">
        <v>0</v>
      </c>
      <c r="BK57" s="11">
        <v>0</v>
      </c>
      <c r="BL57" s="11"/>
      <c r="BM57" s="11"/>
      <c r="BN57" s="11" t="s">
        <v>70</v>
      </c>
      <c r="BO57" s="11" t="s">
        <v>71</v>
      </c>
      <c r="BP57" s="11" t="s">
        <v>51</v>
      </c>
      <c r="BQ57" s="13">
        <v>44718.663888888892</v>
      </c>
      <c r="BR57" s="11" t="s">
        <v>72</v>
      </c>
    </row>
    <row r="58" spans="1:70" x14ac:dyDescent="0.25">
      <c r="A58" s="15" t="s">
        <v>105</v>
      </c>
      <c r="B58" s="16"/>
      <c r="C58" s="9"/>
      <c r="D58" s="15"/>
      <c r="E58" s="15"/>
      <c r="F58" s="15"/>
      <c r="G58" s="15" t="s">
        <v>52</v>
      </c>
      <c r="H58" s="15" t="s">
        <v>53</v>
      </c>
      <c r="M58" s="15" t="s">
        <v>53</v>
      </c>
      <c r="N58" s="15"/>
      <c r="O58" s="15">
        <v>95</v>
      </c>
      <c r="P58" s="15">
        <v>0</v>
      </c>
      <c r="Q58" s="15" t="s">
        <v>106</v>
      </c>
      <c r="R58" s="15" t="s">
        <v>55</v>
      </c>
      <c r="S58" s="15"/>
      <c r="T58" s="15">
        <v>0</v>
      </c>
      <c r="U58" s="15">
        <v>0</v>
      </c>
      <c r="V58" s="15" t="s">
        <v>56</v>
      </c>
      <c r="W58" s="15"/>
      <c r="X58" s="15" t="s">
        <v>56</v>
      </c>
      <c r="Y58" s="15" t="s">
        <v>57</v>
      </c>
      <c r="Z58" s="15" t="s">
        <v>58</v>
      </c>
      <c r="AA58" s="15" t="s">
        <v>59</v>
      </c>
      <c r="AB58" s="15"/>
      <c r="AC58" s="15">
        <v>43.1</v>
      </c>
      <c r="AD58" s="15">
        <v>0</v>
      </c>
      <c r="AE58" s="15">
        <v>0</v>
      </c>
      <c r="AF58" s="15">
        <v>0</v>
      </c>
      <c r="AG58" s="15"/>
      <c r="AH58" s="15"/>
      <c r="AI58" s="15" t="s">
        <v>60</v>
      </c>
      <c r="AJ58" s="15" t="s">
        <v>56</v>
      </c>
      <c r="AK58" s="15" t="s">
        <v>61</v>
      </c>
      <c r="AL58" s="15" t="s">
        <v>62</v>
      </c>
      <c r="AM58" s="15" t="s">
        <v>61</v>
      </c>
      <c r="AN58" s="15" t="s">
        <v>63</v>
      </c>
      <c r="AO58" s="15">
        <v>0</v>
      </c>
      <c r="AP58" s="17">
        <v>2574.59</v>
      </c>
      <c r="AQ58" s="15" t="s">
        <v>64</v>
      </c>
      <c r="AR58" s="15" t="s">
        <v>64</v>
      </c>
      <c r="AS58" s="15" t="s">
        <v>64</v>
      </c>
      <c r="AT58" s="17">
        <v>1000</v>
      </c>
      <c r="AU58" s="15" t="s">
        <v>65</v>
      </c>
      <c r="AV58" s="15"/>
      <c r="AW58" s="15"/>
      <c r="AX58" s="15" t="s">
        <v>66</v>
      </c>
      <c r="AY58" s="15" t="s">
        <v>65</v>
      </c>
      <c r="AZ58" s="15"/>
      <c r="BA58" s="15" t="s">
        <v>67</v>
      </c>
      <c r="BB58" s="15"/>
      <c r="BC58" s="15"/>
      <c r="BD58" s="15"/>
      <c r="BE58" s="15"/>
      <c r="BF58" s="15" t="s">
        <v>68</v>
      </c>
      <c r="BG58" s="15" t="s">
        <v>69</v>
      </c>
      <c r="BH58" s="15" t="s">
        <v>56</v>
      </c>
      <c r="BI58" s="15" t="s">
        <v>56</v>
      </c>
      <c r="BJ58" s="15">
        <v>0</v>
      </c>
      <c r="BK58" s="15">
        <v>0</v>
      </c>
      <c r="BL58" s="15"/>
      <c r="BM58" s="15"/>
      <c r="BN58" s="15" t="s">
        <v>70</v>
      </c>
      <c r="BO58" s="15" t="s">
        <v>71</v>
      </c>
      <c r="BP58" s="15" t="s">
        <v>51</v>
      </c>
      <c r="BQ58" s="15" t="s">
        <v>107</v>
      </c>
      <c r="BR58" s="15" t="s">
        <v>72</v>
      </c>
    </row>
    <row r="59" spans="1:70" x14ac:dyDescent="0.25">
      <c r="A59" s="15" t="s">
        <v>108</v>
      </c>
      <c r="B59" s="16"/>
      <c r="C59" s="9"/>
      <c r="D59" s="15"/>
      <c r="E59" s="15"/>
      <c r="F59" s="15"/>
      <c r="G59" s="15" t="s">
        <v>52</v>
      </c>
      <c r="H59" s="15" t="s">
        <v>53</v>
      </c>
      <c r="M59" s="15" t="s">
        <v>53</v>
      </c>
      <c r="N59" s="15"/>
      <c r="O59" s="15">
        <v>120</v>
      </c>
      <c r="P59" s="15">
        <v>0</v>
      </c>
      <c r="Q59" s="15" t="s">
        <v>106</v>
      </c>
      <c r="R59" s="15" t="s">
        <v>55</v>
      </c>
      <c r="S59" s="15"/>
      <c r="T59" s="15">
        <v>0</v>
      </c>
      <c r="U59" s="15">
        <v>0</v>
      </c>
      <c r="V59" s="15" t="s">
        <v>56</v>
      </c>
      <c r="W59" s="15" t="s">
        <v>109</v>
      </c>
      <c r="X59" s="15" t="s">
        <v>56</v>
      </c>
      <c r="Y59" s="15" t="s">
        <v>57</v>
      </c>
      <c r="Z59" s="15" t="s">
        <v>58</v>
      </c>
      <c r="AA59" s="15" t="s">
        <v>59</v>
      </c>
      <c r="AB59" s="15"/>
      <c r="AC59" s="15">
        <v>44.9</v>
      </c>
      <c r="AD59" s="15">
        <v>0</v>
      </c>
      <c r="AE59" s="15">
        <v>0</v>
      </c>
      <c r="AF59" s="15">
        <v>0</v>
      </c>
      <c r="AG59" s="15"/>
      <c r="AH59" s="15"/>
      <c r="AI59" s="15" t="s">
        <v>60</v>
      </c>
      <c r="AJ59" s="15" t="s">
        <v>56</v>
      </c>
      <c r="AK59" s="15" t="s">
        <v>61</v>
      </c>
      <c r="AL59" s="15" t="s">
        <v>62</v>
      </c>
      <c r="AM59" s="15" t="s">
        <v>61</v>
      </c>
      <c r="AN59" s="15" t="s">
        <v>63</v>
      </c>
      <c r="AO59" s="15">
        <v>0</v>
      </c>
      <c r="AP59" s="17">
        <v>2926.8229999999999</v>
      </c>
      <c r="AQ59" s="15" t="s">
        <v>64</v>
      </c>
      <c r="AR59" s="15" t="s">
        <v>64</v>
      </c>
      <c r="AS59" s="15" t="s">
        <v>64</v>
      </c>
      <c r="AT59" s="17">
        <v>1000</v>
      </c>
      <c r="AU59" s="15" t="s">
        <v>65</v>
      </c>
      <c r="AV59" s="15"/>
      <c r="AW59" s="15"/>
      <c r="AX59" s="15" t="s">
        <v>66</v>
      </c>
      <c r="AY59" s="15" t="s">
        <v>65</v>
      </c>
      <c r="AZ59" s="15"/>
      <c r="BA59" s="15" t="s">
        <v>67</v>
      </c>
      <c r="BB59" s="15"/>
      <c r="BC59" s="15"/>
      <c r="BD59" s="15"/>
      <c r="BE59" s="15"/>
      <c r="BF59" s="15" t="s">
        <v>68</v>
      </c>
      <c r="BG59" s="15" t="s">
        <v>69</v>
      </c>
      <c r="BH59" s="15" t="s">
        <v>56</v>
      </c>
      <c r="BI59" s="15" t="s">
        <v>56</v>
      </c>
      <c r="BJ59" s="15">
        <v>0</v>
      </c>
      <c r="BK59" s="15">
        <v>0</v>
      </c>
      <c r="BL59" s="15"/>
      <c r="BM59" s="15"/>
      <c r="BN59" s="15" t="s">
        <v>70</v>
      </c>
      <c r="BO59" s="15" t="s">
        <v>71</v>
      </c>
      <c r="BP59" s="15" t="s">
        <v>51</v>
      </c>
      <c r="BQ59" s="15" t="s">
        <v>107</v>
      </c>
      <c r="BR59" s="15" t="s">
        <v>72</v>
      </c>
    </row>
    <row r="60" spans="1:70" x14ac:dyDescent="0.25">
      <c r="A60" s="15" t="s">
        <v>110</v>
      </c>
      <c r="B60" s="16"/>
      <c r="C60" s="9"/>
      <c r="D60" s="15"/>
      <c r="E60" s="15"/>
      <c r="F60" s="15"/>
      <c r="G60" s="15" t="s">
        <v>52</v>
      </c>
      <c r="H60" s="15" t="s">
        <v>53</v>
      </c>
      <c r="M60" s="15" t="s">
        <v>53</v>
      </c>
      <c r="N60" s="15"/>
      <c r="O60" s="15">
        <v>150</v>
      </c>
      <c r="P60" s="15">
        <v>0</v>
      </c>
      <c r="Q60" s="15" t="s">
        <v>106</v>
      </c>
      <c r="R60" s="15" t="s">
        <v>55</v>
      </c>
      <c r="S60" s="15"/>
      <c r="T60" s="15">
        <v>0</v>
      </c>
      <c r="U60" s="15">
        <v>0</v>
      </c>
      <c r="V60" s="15" t="s">
        <v>56</v>
      </c>
      <c r="W60" s="15" t="s">
        <v>111</v>
      </c>
      <c r="X60" s="15" t="s">
        <v>56</v>
      </c>
      <c r="Y60" s="15" t="s">
        <v>57</v>
      </c>
      <c r="Z60" s="15" t="s">
        <v>58</v>
      </c>
      <c r="AA60" s="15" t="s">
        <v>59</v>
      </c>
      <c r="AB60" s="15"/>
      <c r="AC60" s="15">
        <v>46.7</v>
      </c>
      <c r="AD60" s="15">
        <v>0</v>
      </c>
      <c r="AE60" s="15">
        <v>0</v>
      </c>
      <c r="AF60" s="15">
        <v>0</v>
      </c>
      <c r="AG60" s="15"/>
      <c r="AH60" s="15"/>
      <c r="AI60" s="15" t="s">
        <v>60</v>
      </c>
      <c r="AJ60" s="15" t="s">
        <v>56</v>
      </c>
      <c r="AK60" s="15" t="s">
        <v>61</v>
      </c>
      <c r="AL60" s="15" t="s">
        <v>62</v>
      </c>
      <c r="AM60" s="15" t="s">
        <v>61</v>
      </c>
      <c r="AN60" s="15" t="s">
        <v>63</v>
      </c>
      <c r="AO60" s="15">
        <v>0</v>
      </c>
      <c r="AP60" s="17">
        <v>3357.3440000000001</v>
      </c>
      <c r="AQ60" s="15" t="s">
        <v>64</v>
      </c>
      <c r="AR60" s="15" t="s">
        <v>64</v>
      </c>
      <c r="AS60" s="15" t="s">
        <v>64</v>
      </c>
      <c r="AT60" s="17">
        <v>1000</v>
      </c>
      <c r="AU60" s="15" t="s">
        <v>65</v>
      </c>
      <c r="AV60" s="15"/>
      <c r="AW60" s="15"/>
      <c r="AX60" s="15" t="s">
        <v>66</v>
      </c>
      <c r="AY60" s="15" t="s">
        <v>65</v>
      </c>
      <c r="AZ60" s="15"/>
      <c r="BA60" s="15" t="s">
        <v>67</v>
      </c>
      <c r="BB60" s="15"/>
      <c r="BC60" s="15"/>
      <c r="BD60" s="15"/>
      <c r="BE60" s="15"/>
      <c r="BF60" s="15" t="s">
        <v>68</v>
      </c>
      <c r="BG60" s="15" t="s">
        <v>69</v>
      </c>
      <c r="BH60" s="15" t="s">
        <v>56</v>
      </c>
      <c r="BI60" s="15" t="s">
        <v>56</v>
      </c>
      <c r="BJ60" s="15">
        <v>0</v>
      </c>
      <c r="BK60" s="15">
        <v>0</v>
      </c>
      <c r="BL60" s="15"/>
      <c r="BM60" s="15"/>
      <c r="BN60" s="15" t="s">
        <v>70</v>
      </c>
      <c r="BO60" s="15" t="s">
        <v>71</v>
      </c>
      <c r="BP60" s="15" t="s">
        <v>51</v>
      </c>
      <c r="BQ60" s="15" t="s">
        <v>107</v>
      </c>
      <c r="BR60" s="15" t="s">
        <v>72</v>
      </c>
    </row>
    <row r="61" spans="1:70" x14ac:dyDescent="0.25">
      <c r="A61" s="15" t="s">
        <v>112</v>
      </c>
      <c r="B61" s="16"/>
      <c r="C61" s="9"/>
      <c r="D61" s="15"/>
      <c r="E61" s="15"/>
      <c r="F61" s="15"/>
      <c r="G61" s="15" t="s">
        <v>52</v>
      </c>
      <c r="H61" s="15" t="s">
        <v>53</v>
      </c>
      <c r="M61" s="15" t="s">
        <v>53</v>
      </c>
      <c r="N61" s="15"/>
      <c r="O61" s="15">
        <v>185</v>
      </c>
      <c r="P61" s="15">
        <v>0</v>
      </c>
      <c r="Q61" s="15" t="s">
        <v>106</v>
      </c>
      <c r="R61" s="15" t="s">
        <v>55</v>
      </c>
      <c r="S61" s="15"/>
      <c r="T61" s="15">
        <v>0</v>
      </c>
      <c r="U61" s="15">
        <v>0</v>
      </c>
      <c r="V61" s="15" t="s">
        <v>56</v>
      </c>
      <c r="W61" s="15"/>
      <c r="X61" s="15" t="s">
        <v>56</v>
      </c>
      <c r="Y61" s="15" t="s">
        <v>57</v>
      </c>
      <c r="Z61" s="15" t="s">
        <v>58</v>
      </c>
      <c r="AA61" s="15" t="s">
        <v>59</v>
      </c>
      <c r="AB61" s="15"/>
      <c r="AC61" s="15">
        <v>48.4</v>
      </c>
      <c r="AD61" s="15">
        <v>0</v>
      </c>
      <c r="AE61" s="15">
        <v>0</v>
      </c>
      <c r="AF61" s="15">
        <v>0</v>
      </c>
      <c r="AG61" s="15"/>
      <c r="AH61" s="15"/>
      <c r="AI61" s="15" t="s">
        <v>60</v>
      </c>
      <c r="AJ61" s="15" t="s">
        <v>56</v>
      </c>
      <c r="AK61" s="15" t="s">
        <v>61</v>
      </c>
      <c r="AL61" s="15" t="s">
        <v>62</v>
      </c>
      <c r="AM61" s="15" t="s">
        <v>61</v>
      </c>
      <c r="AN61" s="15" t="s">
        <v>63</v>
      </c>
      <c r="AO61" s="15">
        <v>0</v>
      </c>
      <c r="AP61" s="17">
        <v>3763.6750000000002</v>
      </c>
      <c r="AQ61" s="15" t="s">
        <v>64</v>
      </c>
      <c r="AR61" s="15" t="s">
        <v>64</v>
      </c>
      <c r="AS61" s="15" t="s">
        <v>64</v>
      </c>
      <c r="AT61" s="17">
        <v>1000</v>
      </c>
      <c r="AU61" s="15" t="s">
        <v>65</v>
      </c>
      <c r="AV61" s="15"/>
      <c r="AW61" s="15"/>
      <c r="AX61" s="15" t="s">
        <v>66</v>
      </c>
      <c r="AY61" s="15" t="s">
        <v>65</v>
      </c>
      <c r="AZ61" s="15"/>
      <c r="BA61" s="15" t="s">
        <v>67</v>
      </c>
      <c r="BB61" s="15"/>
      <c r="BC61" s="15"/>
      <c r="BD61" s="15"/>
      <c r="BE61" s="15"/>
      <c r="BF61" s="15" t="s">
        <v>68</v>
      </c>
      <c r="BG61" s="15" t="s">
        <v>69</v>
      </c>
      <c r="BH61" s="15" t="s">
        <v>56</v>
      </c>
      <c r="BI61" s="15" t="s">
        <v>56</v>
      </c>
      <c r="BJ61" s="15">
        <v>0</v>
      </c>
      <c r="BK61" s="15">
        <v>0</v>
      </c>
      <c r="BL61" s="15"/>
      <c r="BM61" s="15"/>
      <c r="BN61" s="15" t="s">
        <v>70</v>
      </c>
      <c r="BO61" s="15" t="s">
        <v>71</v>
      </c>
      <c r="BP61" s="15" t="s">
        <v>51</v>
      </c>
      <c r="BQ61" s="15" t="s">
        <v>113</v>
      </c>
      <c r="BR61" s="15" t="s">
        <v>72</v>
      </c>
    </row>
    <row r="62" spans="1:70" x14ac:dyDescent="0.25">
      <c r="A62" s="15" t="s">
        <v>114</v>
      </c>
      <c r="B62" s="16"/>
      <c r="C62" s="9"/>
      <c r="D62" s="15"/>
      <c r="E62" s="15"/>
      <c r="F62" s="15"/>
      <c r="G62" s="15" t="s">
        <v>52</v>
      </c>
      <c r="H62" s="15" t="s">
        <v>53</v>
      </c>
      <c r="M62" s="15" t="s">
        <v>53</v>
      </c>
      <c r="N62" s="15"/>
      <c r="O62" s="15">
        <v>240</v>
      </c>
      <c r="P62" s="15">
        <v>0</v>
      </c>
      <c r="Q62" s="15" t="s">
        <v>106</v>
      </c>
      <c r="R62" s="15" t="s">
        <v>55</v>
      </c>
      <c r="S62" s="15"/>
      <c r="T62" s="15">
        <v>0</v>
      </c>
      <c r="U62" s="15">
        <v>0</v>
      </c>
      <c r="V62" s="15" t="s">
        <v>56</v>
      </c>
      <c r="W62" s="15" t="s">
        <v>115</v>
      </c>
      <c r="X62" s="15" t="s">
        <v>56</v>
      </c>
      <c r="Y62" s="15" t="s">
        <v>57</v>
      </c>
      <c r="Z62" s="15" t="s">
        <v>58</v>
      </c>
      <c r="AA62" s="15" t="s">
        <v>59</v>
      </c>
      <c r="AB62" s="15"/>
      <c r="AC62" s="15">
        <v>51.5</v>
      </c>
      <c r="AD62" s="15">
        <v>0</v>
      </c>
      <c r="AE62" s="15">
        <v>0</v>
      </c>
      <c r="AF62" s="15">
        <v>0</v>
      </c>
      <c r="AG62" s="15"/>
      <c r="AH62" s="15"/>
      <c r="AI62" s="15" t="s">
        <v>60</v>
      </c>
      <c r="AJ62" s="15" t="s">
        <v>56</v>
      </c>
      <c r="AK62" s="15" t="s">
        <v>61</v>
      </c>
      <c r="AL62" s="15" t="s">
        <v>62</v>
      </c>
      <c r="AM62" s="15" t="s">
        <v>61</v>
      </c>
      <c r="AN62" s="15"/>
      <c r="AO62" s="15">
        <v>0</v>
      </c>
      <c r="AP62" s="17">
        <v>4506.6570000000002</v>
      </c>
      <c r="AQ62" s="15" t="s">
        <v>64</v>
      </c>
      <c r="AR62" s="15" t="s">
        <v>64</v>
      </c>
      <c r="AS62" s="15" t="s">
        <v>64</v>
      </c>
      <c r="AT62" s="15">
        <v>800</v>
      </c>
      <c r="AU62" s="15" t="s">
        <v>65</v>
      </c>
      <c r="AV62" s="15"/>
      <c r="AW62" s="15"/>
      <c r="AX62" s="15" t="s">
        <v>66</v>
      </c>
      <c r="AY62" s="15" t="s">
        <v>65</v>
      </c>
      <c r="AZ62" s="15"/>
      <c r="BA62" s="15" t="s">
        <v>67</v>
      </c>
      <c r="BB62" s="15"/>
      <c r="BC62" s="15"/>
      <c r="BD62" s="15"/>
      <c r="BE62" s="15"/>
      <c r="BF62" s="15" t="s">
        <v>68</v>
      </c>
      <c r="BG62" s="15" t="s">
        <v>69</v>
      </c>
      <c r="BH62" s="15" t="s">
        <v>56</v>
      </c>
      <c r="BI62" s="15" t="s">
        <v>56</v>
      </c>
      <c r="BJ62" s="15">
        <v>0</v>
      </c>
      <c r="BK62" s="15">
        <v>0</v>
      </c>
      <c r="BL62" s="15"/>
      <c r="BM62" s="15"/>
      <c r="BN62" s="15" t="s">
        <v>70</v>
      </c>
      <c r="BO62" s="15" t="s">
        <v>71</v>
      </c>
      <c r="BP62" s="15" t="s">
        <v>116</v>
      </c>
      <c r="BQ62" s="15" t="s">
        <v>117</v>
      </c>
      <c r="BR62" s="15" t="s">
        <v>72</v>
      </c>
    </row>
    <row r="63" spans="1:70" x14ac:dyDescent="0.25">
      <c r="A63" s="15" t="s">
        <v>118</v>
      </c>
      <c r="B63" s="16"/>
      <c r="C63" s="9"/>
      <c r="D63" s="15"/>
      <c r="E63" s="15"/>
      <c r="F63" s="15"/>
      <c r="G63" s="15" t="s">
        <v>52</v>
      </c>
      <c r="H63" s="15" t="s">
        <v>53</v>
      </c>
      <c r="M63" s="15" t="s">
        <v>53</v>
      </c>
      <c r="N63" s="15"/>
      <c r="O63" s="15">
        <v>300</v>
      </c>
      <c r="P63" s="15">
        <v>0</v>
      </c>
      <c r="Q63" s="15" t="s">
        <v>106</v>
      </c>
      <c r="R63" s="15" t="s">
        <v>55</v>
      </c>
      <c r="S63" s="15"/>
      <c r="T63" s="15">
        <v>0</v>
      </c>
      <c r="U63" s="15">
        <v>0</v>
      </c>
      <c r="V63" s="15" t="s">
        <v>56</v>
      </c>
      <c r="W63" s="15"/>
      <c r="X63" s="15" t="s">
        <v>56</v>
      </c>
      <c r="Y63" s="15" t="s">
        <v>57</v>
      </c>
      <c r="Z63" s="15" t="s">
        <v>58</v>
      </c>
      <c r="AA63" s="15" t="s">
        <v>59</v>
      </c>
      <c r="AB63" s="15"/>
      <c r="AC63" s="15">
        <v>53.3</v>
      </c>
      <c r="AD63" s="15">
        <v>0</v>
      </c>
      <c r="AE63" s="15">
        <v>0</v>
      </c>
      <c r="AF63" s="15">
        <v>0</v>
      </c>
      <c r="AG63" s="15"/>
      <c r="AH63" s="15"/>
      <c r="AI63" s="15" t="s">
        <v>60</v>
      </c>
      <c r="AJ63" s="15" t="s">
        <v>56</v>
      </c>
      <c r="AK63" s="15" t="s">
        <v>61</v>
      </c>
      <c r="AL63" s="15" t="s">
        <v>62</v>
      </c>
      <c r="AM63" s="15" t="s">
        <v>61</v>
      </c>
      <c r="AN63" s="15"/>
      <c r="AO63" s="15">
        <v>0</v>
      </c>
      <c r="AP63" s="17">
        <v>5124.6260000000002</v>
      </c>
      <c r="AQ63" s="15" t="s">
        <v>64</v>
      </c>
      <c r="AR63" s="15" t="s">
        <v>64</v>
      </c>
      <c r="AS63" s="15" t="s">
        <v>64</v>
      </c>
      <c r="AT63" s="15">
        <v>800</v>
      </c>
      <c r="AU63" s="15" t="s">
        <v>65</v>
      </c>
      <c r="AV63" s="15"/>
      <c r="AW63" s="15"/>
      <c r="AX63" s="15" t="s">
        <v>66</v>
      </c>
      <c r="AY63" s="15" t="s">
        <v>65</v>
      </c>
      <c r="AZ63" s="15"/>
      <c r="BA63" s="15" t="s">
        <v>67</v>
      </c>
      <c r="BB63" s="15"/>
      <c r="BC63" s="15"/>
      <c r="BD63" s="15"/>
      <c r="BE63" s="15"/>
      <c r="BF63" s="15" t="s">
        <v>68</v>
      </c>
      <c r="BG63" s="15" t="s">
        <v>69</v>
      </c>
      <c r="BH63" s="15" t="s">
        <v>56</v>
      </c>
      <c r="BI63" s="15" t="s">
        <v>56</v>
      </c>
      <c r="BJ63" s="15">
        <v>0</v>
      </c>
      <c r="BK63" s="15">
        <v>0</v>
      </c>
      <c r="BL63" s="15"/>
      <c r="BM63" s="15"/>
      <c r="BN63" s="15" t="s">
        <v>70</v>
      </c>
      <c r="BO63" s="15" t="s">
        <v>71</v>
      </c>
      <c r="BP63" s="15" t="s">
        <v>51</v>
      </c>
      <c r="BQ63" s="15" t="s">
        <v>113</v>
      </c>
      <c r="BR63" s="15" t="s">
        <v>72</v>
      </c>
    </row>
    <row r="64" spans="1:70" x14ac:dyDescent="0.25">
      <c r="A64" s="15" t="s">
        <v>119</v>
      </c>
      <c r="B64" s="16"/>
      <c r="C64" s="9"/>
      <c r="D64" s="15"/>
      <c r="E64" s="15"/>
      <c r="F64" s="15"/>
      <c r="G64" s="15" t="s">
        <v>52</v>
      </c>
      <c r="H64" s="15" t="s">
        <v>53</v>
      </c>
      <c r="M64" s="15" t="s">
        <v>53</v>
      </c>
      <c r="N64" s="15"/>
      <c r="O64" s="15">
        <v>400</v>
      </c>
      <c r="P64" s="15">
        <v>0</v>
      </c>
      <c r="Q64" s="15" t="s">
        <v>106</v>
      </c>
      <c r="R64" s="15" t="s">
        <v>55</v>
      </c>
      <c r="S64" s="15"/>
      <c r="T64" s="15">
        <v>0</v>
      </c>
      <c r="U64" s="15">
        <v>0</v>
      </c>
      <c r="V64" s="15" t="s">
        <v>56</v>
      </c>
      <c r="W64" s="15"/>
      <c r="X64" s="15" t="s">
        <v>56</v>
      </c>
      <c r="Y64" s="15" t="s">
        <v>57</v>
      </c>
      <c r="Z64" s="15" t="s">
        <v>58</v>
      </c>
      <c r="AA64" s="15" t="s">
        <v>59</v>
      </c>
      <c r="AB64" s="15"/>
      <c r="AC64" s="15">
        <v>56.7</v>
      </c>
      <c r="AD64" s="15">
        <v>0</v>
      </c>
      <c r="AE64" s="15">
        <v>0</v>
      </c>
      <c r="AF64" s="15">
        <v>0</v>
      </c>
      <c r="AG64" s="15"/>
      <c r="AH64" s="15"/>
      <c r="AI64" s="15" t="s">
        <v>60</v>
      </c>
      <c r="AJ64" s="15" t="s">
        <v>56</v>
      </c>
      <c r="AK64" s="15" t="s">
        <v>61</v>
      </c>
      <c r="AL64" s="15" t="s">
        <v>62</v>
      </c>
      <c r="AM64" s="15" t="s">
        <v>61</v>
      </c>
      <c r="AN64" s="15" t="s">
        <v>63</v>
      </c>
      <c r="AO64" s="15">
        <v>0</v>
      </c>
      <c r="AP64" s="17">
        <v>6162.0810000000001</v>
      </c>
      <c r="AQ64" s="15" t="s">
        <v>64</v>
      </c>
      <c r="AR64" s="15" t="s">
        <v>64</v>
      </c>
      <c r="AS64" s="15" t="s">
        <v>64</v>
      </c>
      <c r="AT64" s="15">
        <v>600</v>
      </c>
      <c r="AU64" s="15" t="s">
        <v>65</v>
      </c>
      <c r="AV64" s="15"/>
      <c r="AW64" s="15"/>
      <c r="AX64" s="15" t="s">
        <v>66</v>
      </c>
      <c r="AY64" s="15" t="s">
        <v>65</v>
      </c>
      <c r="AZ64" s="15"/>
      <c r="BA64" s="15" t="s">
        <v>67</v>
      </c>
      <c r="BB64" s="15"/>
      <c r="BC64" s="15"/>
      <c r="BD64" s="15"/>
      <c r="BE64" s="15"/>
      <c r="BF64" s="15" t="s">
        <v>68</v>
      </c>
      <c r="BG64" s="15" t="s">
        <v>69</v>
      </c>
      <c r="BH64" s="15" t="s">
        <v>56</v>
      </c>
      <c r="BI64" s="15" t="s">
        <v>56</v>
      </c>
      <c r="BJ64" s="15">
        <v>0</v>
      </c>
      <c r="BK64" s="15">
        <v>0</v>
      </c>
      <c r="BL64" s="15"/>
      <c r="BM64" s="15"/>
      <c r="BN64" s="15" t="s">
        <v>70</v>
      </c>
      <c r="BO64" s="15" t="s">
        <v>71</v>
      </c>
      <c r="BP64" s="15" t="s">
        <v>96</v>
      </c>
      <c r="BQ64" s="15" t="s">
        <v>120</v>
      </c>
      <c r="BR64" s="15" t="s">
        <v>72</v>
      </c>
    </row>
    <row r="65" spans="1:70" x14ac:dyDescent="0.25">
      <c r="A65" s="15" t="s">
        <v>121</v>
      </c>
      <c r="B65" s="16"/>
      <c r="C65" s="9"/>
      <c r="D65" s="15"/>
      <c r="E65" s="15"/>
      <c r="F65" s="15"/>
      <c r="G65" s="15" t="s">
        <v>52</v>
      </c>
      <c r="H65" s="15" t="s">
        <v>53</v>
      </c>
      <c r="M65" s="15" t="s">
        <v>53</v>
      </c>
      <c r="N65" s="15"/>
      <c r="O65" s="15">
        <v>500</v>
      </c>
      <c r="P65" s="15">
        <v>0</v>
      </c>
      <c r="Q65" s="15" t="s">
        <v>106</v>
      </c>
      <c r="R65" s="15" t="s">
        <v>55</v>
      </c>
      <c r="S65" s="15"/>
      <c r="T65" s="15">
        <v>0</v>
      </c>
      <c r="U65" s="15">
        <v>0</v>
      </c>
      <c r="V65" s="15" t="s">
        <v>56</v>
      </c>
      <c r="W65" s="15"/>
      <c r="X65" s="15" t="s">
        <v>56</v>
      </c>
      <c r="Y65" s="15" t="s">
        <v>57</v>
      </c>
      <c r="Z65" s="15" t="s">
        <v>58</v>
      </c>
      <c r="AA65" s="15" t="s">
        <v>59</v>
      </c>
      <c r="AB65" s="15"/>
      <c r="AC65" s="15">
        <v>60</v>
      </c>
      <c r="AD65" s="15">
        <v>0</v>
      </c>
      <c r="AE65" s="15">
        <v>0</v>
      </c>
      <c r="AF65" s="15">
        <v>0</v>
      </c>
      <c r="AG65" s="15"/>
      <c r="AH65" s="15"/>
      <c r="AI65" s="15" t="s">
        <v>60</v>
      </c>
      <c r="AJ65" s="15" t="s">
        <v>56</v>
      </c>
      <c r="AK65" s="15" t="s">
        <v>61</v>
      </c>
      <c r="AL65" s="15" t="s">
        <v>62</v>
      </c>
      <c r="AM65" s="15" t="s">
        <v>61</v>
      </c>
      <c r="AN65" s="15"/>
      <c r="AO65" s="15">
        <v>0</v>
      </c>
      <c r="AP65" s="17">
        <v>7377.6210000000001</v>
      </c>
      <c r="AQ65" s="15" t="s">
        <v>64</v>
      </c>
      <c r="AR65" s="15" t="s">
        <v>64</v>
      </c>
      <c r="AS65" s="15" t="s">
        <v>64</v>
      </c>
      <c r="AT65" s="15">
        <v>600</v>
      </c>
      <c r="AU65" s="15" t="s">
        <v>65</v>
      </c>
      <c r="AV65" s="15"/>
      <c r="AW65" s="15"/>
      <c r="AX65" s="15" t="s">
        <v>66</v>
      </c>
      <c r="AY65" s="15" t="s">
        <v>65</v>
      </c>
      <c r="AZ65" s="15"/>
      <c r="BA65" s="15" t="s">
        <v>67</v>
      </c>
      <c r="BB65" s="15"/>
      <c r="BC65" s="15"/>
      <c r="BD65" s="15"/>
      <c r="BE65" s="15"/>
      <c r="BF65" s="15" t="s">
        <v>68</v>
      </c>
      <c r="BG65" s="15" t="s">
        <v>69</v>
      </c>
      <c r="BH65" s="15" t="s">
        <v>56</v>
      </c>
      <c r="BI65" s="15" t="s">
        <v>56</v>
      </c>
      <c r="BJ65" s="15">
        <v>0</v>
      </c>
      <c r="BK65" s="15">
        <v>0</v>
      </c>
      <c r="BL65" s="15"/>
      <c r="BM65" s="15"/>
      <c r="BN65" s="15" t="s">
        <v>70</v>
      </c>
      <c r="BO65" s="15" t="s">
        <v>71</v>
      </c>
      <c r="BP65" s="15" t="s">
        <v>51</v>
      </c>
      <c r="BQ65" s="15" t="s">
        <v>113</v>
      </c>
      <c r="BR65" s="15" t="s">
        <v>72</v>
      </c>
    </row>
    <row r="66" spans="1:70" x14ac:dyDescent="0.25">
      <c r="A66" s="15" t="s">
        <v>122</v>
      </c>
      <c r="B66" s="16"/>
      <c r="C66" s="9"/>
      <c r="D66" s="15"/>
      <c r="E66" s="15"/>
      <c r="F66" s="15"/>
      <c r="G66" s="15" t="s">
        <v>52</v>
      </c>
      <c r="H66" s="15" t="s">
        <v>53</v>
      </c>
      <c r="M66" s="15" t="s">
        <v>53</v>
      </c>
      <c r="N66" s="15"/>
      <c r="O66" s="15">
        <v>630</v>
      </c>
      <c r="P66" s="15">
        <v>0</v>
      </c>
      <c r="Q66" s="15" t="s">
        <v>106</v>
      </c>
      <c r="R66" s="15" t="s">
        <v>55</v>
      </c>
      <c r="S66" s="15"/>
      <c r="T66" s="15">
        <v>0</v>
      </c>
      <c r="U66" s="15">
        <v>0</v>
      </c>
      <c r="V66" s="15" t="s">
        <v>56</v>
      </c>
      <c r="W66" s="15"/>
      <c r="X66" s="15" t="s">
        <v>56</v>
      </c>
      <c r="Y66" s="15" t="s">
        <v>57</v>
      </c>
      <c r="Z66" s="15" t="s">
        <v>58</v>
      </c>
      <c r="AA66" s="15" t="s">
        <v>59</v>
      </c>
      <c r="AB66" s="15"/>
      <c r="AC66" s="15">
        <v>64.5</v>
      </c>
      <c r="AD66" s="15">
        <v>0</v>
      </c>
      <c r="AE66" s="15">
        <v>0</v>
      </c>
      <c r="AF66" s="15">
        <v>0</v>
      </c>
      <c r="AG66" s="15"/>
      <c r="AH66" s="15"/>
      <c r="AI66" s="15" t="s">
        <v>60</v>
      </c>
      <c r="AJ66" s="15" t="s">
        <v>56</v>
      </c>
      <c r="AK66" s="15" t="s">
        <v>61</v>
      </c>
      <c r="AL66" s="15" t="s">
        <v>62</v>
      </c>
      <c r="AM66" s="15" t="s">
        <v>61</v>
      </c>
      <c r="AN66" s="15"/>
      <c r="AO66" s="15">
        <v>0</v>
      </c>
      <c r="AP66" s="17">
        <v>8927.4959999999992</v>
      </c>
      <c r="AQ66" s="15" t="s">
        <v>64</v>
      </c>
      <c r="AR66" s="15" t="s">
        <v>64</v>
      </c>
      <c r="AS66" s="15" t="s">
        <v>64</v>
      </c>
      <c r="AT66" s="15">
        <v>500</v>
      </c>
      <c r="AU66" s="15" t="s">
        <v>65</v>
      </c>
      <c r="AV66" s="15"/>
      <c r="AW66" s="15"/>
      <c r="AX66" s="15" t="s">
        <v>66</v>
      </c>
      <c r="AY66" s="15" t="s">
        <v>65</v>
      </c>
      <c r="AZ66" s="15"/>
      <c r="BA66" s="15" t="s">
        <v>67</v>
      </c>
      <c r="BB66" s="15"/>
      <c r="BC66" s="15"/>
      <c r="BD66" s="15"/>
      <c r="BE66" s="15"/>
      <c r="BF66" s="15" t="s">
        <v>68</v>
      </c>
      <c r="BG66" s="15" t="s">
        <v>69</v>
      </c>
      <c r="BH66" s="15" t="s">
        <v>56</v>
      </c>
      <c r="BI66" s="15" t="s">
        <v>56</v>
      </c>
      <c r="BJ66" s="15">
        <v>0</v>
      </c>
      <c r="BK66" s="15">
        <v>0</v>
      </c>
      <c r="BL66" s="15"/>
      <c r="BM66" s="15"/>
      <c r="BN66" s="15" t="s">
        <v>70</v>
      </c>
      <c r="BO66" s="15" t="s">
        <v>71</v>
      </c>
      <c r="BP66" s="15" t="s">
        <v>51</v>
      </c>
      <c r="BQ66" s="15" t="s">
        <v>113</v>
      </c>
      <c r="BR66" s="15" t="s">
        <v>72</v>
      </c>
    </row>
    <row r="67" spans="1:70" x14ac:dyDescent="0.25">
      <c r="A67" s="15" t="s">
        <v>123</v>
      </c>
      <c r="B67" s="16"/>
      <c r="C67" s="9"/>
      <c r="D67" s="15"/>
      <c r="E67" s="15"/>
      <c r="F67" s="15"/>
      <c r="G67" s="15" t="s">
        <v>52</v>
      </c>
      <c r="H67" s="15" t="s">
        <v>53</v>
      </c>
      <c r="M67" s="15" t="s">
        <v>53</v>
      </c>
      <c r="N67" s="15"/>
      <c r="O67" s="15">
        <v>800</v>
      </c>
      <c r="P67" s="15">
        <v>0</v>
      </c>
      <c r="Q67" s="15" t="s">
        <v>106</v>
      </c>
      <c r="R67" s="15" t="s">
        <v>55</v>
      </c>
      <c r="S67" s="15"/>
      <c r="T67" s="15">
        <v>0</v>
      </c>
      <c r="U67" s="15">
        <v>0</v>
      </c>
      <c r="V67" s="15" t="s">
        <v>56</v>
      </c>
      <c r="W67" s="15"/>
      <c r="X67" s="15" t="s">
        <v>56</v>
      </c>
      <c r="Y67" s="15" t="s">
        <v>57</v>
      </c>
      <c r="Z67" s="15" t="s">
        <v>58</v>
      </c>
      <c r="AA67" s="15" t="s">
        <v>59</v>
      </c>
      <c r="AB67" s="15"/>
      <c r="AC67" s="15">
        <v>69.3</v>
      </c>
      <c r="AD67" s="15">
        <v>0</v>
      </c>
      <c r="AE67" s="15">
        <v>0</v>
      </c>
      <c r="AF67" s="15">
        <v>0</v>
      </c>
      <c r="AG67" s="15"/>
      <c r="AH67" s="15"/>
      <c r="AI67" s="15" t="s">
        <v>60</v>
      </c>
      <c r="AJ67" s="15" t="s">
        <v>56</v>
      </c>
      <c r="AK67" s="15" t="s">
        <v>61</v>
      </c>
      <c r="AL67" s="15" t="s">
        <v>62</v>
      </c>
      <c r="AM67" s="15" t="s">
        <v>61</v>
      </c>
      <c r="AN67" s="15" t="s">
        <v>63</v>
      </c>
      <c r="AO67" s="15">
        <v>0</v>
      </c>
      <c r="AP67" s="17">
        <v>10898.396000000001</v>
      </c>
      <c r="AQ67" s="15" t="s">
        <v>64</v>
      </c>
      <c r="AR67" s="15" t="s">
        <v>64</v>
      </c>
      <c r="AS67" s="15" t="s">
        <v>64</v>
      </c>
      <c r="AT67" s="15">
        <v>400</v>
      </c>
      <c r="AU67" s="15" t="s">
        <v>65</v>
      </c>
      <c r="AV67" s="15"/>
      <c r="AW67" s="15"/>
      <c r="AX67" s="15" t="s">
        <v>66</v>
      </c>
      <c r="AY67" s="15" t="s">
        <v>65</v>
      </c>
      <c r="AZ67" s="15"/>
      <c r="BA67" s="15" t="s">
        <v>67</v>
      </c>
      <c r="BB67" s="15"/>
      <c r="BC67" s="15"/>
      <c r="BD67" s="15"/>
      <c r="BE67" s="15"/>
      <c r="BF67" s="15" t="s">
        <v>68</v>
      </c>
      <c r="BG67" s="15" t="s">
        <v>69</v>
      </c>
      <c r="BH67" s="15" t="s">
        <v>56</v>
      </c>
      <c r="BI67" s="15" t="s">
        <v>56</v>
      </c>
      <c r="BJ67" s="15">
        <v>0</v>
      </c>
      <c r="BK67" s="15">
        <v>0</v>
      </c>
      <c r="BL67" s="15"/>
      <c r="BM67" s="15"/>
      <c r="BN67" s="15" t="s">
        <v>70</v>
      </c>
      <c r="BO67" s="15" t="s">
        <v>71</v>
      </c>
      <c r="BP67" s="15" t="s">
        <v>51</v>
      </c>
      <c r="BQ67" s="15" t="s">
        <v>113</v>
      </c>
      <c r="BR67" s="15" t="s">
        <v>72</v>
      </c>
    </row>
    <row r="68" spans="1:70" x14ac:dyDescent="0.25">
      <c r="A68" s="15" t="s">
        <v>124</v>
      </c>
      <c r="B68" s="16"/>
      <c r="C68" s="9"/>
      <c r="D68" s="15"/>
      <c r="E68" s="15"/>
      <c r="F68" s="15"/>
      <c r="G68" s="15" t="s">
        <v>52</v>
      </c>
      <c r="H68" s="15" t="s">
        <v>53</v>
      </c>
      <c r="M68" s="15" t="s">
        <v>53</v>
      </c>
      <c r="N68" s="15"/>
      <c r="O68" s="15">
        <v>95</v>
      </c>
      <c r="P68" s="15">
        <v>0</v>
      </c>
      <c r="Q68" s="15" t="s">
        <v>106</v>
      </c>
      <c r="R68" s="15" t="s">
        <v>55</v>
      </c>
      <c r="S68" s="15"/>
      <c r="T68" s="15">
        <v>0</v>
      </c>
      <c r="U68" s="15">
        <v>0</v>
      </c>
      <c r="V68" s="15" t="s">
        <v>56</v>
      </c>
      <c r="W68" s="15"/>
      <c r="X68" s="15" t="s">
        <v>56</v>
      </c>
      <c r="Y68" s="15" t="s">
        <v>57</v>
      </c>
      <c r="Z68" s="15" t="s">
        <v>58</v>
      </c>
      <c r="AA68" s="15" t="s">
        <v>59</v>
      </c>
      <c r="AB68" s="15"/>
      <c r="AC68" s="15">
        <v>37.1</v>
      </c>
      <c r="AD68" s="15">
        <v>0</v>
      </c>
      <c r="AE68" s="15">
        <v>0</v>
      </c>
      <c r="AF68" s="15">
        <v>0</v>
      </c>
      <c r="AG68" s="15"/>
      <c r="AH68" s="15"/>
      <c r="AI68" s="15" t="s">
        <v>60</v>
      </c>
      <c r="AJ68" s="15" t="s">
        <v>56</v>
      </c>
      <c r="AK68" s="15" t="s">
        <v>61</v>
      </c>
      <c r="AL68" s="15" t="s">
        <v>62</v>
      </c>
      <c r="AM68" s="15" t="s">
        <v>61</v>
      </c>
      <c r="AN68" s="15"/>
      <c r="AO68" s="15">
        <v>0</v>
      </c>
      <c r="AP68" s="17">
        <v>2157.3519999999999</v>
      </c>
      <c r="AQ68" s="15" t="s">
        <v>64</v>
      </c>
      <c r="AR68" s="15" t="s">
        <v>64</v>
      </c>
      <c r="AS68" s="15" t="s">
        <v>64</v>
      </c>
      <c r="AT68" s="17">
        <v>1000</v>
      </c>
      <c r="AU68" s="15" t="s">
        <v>65</v>
      </c>
      <c r="AV68" s="15"/>
      <c r="AW68" s="15"/>
      <c r="AX68" s="15" t="s">
        <v>66</v>
      </c>
      <c r="AY68" s="15" t="s">
        <v>65</v>
      </c>
      <c r="AZ68" s="15"/>
      <c r="BA68" s="15" t="s">
        <v>67</v>
      </c>
      <c r="BB68" s="15"/>
      <c r="BC68" s="15"/>
      <c r="BD68" s="15"/>
      <c r="BE68" s="15"/>
      <c r="BF68" s="15" t="s">
        <v>68</v>
      </c>
      <c r="BG68" s="15" t="s">
        <v>69</v>
      </c>
      <c r="BH68" s="15" t="s">
        <v>56</v>
      </c>
      <c r="BI68" s="15" t="s">
        <v>56</v>
      </c>
      <c r="BJ68" s="15">
        <v>0</v>
      </c>
      <c r="BK68" s="15">
        <v>0</v>
      </c>
      <c r="BL68" s="15"/>
      <c r="BM68" s="15"/>
      <c r="BN68" s="15" t="s">
        <v>70</v>
      </c>
      <c r="BO68" s="15" t="s">
        <v>71</v>
      </c>
      <c r="BP68" s="15" t="s">
        <v>51</v>
      </c>
      <c r="BQ68" s="15" t="s">
        <v>113</v>
      </c>
      <c r="BR68" s="15" t="s">
        <v>72</v>
      </c>
    </row>
    <row r="69" spans="1:70" x14ac:dyDescent="0.25">
      <c r="A69" s="15" t="s">
        <v>125</v>
      </c>
      <c r="B69" s="16"/>
      <c r="C69" s="9"/>
      <c r="D69" s="15"/>
      <c r="E69" s="15"/>
      <c r="F69" s="15"/>
      <c r="G69" s="15" t="s">
        <v>52</v>
      </c>
      <c r="H69" s="15" t="s">
        <v>53</v>
      </c>
      <c r="M69" s="15" t="s">
        <v>53</v>
      </c>
      <c r="N69" s="15"/>
      <c r="O69" s="15">
        <v>120</v>
      </c>
      <c r="P69" s="15">
        <v>0</v>
      </c>
      <c r="Q69" s="15" t="s">
        <v>106</v>
      </c>
      <c r="R69" s="15" t="s">
        <v>55</v>
      </c>
      <c r="S69" s="15"/>
      <c r="T69" s="15">
        <v>0</v>
      </c>
      <c r="U69" s="15">
        <v>0</v>
      </c>
      <c r="V69" s="15" t="s">
        <v>56</v>
      </c>
      <c r="W69" s="15" t="s">
        <v>109</v>
      </c>
      <c r="X69" s="15" t="s">
        <v>56</v>
      </c>
      <c r="Y69" s="15" t="s">
        <v>57</v>
      </c>
      <c r="Z69" s="15" t="s">
        <v>58</v>
      </c>
      <c r="AA69" s="15" t="s">
        <v>59</v>
      </c>
      <c r="AB69" s="15"/>
      <c r="AC69" s="15">
        <v>38.5</v>
      </c>
      <c r="AD69" s="15">
        <v>0</v>
      </c>
      <c r="AE69" s="15">
        <v>0</v>
      </c>
      <c r="AF69" s="15">
        <v>0</v>
      </c>
      <c r="AG69" s="15"/>
      <c r="AH69" s="15"/>
      <c r="AI69" s="15" t="s">
        <v>60</v>
      </c>
      <c r="AJ69" s="15" t="s">
        <v>56</v>
      </c>
      <c r="AK69" s="15" t="s">
        <v>61</v>
      </c>
      <c r="AL69" s="15" t="s">
        <v>62</v>
      </c>
      <c r="AM69" s="15" t="s">
        <v>61</v>
      </c>
      <c r="AN69" s="15"/>
      <c r="AO69" s="15">
        <v>0</v>
      </c>
      <c r="AP69" s="17">
        <v>2453.19</v>
      </c>
      <c r="AQ69" s="15" t="s">
        <v>64</v>
      </c>
      <c r="AR69" s="15" t="s">
        <v>64</v>
      </c>
      <c r="AS69" s="15" t="s">
        <v>64</v>
      </c>
      <c r="AT69" s="17">
        <v>1000</v>
      </c>
      <c r="AU69" s="15" t="s">
        <v>65</v>
      </c>
      <c r="AV69" s="15"/>
      <c r="AW69" s="15" t="s">
        <v>126</v>
      </c>
      <c r="AX69" s="15" t="s">
        <v>66</v>
      </c>
      <c r="AY69" s="15" t="s">
        <v>65</v>
      </c>
      <c r="AZ69" s="15"/>
      <c r="BA69" s="15" t="s">
        <v>67</v>
      </c>
      <c r="BB69" s="15"/>
      <c r="BC69" s="15"/>
      <c r="BD69" s="15"/>
      <c r="BE69" s="15"/>
      <c r="BF69" s="15" t="s">
        <v>68</v>
      </c>
      <c r="BG69" s="15" t="s">
        <v>69</v>
      </c>
      <c r="BH69" s="15" t="s">
        <v>56</v>
      </c>
      <c r="BI69" s="15" t="s">
        <v>56</v>
      </c>
      <c r="BJ69" s="15">
        <v>0</v>
      </c>
      <c r="BK69" s="15">
        <v>0</v>
      </c>
      <c r="BL69" s="15"/>
      <c r="BM69" s="15"/>
      <c r="BN69" s="15" t="s">
        <v>70</v>
      </c>
      <c r="BO69" s="15" t="s">
        <v>71</v>
      </c>
      <c r="BP69" s="15" t="s">
        <v>96</v>
      </c>
      <c r="BQ69" s="15" t="s">
        <v>127</v>
      </c>
      <c r="BR69" s="15" t="s">
        <v>72</v>
      </c>
    </row>
    <row r="70" spans="1:70" x14ac:dyDescent="0.25">
      <c r="A70" s="15" t="s">
        <v>128</v>
      </c>
      <c r="B70" s="16"/>
      <c r="C70" s="9"/>
      <c r="D70" s="15"/>
      <c r="E70" s="15"/>
      <c r="F70" s="15"/>
      <c r="G70" s="15" t="s">
        <v>52</v>
      </c>
      <c r="H70" s="15" t="s">
        <v>53</v>
      </c>
      <c r="M70" s="15" t="s">
        <v>53</v>
      </c>
      <c r="N70" s="15"/>
      <c r="O70" s="15">
        <v>150</v>
      </c>
      <c r="P70" s="15">
        <v>0</v>
      </c>
      <c r="Q70" s="15" t="s">
        <v>106</v>
      </c>
      <c r="R70" s="15" t="s">
        <v>55</v>
      </c>
      <c r="S70" s="15"/>
      <c r="T70" s="15">
        <v>0</v>
      </c>
      <c r="U70" s="15">
        <v>0</v>
      </c>
      <c r="V70" s="15" t="s">
        <v>56</v>
      </c>
      <c r="W70" s="15" t="s">
        <v>111</v>
      </c>
      <c r="X70" s="15" t="s">
        <v>56</v>
      </c>
      <c r="Y70" s="15" t="s">
        <v>57</v>
      </c>
      <c r="Z70" s="15" t="s">
        <v>58</v>
      </c>
      <c r="AA70" s="15" t="s">
        <v>59</v>
      </c>
      <c r="AB70" s="15"/>
      <c r="AC70" s="15">
        <v>40.299999999999997</v>
      </c>
      <c r="AD70" s="15">
        <v>0</v>
      </c>
      <c r="AE70" s="15">
        <v>0</v>
      </c>
      <c r="AF70" s="15">
        <v>0</v>
      </c>
      <c r="AG70" s="15"/>
      <c r="AH70" s="15"/>
      <c r="AI70" s="15" t="s">
        <v>60</v>
      </c>
      <c r="AJ70" s="15" t="s">
        <v>56</v>
      </c>
      <c r="AK70" s="15" t="s">
        <v>61</v>
      </c>
      <c r="AL70" s="15" t="s">
        <v>62</v>
      </c>
      <c r="AM70" s="15" t="s">
        <v>61</v>
      </c>
      <c r="AN70" s="15"/>
      <c r="AO70" s="15">
        <v>0</v>
      </c>
      <c r="AP70" s="17">
        <v>2868.9180000000001</v>
      </c>
      <c r="AQ70" s="15" t="s">
        <v>64</v>
      </c>
      <c r="AR70" s="15" t="s">
        <v>64</v>
      </c>
      <c r="AS70" s="15" t="s">
        <v>64</v>
      </c>
      <c r="AT70" s="17">
        <v>1000</v>
      </c>
      <c r="AU70" s="15" t="s">
        <v>65</v>
      </c>
      <c r="AV70" s="15"/>
      <c r="AW70" s="15"/>
      <c r="AX70" s="15" t="s">
        <v>66</v>
      </c>
      <c r="AY70" s="15" t="s">
        <v>65</v>
      </c>
      <c r="AZ70" s="15"/>
      <c r="BA70" s="15" t="s">
        <v>67</v>
      </c>
      <c r="BB70" s="15"/>
      <c r="BC70" s="15"/>
      <c r="BD70" s="15"/>
      <c r="BE70" s="15"/>
      <c r="BF70" s="15" t="s">
        <v>68</v>
      </c>
      <c r="BG70" s="15" t="s">
        <v>69</v>
      </c>
      <c r="BH70" s="15" t="s">
        <v>56</v>
      </c>
      <c r="BI70" s="15" t="s">
        <v>56</v>
      </c>
      <c r="BJ70" s="15">
        <v>0</v>
      </c>
      <c r="BK70" s="15">
        <v>0</v>
      </c>
      <c r="BL70" s="15"/>
      <c r="BM70" s="15"/>
      <c r="BN70" s="15" t="s">
        <v>70</v>
      </c>
      <c r="BO70" s="15" t="s">
        <v>71</v>
      </c>
      <c r="BP70" s="15" t="s">
        <v>51</v>
      </c>
      <c r="BQ70" s="15" t="s">
        <v>113</v>
      </c>
      <c r="BR70" s="15" t="s">
        <v>72</v>
      </c>
    </row>
    <row r="71" spans="1:70" x14ac:dyDescent="0.25">
      <c r="A71" s="15" t="s">
        <v>129</v>
      </c>
      <c r="B71" s="16"/>
      <c r="C71" s="9"/>
      <c r="D71" s="15"/>
      <c r="E71" s="15"/>
      <c r="F71" s="15"/>
      <c r="G71" s="15" t="s">
        <v>52</v>
      </c>
      <c r="H71" s="15" t="s">
        <v>53</v>
      </c>
      <c r="M71" s="15" t="s">
        <v>53</v>
      </c>
      <c r="N71" s="15"/>
      <c r="O71" s="15">
        <v>185</v>
      </c>
      <c r="P71" s="15">
        <v>0</v>
      </c>
      <c r="Q71" s="15" t="s">
        <v>106</v>
      </c>
      <c r="R71" s="15" t="s">
        <v>55</v>
      </c>
      <c r="S71" s="15"/>
      <c r="T71" s="15">
        <v>0</v>
      </c>
      <c r="U71" s="15">
        <v>0</v>
      </c>
      <c r="V71" s="15" t="s">
        <v>56</v>
      </c>
      <c r="W71" s="15"/>
      <c r="X71" s="15" t="s">
        <v>56</v>
      </c>
      <c r="Y71" s="15" t="s">
        <v>57</v>
      </c>
      <c r="Z71" s="15" t="s">
        <v>58</v>
      </c>
      <c r="AA71" s="15" t="s">
        <v>59</v>
      </c>
      <c r="AB71" s="15"/>
      <c r="AC71" s="15">
        <v>42</v>
      </c>
      <c r="AD71" s="15">
        <v>0</v>
      </c>
      <c r="AE71" s="15">
        <v>0</v>
      </c>
      <c r="AF71" s="15">
        <v>0</v>
      </c>
      <c r="AG71" s="15"/>
      <c r="AH71" s="15"/>
      <c r="AI71" s="15" t="s">
        <v>60</v>
      </c>
      <c r="AJ71" s="15" t="s">
        <v>56</v>
      </c>
      <c r="AK71" s="15" t="s">
        <v>61</v>
      </c>
      <c r="AL71" s="15" t="s">
        <v>62</v>
      </c>
      <c r="AM71" s="15" t="s">
        <v>61</v>
      </c>
      <c r="AN71" s="15"/>
      <c r="AO71" s="15">
        <v>0</v>
      </c>
      <c r="AP71" s="17">
        <v>3257.5590000000002</v>
      </c>
      <c r="AQ71" s="15" t="s">
        <v>64</v>
      </c>
      <c r="AR71" s="15" t="s">
        <v>64</v>
      </c>
      <c r="AS71" s="15" t="s">
        <v>64</v>
      </c>
      <c r="AT71" s="17">
        <v>1000</v>
      </c>
      <c r="AU71" s="15" t="s">
        <v>65</v>
      </c>
      <c r="AV71" s="15"/>
      <c r="AW71" s="15"/>
      <c r="AX71" s="15" t="s">
        <v>66</v>
      </c>
      <c r="AY71" s="15" t="s">
        <v>65</v>
      </c>
      <c r="AZ71" s="15"/>
      <c r="BA71" s="15" t="s">
        <v>67</v>
      </c>
      <c r="BB71" s="15"/>
      <c r="BC71" s="15"/>
      <c r="BD71" s="15"/>
      <c r="BE71" s="15"/>
      <c r="BF71" s="15" t="s">
        <v>68</v>
      </c>
      <c r="BG71" s="15" t="s">
        <v>69</v>
      </c>
      <c r="BH71" s="15" t="s">
        <v>56</v>
      </c>
      <c r="BI71" s="15" t="s">
        <v>56</v>
      </c>
      <c r="BJ71" s="15">
        <v>0</v>
      </c>
      <c r="BK71" s="15">
        <v>0</v>
      </c>
      <c r="BL71" s="15"/>
      <c r="BM71" s="15"/>
      <c r="BN71" s="15" t="s">
        <v>70</v>
      </c>
      <c r="BO71" s="15" t="s">
        <v>71</v>
      </c>
      <c r="BP71" s="15" t="s">
        <v>51</v>
      </c>
      <c r="BQ71" s="15" t="s">
        <v>130</v>
      </c>
      <c r="BR71" s="15" t="s">
        <v>72</v>
      </c>
    </row>
    <row r="72" spans="1:70" x14ac:dyDescent="0.25">
      <c r="A72" s="15" t="s">
        <v>131</v>
      </c>
      <c r="B72" s="16"/>
      <c r="C72" s="9"/>
      <c r="D72" s="15"/>
      <c r="E72" s="15"/>
      <c r="F72" s="15"/>
      <c r="G72" s="15" t="s">
        <v>52</v>
      </c>
      <c r="H72" s="15" t="s">
        <v>53</v>
      </c>
      <c r="M72" s="15" t="s">
        <v>53</v>
      </c>
      <c r="N72" s="15"/>
      <c r="O72" s="15">
        <v>240</v>
      </c>
      <c r="P72" s="15">
        <v>0</v>
      </c>
      <c r="Q72" s="15" t="s">
        <v>106</v>
      </c>
      <c r="R72" s="15" t="s">
        <v>55</v>
      </c>
      <c r="S72" s="15"/>
      <c r="T72" s="15">
        <v>0</v>
      </c>
      <c r="U72" s="15">
        <v>0</v>
      </c>
      <c r="V72" s="15" t="s">
        <v>56</v>
      </c>
      <c r="W72" s="15" t="s">
        <v>115</v>
      </c>
      <c r="X72" s="15" t="s">
        <v>56</v>
      </c>
      <c r="Y72" s="15" t="s">
        <v>57</v>
      </c>
      <c r="Z72" s="15" t="s">
        <v>58</v>
      </c>
      <c r="AA72" s="15" t="s">
        <v>59</v>
      </c>
      <c r="AB72" s="15"/>
      <c r="AC72" s="15">
        <v>45.1</v>
      </c>
      <c r="AD72" s="15">
        <v>0</v>
      </c>
      <c r="AE72" s="15">
        <v>0</v>
      </c>
      <c r="AF72" s="15">
        <v>0</v>
      </c>
      <c r="AG72" s="15"/>
      <c r="AH72" s="15"/>
      <c r="AI72" s="15" t="s">
        <v>60</v>
      </c>
      <c r="AJ72" s="15" t="s">
        <v>56</v>
      </c>
      <c r="AK72" s="15" t="s">
        <v>61</v>
      </c>
      <c r="AL72" s="15" t="s">
        <v>62</v>
      </c>
      <c r="AM72" s="15" t="s">
        <v>61</v>
      </c>
      <c r="AN72" s="15"/>
      <c r="AO72" s="15">
        <v>0</v>
      </c>
      <c r="AP72" s="17">
        <v>3962.7220000000002</v>
      </c>
      <c r="AQ72" s="15" t="s">
        <v>64</v>
      </c>
      <c r="AR72" s="15" t="s">
        <v>64</v>
      </c>
      <c r="AS72" s="15" t="s">
        <v>64</v>
      </c>
      <c r="AT72" s="15">
        <v>800</v>
      </c>
      <c r="AU72" s="15" t="s">
        <v>65</v>
      </c>
      <c r="AV72" s="15"/>
      <c r="AW72" s="15" t="s">
        <v>126</v>
      </c>
      <c r="AX72" s="15" t="s">
        <v>66</v>
      </c>
      <c r="AY72" s="15" t="s">
        <v>65</v>
      </c>
      <c r="AZ72" s="15"/>
      <c r="BA72" s="15" t="s">
        <v>67</v>
      </c>
      <c r="BB72" s="15"/>
      <c r="BC72" s="15"/>
      <c r="BD72" s="15"/>
      <c r="BE72" s="15"/>
      <c r="BF72" s="15" t="s">
        <v>68</v>
      </c>
      <c r="BG72" s="15" t="s">
        <v>69</v>
      </c>
      <c r="BH72" s="15" t="s">
        <v>56</v>
      </c>
      <c r="BI72" s="15" t="s">
        <v>56</v>
      </c>
      <c r="BJ72" s="15">
        <v>0</v>
      </c>
      <c r="BK72" s="15">
        <v>0</v>
      </c>
      <c r="BL72" s="15"/>
      <c r="BM72" s="15"/>
      <c r="BN72" s="15" t="s">
        <v>70</v>
      </c>
      <c r="BO72" s="15" t="s">
        <v>71</v>
      </c>
      <c r="BP72" s="15" t="s">
        <v>96</v>
      </c>
      <c r="BQ72" s="15" t="s">
        <v>132</v>
      </c>
      <c r="BR72" s="15" t="s">
        <v>72</v>
      </c>
    </row>
    <row r="73" spans="1:70" x14ac:dyDescent="0.25">
      <c r="A73" s="15" t="s">
        <v>133</v>
      </c>
      <c r="B73" s="16"/>
      <c r="C73" s="9"/>
      <c r="D73" s="15"/>
      <c r="E73" s="15"/>
      <c r="F73" s="15"/>
      <c r="G73" s="15" t="s">
        <v>52</v>
      </c>
      <c r="H73" s="15" t="s">
        <v>53</v>
      </c>
      <c r="M73" s="15" t="s">
        <v>53</v>
      </c>
      <c r="N73" s="15"/>
      <c r="O73" s="15">
        <v>300</v>
      </c>
      <c r="P73" s="15">
        <v>0</v>
      </c>
      <c r="Q73" s="15" t="s">
        <v>106</v>
      </c>
      <c r="R73" s="15" t="s">
        <v>55</v>
      </c>
      <c r="S73" s="15"/>
      <c r="T73" s="15">
        <v>0</v>
      </c>
      <c r="U73" s="15">
        <v>0</v>
      </c>
      <c r="V73" s="15" t="s">
        <v>56</v>
      </c>
      <c r="W73" s="15"/>
      <c r="X73" s="15" t="s">
        <v>56</v>
      </c>
      <c r="Y73" s="15" t="s">
        <v>57</v>
      </c>
      <c r="Z73" s="15" t="s">
        <v>58</v>
      </c>
      <c r="AA73" s="15" t="s">
        <v>59</v>
      </c>
      <c r="AB73" s="15"/>
      <c r="AC73" s="15">
        <v>47.3</v>
      </c>
      <c r="AD73" s="15">
        <v>0</v>
      </c>
      <c r="AE73" s="15">
        <v>0</v>
      </c>
      <c r="AF73" s="15">
        <v>0</v>
      </c>
      <c r="AG73" s="15"/>
      <c r="AH73" s="15"/>
      <c r="AI73" s="15" t="s">
        <v>60</v>
      </c>
      <c r="AJ73" s="15" t="s">
        <v>56</v>
      </c>
      <c r="AK73" s="15" t="s">
        <v>61</v>
      </c>
      <c r="AL73" s="15"/>
      <c r="AM73" s="15" t="s">
        <v>61</v>
      </c>
      <c r="AN73" s="15"/>
      <c r="AO73" s="15">
        <v>0</v>
      </c>
      <c r="AP73" s="17">
        <v>4607.5320000000002</v>
      </c>
      <c r="AQ73" s="15" t="s">
        <v>64</v>
      </c>
      <c r="AR73" s="15" t="s">
        <v>64</v>
      </c>
      <c r="AS73" s="15" t="s">
        <v>64</v>
      </c>
      <c r="AT73" s="15">
        <v>800</v>
      </c>
      <c r="AU73" s="15" t="s">
        <v>65</v>
      </c>
      <c r="AV73" s="15"/>
      <c r="AW73" s="15"/>
      <c r="AX73" s="15" t="s">
        <v>66</v>
      </c>
      <c r="AY73" s="15" t="s">
        <v>65</v>
      </c>
      <c r="AZ73" s="15"/>
      <c r="BA73" s="15" t="s">
        <v>67</v>
      </c>
      <c r="BB73" s="15"/>
      <c r="BC73" s="15"/>
      <c r="BD73" s="15"/>
      <c r="BE73" s="15"/>
      <c r="BF73" s="15" t="s">
        <v>68</v>
      </c>
      <c r="BG73" s="15" t="s">
        <v>69</v>
      </c>
      <c r="BH73" s="15" t="s">
        <v>56</v>
      </c>
      <c r="BI73" s="15" t="s">
        <v>56</v>
      </c>
      <c r="BJ73" s="15">
        <v>0</v>
      </c>
      <c r="BK73" s="15">
        <v>0</v>
      </c>
      <c r="BL73" s="15"/>
      <c r="BM73" s="15"/>
      <c r="BN73" s="15" t="s">
        <v>70</v>
      </c>
      <c r="BO73" s="15" t="s">
        <v>71</v>
      </c>
      <c r="BP73" s="15" t="s">
        <v>83</v>
      </c>
      <c r="BQ73" s="15" t="s">
        <v>134</v>
      </c>
      <c r="BR73" s="15" t="s">
        <v>72</v>
      </c>
    </row>
    <row r="74" spans="1:70" x14ac:dyDescent="0.25">
      <c r="A74" s="15" t="s">
        <v>135</v>
      </c>
      <c r="B74" s="16"/>
      <c r="C74" s="9"/>
      <c r="D74" s="15"/>
      <c r="E74" s="15"/>
      <c r="F74" s="15"/>
      <c r="G74" s="15" t="s">
        <v>52</v>
      </c>
      <c r="H74" s="15" t="s">
        <v>53</v>
      </c>
      <c r="M74" s="15" t="s">
        <v>53</v>
      </c>
      <c r="N74" s="15"/>
      <c r="O74" s="15">
        <v>400</v>
      </c>
      <c r="P74" s="15">
        <v>0</v>
      </c>
      <c r="Q74" s="15" t="s">
        <v>106</v>
      </c>
      <c r="R74" s="15" t="s">
        <v>55</v>
      </c>
      <c r="S74" s="15"/>
      <c r="T74" s="15">
        <v>0</v>
      </c>
      <c r="U74" s="15">
        <v>0</v>
      </c>
      <c r="V74" s="15" t="s">
        <v>56</v>
      </c>
      <c r="W74" s="15"/>
      <c r="X74" s="15" t="s">
        <v>56</v>
      </c>
      <c r="Y74" s="15" t="s">
        <v>57</v>
      </c>
      <c r="Z74" s="15" t="s">
        <v>58</v>
      </c>
      <c r="AA74" s="15" t="s">
        <v>59</v>
      </c>
      <c r="AB74" s="15"/>
      <c r="AC74" s="15">
        <v>50.3</v>
      </c>
      <c r="AD74" s="15">
        <v>0</v>
      </c>
      <c r="AE74" s="15">
        <v>0</v>
      </c>
      <c r="AF74" s="15">
        <v>0</v>
      </c>
      <c r="AG74" s="15"/>
      <c r="AH74" s="15"/>
      <c r="AI74" s="15" t="s">
        <v>60</v>
      </c>
      <c r="AJ74" s="15" t="s">
        <v>56</v>
      </c>
      <c r="AK74" s="15" t="s">
        <v>61</v>
      </c>
      <c r="AL74" s="15" t="s">
        <v>62</v>
      </c>
      <c r="AM74" s="15" t="s">
        <v>61</v>
      </c>
      <c r="AN74" s="15"/>
      <c r="AO74" s="15">
        <v>0</v>
      </c>
      <c r="AP74" s="17">
        <v>5561.1750000000002</v>
      </c>
      <c r="AQ74" s="15" t="s">
        <v>64</v>
      </c>
      <c r="AR74" s="15" t="s">
        <v>64</v>
      </c>
      <c r="AS74" s="15" t="s">
        <v>64</v>
      </c>
      <c r="AT74" s="15">
        <v>600</v>
      </c>
      <c r="AU74" s="15" t="s">
        <v>65</v>
      </c>
      <c r="AV74" s="15"/>
      <c r="AW74" s="15"/>
      <c r="AX74" s="15" t="s">
        <v>66</v>
      </c>
      <c r="AY74" s="15" t="s">
        <v>65</v>
      </c>
      <c r="AZ74" s="15"/>
      <c r="BA74" s="15" t="s">
        <v>67</v>
      </c>
      <c r="BB74" s="15"/>
      <c r="BC74" s="15"/>
      <c r="BD74" s="15"/>
      <c r="BE74" s="15"/>
      <c r="BF74" s="15" t="s">
        <v>68</v>
      </c>
      <c r="BG74" s="15" t="s">
        <v>69</v>
      </c>
      <c r="BH74" s="15" t="s">
        <v>56</v>
      </c>
      <c r="BI74" s="15" t="s">
        <v>56</v>
      </c>
      <c r="BJ74" s="15">
        <v>0</v>
      </c>
      <c r="BK74" s="15">
        <v>0</v>
      </c>
      <c r="BL74" s="15"/>
      <c r="BM74" s="15"/>
      <c r="BN74" s="15" t="s">
        <v>70</v>
      </c>
      <c r="BO74" s="15" t="s">
        <v>71</v>
      </c>
      <c r="BP74" s="15" t="s">
        <v>51</v>
      </c>
      <c r="BQ74" s="15" t="s">
        <v>130</v>
      </c>
      <c r="BR74" s="15" t="s">
        <v>72</v>
      </c>
    </row>
    <row r="75" spans="1:70" x14ac:dyDescent="0.25">
      <c r="A75" s="15" t="s">
        <v>136</v>
      </c>
      <c r="B75" s="16"/>
      <c r="C75" s="9"/>
      <c r="D75" s="15"/>
      <c r="E75" s="15"/>
      <c r="F75" s="15"/>
      <c r="G75" s="15" t="s">
        <v>52</v>
      </c>
      <c r="H75" s="15" t="s">
        <v>53</v>
      </c>
      <c r="M75" s="15" t="s">
        <v>53</v>
      </c>
      <c r="N75" s="15"/>
      <c r="O75" s="15">
        <v>500</v>
      </c>
      <c r="P75" s="15">
        <v>0</v>
      </c>
      <c r="Q75" s="15" t="s">
        <v>106</v>
      </c>
      <c r="R75" s="15" t="s">
        <v>55</v>
      </c>
      <c r="S75" s="15"/>
      <c r="T75" s="15">
        <v>0</v>
      </c>
      <c r="U75" s="15">
        <v>0</v>
      </c>
      <c r="V75" s="15" t="s">
        <v>56</v>
      </c>
      <c r="W75" s="15"/>
      <c r="X75" s="15" t="s">
        <v>56</v>
      </c>
      <c r="Y75" s="15" t="s">
        <v>57</v>
      </c>
      <c r="Z75" s="15" t="s">
        <v>58</v>
      </c>
      <c r="AA75" s="15" t="s">
        <v>59</v>
      </c>
      <c r="AB75" s="15"/>
      <c r="AC75" s="15">
        <v>53.6</v>
      </c>
      <c r="AD75" s="15">
        <v>0</v>
      </c>
      <c r="AE75" s="15">
        <v>0</v>
      </c>
      <c r="AF75" s="15">
        <v>0</v>
      </c>
      <c r="AG75" s="15"/>
      <c r="AH75" s="15"/>
      <c r="AI75" s="15" t="s">
        <v>60</v>
      </c>
      <c r="AJ75" s="15" t="s">
        <v>56</v>
      </c>
      <c r="AK75" s="15" t="s">
        <v>61</v>
      </c>
      <c r="AL75" s="15" t="s">
        <v>62</v>
      </c>
      <c r="AM75" s="15" t="s">
        <v>61</v>
      </c>
      <c r="AN75" s="15"/>
      <c r="AO75" s="15">
        <v>0</v>
      </c>
      <c r="AP75" s="17">
        <v>6741.7219999999998</v>
      </c>
      <c r="AQ75" s="15" t="s">
        <v>64</v>
      </c>
      <c r="AR75" s="15" t="s">
        <v>64</v>
      </c>
      <c r="AS75" s="15" t="s">
        <v>64</v>
      </c>
      <c r="AT75" s="15">
        <v>600</v>
      </c>
      <c r="AU75" s="15" t="s">
        <v>65</v>
      </c>
      <c r="AV75" s="15"/>
      <c r="AW75" s="15" t="s">
        <v>137</v>
      </c>
      <c r="AX75" s="15" t="s">
        <v>66</v>
      </c>
      <c r="AY75" s="15" t="s">
        <v>65</v>
      </c>
      <c r="AZ75" s="15"/>
      <c r="BA75" s="15" t="s">
        <v>67</v>
      </c>
      <c r="BB75" s="15"/>
      <c r="BC75" s="15"/>
      <c r="BD75" s="15"/>
      <c r="BE75" s="15"/>
      <c r="BF75" s="15" t="s">
        <v>68</v>
      </c>
      <c r="BG75" s="15" t="s">
        <v>69</v>
      </c>
      <c r="BH75" s="15" t="s">
        <v>56</v>
      </c>
      <c r="BI75" s="15" t="s">
        <v>56</v>
      </c>
      <c r="BJ75" s="15">
        <v>0</v>
      </c>
      <c r="BK75" s="15">
        <v>0</v>
      </c>
      <c r="BL75" s="15"/>
      <c r="BM75" s="15"/>
      <c r="BN75" s="15" t="s">
        <v>70</v>
      </c>
      <c r="BO75" s="15" t="s">
        <v>71</v>
      </c>
      <c r="BP75" s="15" t="s">
        <v>96</v>
      </c>
      <c r="BQ75" s="15" t="s">
        <v>138</v>
      </c>
      <c r="BR75" s="15" t="s">
        <v>72</v>
      </c>
    </row>
    <row r="76" spans="1:70" x14ac:dyDescent="0.25">
      <c r="A76" s="15" t="s">
        <v>139</v>
      </c>
      <c r="B76" s="16"/>
      <c r="C76" s="9"/>
      <c r="D76" s="15"/>
      <c r="E76" s="15"/>
      <c r="F76" s="15"/>
      <c r="G76" s="15" t="s">
        <v>52</v>
      </c>
      <c r="H76" s="15" t="s">
        <v>53</v>
      </c>
      <c r="M76" s="15" t="s">
        <v>53</v>
      </c>
      <c r="N76" s="15"/>
      <c r="O76" s="15">
        <v>630</v>
      </c>
      <c r="P76" s="15">
        <v>0</v>
      </c>
      <c r="Q76" s="15" t="s">
        <v>106</v>
      </c>
      <c r="R76" s="15" t="s">
        <v>55</v>
      </c>
      <c r="S76" s="15"/>
      <c r="T76" s="15">
        <v>0</v>
      </c>
      <c r="U76" s="15">
        <v>0</v>
      </c>
      <c r="V76" s="15" t="s">
        <v>56</v>
      </c>
      <c r="W76" s="15"/>
      <c r="X76" s="15" t="s">
        <v>56</v>
      </c>
      <c r="Y76" s="15" t="s">
        <v>57</v>
      </c>
      <c r="Z76" s="15" t="s">
        <v>58</v>
      </c>
      <c r="AA76" s="15" t="s">
        <v>59</v>
      </c>
      <c r="AB76" s="15"/>
      <c r="AC76" s="15">
        <v>58.1</v>
      </c>
      <c r="AD76" s="15">
        <v>0</v>
      </c>
      <c r="AE76" s="15">
        <v>0</v>
      </c>
      <c r="AF76" s="15">
        <v>0</v>
      </c>
      <c r="AG76" s="15"/>
      <c r="AH76" s="15"/>
      <c r="AI76" s="15" t="s">
        <v>60</v>
      </c>
      <c r="AJ76" s="15" t="s">
        <v>56</v>
      </c>
      <c r="AK76" s="15" t="s">
        <v>61</v>
      </c>
      <c r="AL76" s="15"/>
      <c r="AM76" s="15" t="s">
        <v>61</v>
      </c>
      <c r="AN76" s="15"/>
      <c r="AO76" s="15">
        <v>0</v>
      </c>
      <c r="AP76" s="17">
        <v>8244.4979999999996</v>
      </c>
      <c r="AQ76" s="15" t="s">
        <v>64</v>
      </c>
      <c r="AR76" s="15" t="s">
        <v>64</v>
      </c>
      <c r="AS76" s="15" t="s">
        <v>64</v>
      </c>
      <c r="AT76" s="15">
        <v>500</v>
      </c>
      <c r="AU76" s="15" t="s">
        <v>65</v>
      </c>
      <c r="AV76" s="15"/>
      <c r="AW76" s="15"/>
      <c r="AX76" s="15" t="s">
        <v>66</v>
      </c>
      <c r="AY76" s="15" t="s">
        <v>65</v>
      </c>
      <c r="AZ76" s="15"/>
      <c r="BA76" s="15" t="s">
        <v>67</v>
      </c>
      <c r="BB76" s="15"/>
      <c r="BC76" s="15"/>
      <c r="BD76" s="15"/>
      <c r="BE76" s="15"/>
      <c r="BF76" s="15" t="s">
        <v>68</v>
      </c>
      <c r="BG76" s="15" t="s">
        <v>69</v>
      </c>
      <c r="BH76" s="15" t="s">
        <v>56</v>
      </c>
      <c r="BI76" s="15" t="s">
        <v>56</v>
      </c>
      <c r="BJ76" s="15">
        <v>0</v>
      </c>
      <c r="BK76" s="15">
        <v>0</v>
      </c>
      <c r="BL76" s="15"/>
      <c r="BM76" s="15"/>
      <c r="BN76" s="15" t="s">
        <v>70</v>
      </c>
      <c r="BO76" s="15" t="s">
        <v>71</v>
      </c>
      <c r="BP76" s="15" t="s">
        <v>51</v>
      </c>
      <c r="BQ76" s="15" t="s">
        <v>130</v>
      </c>
      <c r="BR76" s="15" t="s">
        <v>72</v>
      </c>
    </row>
    <row r="77" spans="1:70" x14ac:dyDescent="0.25">
      <c r="A77" s="15" t="s">
        <v>140</v>
      </c>
      <c r="B77" s="16"/>
      <c r="C77" s="9"/>
      <c r="D77" s="15"/>
      <c r="E77" s="15"/>
      <c r="F77" s="15"/>
      <c r="G77" s="15" t="s">
        <v>52</v>
      </c>
      <c r="H77" s="15" t="s">
        <v>53</v>
      </c>
      <c r="M77" s="15" t="s">
        <v>53</v>
      </c>
      <c r="N77" s="15"/>
      <c r="O77" s="15">
        <v>800</v>
      </c>
      <c r="P77" s="15">
        <v>0</v>
      </c>
      <c r="Q77" s="15" t="s">
        <v>106</v>
      </c>
      <c r="R77" s="15" t="s">
        <v>55</v>
      </c>
      <c r="S77" s="15"/>
      <c r="T77" s="15">
        <v>0</v>
      </c>
      <c r="U77" s="15">
        <v>0</v>
      </c>
      <c r="V77" s="15" t="s">
        <v>56</v>
      </c>
      <c r="W77" s="15"/>
      <c r="X77" s="15" t="s">
        <v>56</v>
      </c>
      <c r="Y77" s="15" t="s">
        <v>57</v>
      </c>
      <c r="Z77" s="15" t="s">
        <v>58</v>
      </c>
      <c r="AA77" s="15" t="s">
        <v>59</v>
      </c>
      <c r="AB77" s="15"/>
      <c r="AC77" s="15">
        <v>62.9</v>
      </c>
      <c r="AD77" s="15">
        <v>0</v>
      </c>
      <c r="AE77" s="15">
        <v>0</v>
      </c>
      <c r="AF77" s="15">
        <v>0</v>
      </c>
      <c r="AG77" s="15"/>
      <c r="AH77" s="15"/>
      <c r="AI77" s="15" t="s">
        <v>60</v>
      </c>
      <c r="AJ77" s="15" t="s">
        <v>56</v>
      </c>
      <c r="AK77" s="15" t="s">
        <v>61</v>
      </c>
      <c r="AL77" s="15" t="s">
        <v>62</v>
      </c>
      <c r="AM77" s="15" t="s">
        <v>61</v>
      </c>
      <c r="AN77" s="15"/>
      <c r="AO77" s="15">
        <v>0</v>
      </c>
      <c r="AP77" s="17">
        <v>10164.487999999999</v>
      </c>
      <c r="AQ77" s="15" t="s">
        <v>64</v>
      </c>
      <c r="AR77" s="15" t="s">
        <v>64</v>
      </c>
      <c r="AS77" s="15" t="s">
        <v>64</v>
      </c>
      <c r="AT77" s="15">
        <v>500</v>
      </c>
      <c r="AU77" s="15" t="s">
        <v>65</v>
      </c>
      <c r="AV77" s="15"/>
      <c r="AW77" s="15"/>
      <c r="AX77" s="15" t="s">
        <v>66</v>
      </c>
      <c r="AY77" s="15" t="s">
        <v>65</v>
      </c>
      <c r="AZ77" s="15"/>
      <c r="BA77" s="15" t="s">
        <v>67</v>
      </c>
      <c r="BB77" s="15"/>
      <c r="BC77" s="15"/>
      <c r="BD77" s="15"/>
      <c r="BE77" s="15"/>
      <c r="BF77" s="15" t="s">
        <v>68</v>
      </c>
      <c r="BG77" s="15" t="s">
        <v>69</v>
      </c>
      <c r="BH77" s="15" t="s">
        <v>56</v>
      </c>
      <c r="BI77" s="15" t="s">
        <v>56</v>
      </c>
      <c r="BJ77" s="15">
        <v>0</v>
      </c>
      <c r="BK77" s="15">
        <v>0</v>
      </c>
      <c r="BL77" s="15"/>
      <c r="BM77" s="15"/>
      <c r="BN77" s="15" t="s">
        <v>70</v>
      </c>
      <c r="BO77" s="15" t="s">
        <v>71</v>
      </c>
      <c r="BP77" s="15" t="s">
        <v>51</v>
      </c>
      <c r="BQ77" s="15" t="s">
        <v>130</v>
      </c>
      <c r="BR77" s="15" t="s">
        <v>72</v>
      </c>
    </row>
    <row r="78" spans="1:70" x14ac:dyDescent="0.25">
      <c r="A78" s="18" t="s">
        <v>141</v>
      </c>
      <c r="B78" s="19"/>
      <c r="C78" s="9"/>
      <c r="D78" s="18"/>
      <c r="E78" s="18"/>
      <c r="F78" s="18"/>
      <c r="G78" s="18" t="s">
        <v>52</v>
      </c>
      <c r="H78" s="18" t="s">
        <v>53</v>
      </c>
      <c r="M78" s="18" t="s">
        <v>53</v>
      </c>
      <c r="N78" s="18"/>
      <c r="O78" s="18">
        <v>95</v>
      </c>
      <c r="P78" s="18">
        <v>0</v>
      </c>
      <c r="Q78" s="18" t="s">
        <v>54</v>
      </c>
      <c r="R78" s="18" t="s">
        <v>55</v>
      </c>
      <c r="S78" s="18"/>
      <c r="T78" s="18">
        <v>0</v>
      </c>
      <c r="U78" s="18">
        <v>0</v>
      </c>
      <c r="V78" s="18" t="s">
        <v>56</v>
      </c>
      <c r="W78" s="18"/>
      <c r="X78" s="18" t="s">
        <v>56</v>
      </c>
      <c r="Y78" s="18" t="s">
        <v>57</v>
      </c>
      <c r="Z78" s="18" t="s">
        <v>58</v>
      </c>
      <c r="AA78" s="18" t="s">
        <v>59</v>
      </c>
      <c r="AB78" s="18"/>
      <c r="AC78" s="18">
        <v>37.9</v>
      </c>
      <c r="AD78" s="18">
        <v>0</v>
      </c>
      <c r="AE78" s="18">
        <v>0</v>
      </c>
      <c r="AF78" s="18">
        <v>0</v>
      </c>
      <c r="AG78" s="18"/>
      <c r="AH78" s="18"/>
      <c r="AI78" s="18" t="s">
        <v>60</v>
      </c>
      <c r="AJ78" s="18" t="s">
        <v>56</v>
      </c>
      <c r="AK78" s="18" t="s">
        <v>56</v>
      </c>
      <c r="AL78" s="18"/>
      <c r="AM78" s="18" t="s">
        <v>61</v>
      </c>
      <c r="AN78" s="18" t="s">
        <v>63</v>
      </c>
      <c r="AO78" s="18">
        <v>0</v>
      </c>
      <c r="AP78" s="20">
        <v>1475.328</v>
      </c>
      <c r="AQ78" s="18" t="s">
        <v>64</v>
      </c>
      <c r="AR78" s="18" t="s">
        <v>143</v>
      </c>
      <c r="AS78" s="18" t="s">
        <v>64</v>
      </c>
      <c r="AT78" s="20">
        <v>1000</v>
      </c>
      <c r="AU78" s="18" t="s">
        <v>65</v>
      </c>
      <c r="AV78" s="18"/>
      <c r="AW78" s="18"/>
      <c r="AX78" s="18" t="s">
        <v>66</v>
      </c>
      <c r="AY78" s="18" t="s">
        <v>65</v>
      </c>
      <c r="AZ78" s="18"/>
      <c r="BA78" s="18" t="s">
        <v>67</v>
      </c>
      <c r="BB78" s="18"/>
      <c r="BC78" s="18"/>
      <c r="BD78" s="18"/>
      <c r="BE78" s="18"/>
      <c r="BF78" s="18" t="s">
        <v>68</v>
      </c>
      <c r="BG78" s="18" t="s">
        <v>56</v>
      </c>
      <c r="BH78" s="18" t="s">
        <v>56</v>
      </c>
      <c r="BI78" s="18" t="s">
        <v>56</v>
      </c>
      <c r="BJ78" s="18">
        <v>0</v>
      </c>
      <c r="BK78" s="18">
        <v>0</v>
      </c>
      <c r="BL78" s="18"/>
      <c r="BM78" s="18"/>
      <c r="BN78" s="18" t="s">
        <v>70</v>
      </c>
      <c r="BO78" s="18" t="s">
        <v>71</v>
      </c>
      <c r="BP78" s="18" t="s">
        <v>142</v>
      </c>
      <c r="BQ78" s="18" t="s">
        <v>144</v>
      </c>
      <c r="BR78" s="18" t="s">
        <v>72</v>
      </c>
    </row>
    <row r="79" spans="1:70" x14ac:dyDescent="0.25">
      <c r="A79" s="18" t="s">
        <v>145</v>
      </c>
      <c r="B79" s="19"/>
      <c r="C79" s="9"/>
      <c r="D79" s="18"/>
      <c r="E79" s="18"/>
      <c r="F79" s="18"/>
      <c r="G79" s="18" t="s">
        <v>52</v>
      </c>
      <c r="H79" s="18" t="s">
        <v>53</v>
      </c>
      <c r="M79" s="18" t="s">
        <v>53</v>
      </c>
      <c r="N79" s="18"/>
      <c r="O79" s="18">
        <v>120</v>
      </c>
      <c r="P79" s="18">
        <v>0</v>
      </c>
      <c r="Q79" s="18" t="s">
        <v>54</v>
      </c>
      <c r="R79" s="18" t="s">
        <v>55</v>
      </c>
      <c r="S79" s="18"/>
      <c r="T79" s="18">
        <v>0</v>
      </c>
      <c r="U79" s="18">
        <v>0</v>
      </c>
      <c r="V79" s="18" t="s">
        <v>56</v>
      </c>
      <c r="W79" s="18"/>
      <c r="X79" s="18" t="s">
        <v>56</v>
      </c>
      <c r="Y79" s="18" t="s">
        <v>57</v>
      </c>
      <c r="Z79" s="18" t="s">
        <v>58</v>
      </c>
      <c r="AA79" s="18" t="s">
        <v>59</v>
      </c>
      <c r="AB79" s="18"/>
      <c r="AC79" s="18">
        <v>39.299999999999997</v>
      </c>
      <c r="AD79" s="18">
        <v>0</v>
      </c>
      <c r="AE79" s="18">
        <v>0</v>
      </c>
      <c r="AF79" s="18">
        <v>0</v>
      </c>
      <c r="AG79" s="18"/>
      <c r="AH79" s="18"/>
      <c r="AI79" s="18" t="s">
        <v>60</v>
      </c>
      <c r="AJ79" s="18" t="s">
        <v>56</v>
      </c>
      <c r="AK79" s="18" t="s">
        <v>56</v>
      </c>
      <c r="AL79" s="18"/>
      <c r="AM79" s="18" t="s">
        <v>61</v>
      </c>
      <c r="AN79" s="18" t="s">
        <v>63</v>
      </c>
      <c r="AO79" s="18">
        <v>0</v>
      </c>
      <c r="AP79" s="20">
        <v>1598.962</v>
      </c>
      <c r="AQ79" s="18" t="s">
        <v>64</v>
      </c>
      <c r="AR79" s="18" t="s">
        <v>143</v>
      </c>
      <c r="AS79" s="18" t="s">
        <v>64</v>
      </c>
      <c r="AT79" s="20">
        <v>1000</v>
      </c>
      <c r="AU79" s="18" t="s">
        <v>65</v>
      </c>
      <c r="AV79" s="18"/>
      <c r="AW79" s="18"/>
      <c r="AX79" s="18" t="s">
        <v>66</v>
      </c>
      <c r="AY79" s="18" t="s">
        <v>65</v>
      </c>
      <c r="AZ79" s="18"/>
      <c r="BA79" s="18" t="s">
        <v>67</v>
      </c>
      <c r="BB79" s="18"/>
      <c r="BC79" s="18"/>
      <c r="BD79" s="18"/>
      <c r="BE79" s="18"/>
      <c r="BF79" s="18" t="s">
        <v>68</v>
      </c>
      <c r="BG79" s="18" t="s">
        <v>56</v>
      </c>
      <c r="BH79" s="18" t="s">
        <v>56</v>
      </c>
      <c r="BI79" s="18" t="s">
        <v>56</v>
      </c>
      <c r="BJ79" s="18">
        <v>0</v>
      </c>
      <c r="BK79" s="18">
        <v>0</v>
      </c>
      <c r="BL79" s="18"/>
      <c r="BM79" s="18"/>
      <c r="BN79" s="18" t="s">
        <v>70</v>
      </c>
      <c r="BO79" s="18" t="s">
        <v>71</v>
      </c>
      <c r="BP79" s="18" t="s">
        <v>147</v>
      </c>
      <c r="BQ79" s="21">
        <v>44658.606249999997</v>
      </c>
      <c r="BR79" s="18" t="s">
        <v>72</v>
      </c>
    </row>
    <row r="80" spans="1:70" x14ac:dyDescent="0.25">
      <c r="A80" s="18" t="s">
        <v>148</v>
      </c>
      <c r="B80" s="19"/>
      <c r="C80" s="9"/>
      <c r="D80" s="18"/>
      <c r="E80" s="18"/>
      <c r="F80" s="18"/>
      <c r="G80" s="18" t="s">
        <v>52</v>
      </c>
      <c r="H80" s="18" t="s">
        <v>53</v>
      </c>
      <c r="M80" s="18" t="s">
        <v>53</v>
      </c>
      <c r="N80" s="18"/>
      <c r="O80" s="18">
        <v>150</v>
      </c>
      <c r="P80" s="18">
        <v>0</v>
      </c>
      <c r="Q80" s="18" t="s">
        <v>54</v>
      </c>
      <c r="R80" s="18" t="s">
        <v>55</v>
      </c>
      <c r="S80" s="18"/>
      <c r="T80" s="18">
        <v>0</v>
      </c>
      <c r="U80" s="18">
        <v>0</v>
      </c>
      <c r="V80" s="18" t="s">
        <v>56</v>
      </c>
      <c r="W80" s="18" t="s">
        <v>76</v>
      </c>
      <c r="X80" s="18" t="s">
        <v>56</v>
      </c>
      <c r="Y80" s="18" t="s">
        <v>57</v>
      </c>
      <c r="Z80" s="18" t="s">
        <v>58</v>
      </c>
      <c r="AA80" s="18" t="s">
        <v>59</v>
      </c>
      <c r="AB80" s="18"/>
      <c r="AC80" s="18">
        <v>41</v>
      </c>
      <c r="AD80" s="18">
        <v>0</v>
      </c>
      <c r="AE80" s="18">
        <v>0</v>
      </c>
      <c r="AF80" s="18">
        <v>0</v>
      </c>
      <c r="AG80" s="18"/>
      <c r="AH80" s="18"/>
      <c r="AI80" s="18" t="s">
        <v>60</v>
      </c>
      <c r="AJ80" s="18" t="s">
        <v>56</v>
      </c>
      <c r="AK80" s="18" t="s">
        <v>56</v>
      </c>
      <c r="AL80" s="18"/>
      <c r="AM80" s="18" t="s">
        <v>61</v>
      </c>
      <c r="AN80" s="18" t="s">
        <v>63</v>
      </c>
      <c r="AO80" s="18">
        <v>0</v>
      </c>
      <c r="AP80" s="20">
        <v>1831.646</v>
      </c>
      <c r="AQ80" s="18" t="s">
        <v>64</v>
      </c>
      <c r="AR80" s="18" t="s">
        <v>143</v>
      </c>
      <c r="AS80" s="18" t="s">
        <v>64</v>
      </c>
      <c r="AT80" s="20">
        <v>1000</v>
      </c>
      <c r="AU80" s="18" t="s">
        <v>65</v>
      </c>
      <c r="AV80" s="18"/>
      <c r="AW80" s="18"/>
      <c r="AX80" s="18" t="s">
        <v>66</v>
      </c>
      <c r="AY80" s="18" t="s">
        <v>65</v>
      </c>
      <c r="AZ80" s="18"/>
      <c r="BA80" s="18" t="s">
        <v>67</v>
      </c>
      <c r="BB80" s="18"/>
      <c r="BC80" s="18"/>
      <c r="BD80" s="18"/>
      <c r="BE80" s="18"/>
      <c r="BF80" s="18" t="s">
        <v>68</v>
      </c>
      <c r="BG80" s="18" t="s">
        <v>56</v>
      </c>
      <c r="BH80" s="18" t="s">
        <v>56</v>
      </c>
      <c r="BI80" s="18" t="s">
        <v>56</v>
      </c>
      <c r="BJ80" s="18">
        <v>0</v>
      </c>
      <c r="BK80" s="18">
        <v>0</v>
      </c>
      <c r="BL80" s="18"/>
      <c r="BM80" s="18"/>
      <c r="BN80" s="18" t="s">
        <v>70</v>
      </c>
      <c r="BO80" s="18" t="s">
        <v>71</v>
      </c>
      <c r="BP80" s="18" t="s">
        <v>51</v>
      </c>
      <c r="BQ80" s="18" t="s">
        <v>149</v>
      </c>
      <c r="BR80" s="18" t="s">
        <v>72</v>
      </c>
    </row>
    <row r="81" spans="1:70" x14ac:dyDescent="0.25">
      <c r="A81" s="18" t="s">
        <v>150</v>
      </c>
      <c r="B81" s="19"/>
      <c r="C81" s="9"/>
      <c r="D81" s="18"/>
      <c r="E81" s="18"/>
      <c r="F81" s="18"/>
      <c r="G81" s="18" t="s">
        <v>52</v>
      </c>
      <c r="H81" s="18" t="s">
        <v>53</v>
      </c>
      <c r="M81" s="18" t="s">
        <v>53</v>
      </c>
      <c r="N81" s="18"/>
      <c r="O81" s="18">
        <v>185</v>
      </c>
      <c r="P81" s="18">
        <v>0</v>
      </c>
      <c r="Q81" s="18" t="s">
        <v>54</v>
      </c>
      <c r="R81" s="18" t="s">
        <v>55</v>
      </c>
      <c r="S81" s="18"/>
      <c r="T81" s="18">
        <v>0</v>
      </c>
      <c r="U81" s="18">
        <v>0</v>
      </c>
      <c r="V81" s="18" t="s">
        <v>56</v>
      </c>
      <c r="W81" s="18"/>
      <c r="X81" s="18" t="s">
        <v>56</v>
      </c>
      <c r="Y81" s="18" t="s">
        <v>57</v>
      </c>
      <c r="Z81" s="18" t="s">
        <v>58</v>
      </c>
      <c r="AA81" s="18" t="s">
        <v>59</v>
      </c>
      <c r="AB81" s="18"/>
      <c r="AC81" s="18">
        <v>42.8</v>
      </c>
      <c r="AD81" s="18">
        <v>0</v>
      </c>
      <c r="AE81" s="18">
        <v>0</v>
      </c>
      <c r="AF81" s="18">
        <v>0</v>
      </c>
      <c r="AG81" s="18"/>
      <c r="AH81" s="18"/>
      <c r="AI81" s="18" t="s">
        <v>60</v>
      </c>
      <c r="AJ81" s="18" t="s">
        <v>56</v>
      </c>
      <c r="AK81" s="18" t="s">
        <v>56</v>
      </c>
      <c r="AL81" s="18"/>
      <c r="AM81" s="18" t="s">
        <v>61</v>
      </c>
      <c r="AN81" s="18" t="s">
        <v>63</v>
      </c>
      <c r="AO81" s="18">
        <v>0</v>
      </c>
      <c r="AP81" s="20">
        <v>2008.9159999999999</v>
      </c>
      <c r="AQ81" s="18" t="s">
        <v>64</v>
      </c>
      <c r="AR81" s="18" t="s">
        <v>143</v>
      </c>
      <c r="AS81" s="18" t="s">
        <v>64</v>
      </c>
      <c r="AT81" s="20">
        <v>1000</v>
      </c>
      <c r="AU81" s="18" t="s">
        <v>65</v>
      </c>
      <c r="AV81" s="18"/>
      <c r="AW81" s="18"/>
      <c r="AX81" s="18" t="s">
        <v>66</v>
      </c>
      <c r="AY81" s="18" t="s">
        <v>65</v>
      </c>
      <c r="AZ81" s="18"/>
      <c r="BA81" s="18" t="s">
        <v>67</v>
      </c>
      <c r="BB81" s="18"/>
      <c r="BC81" s="18"/>
      <c r="BD81" s="18"/>
      <c r="BE81" s="18"/>
      <c r="BF81" s="18" t="s">
        <v>68</v>
      </c>
      <c r="BG81" s="18" t="s">
        <v>56</v>
      </c>
      <c r="BH81" s="18" t="s">
        <v>56</v>
      </c>
      <c r="BI81" s="18" t="s">
        <v>56</v>
      </c>
      <c r="BJ81" s="18">
        <v>0</v>
      </c>
      <c r="BK81" s="18">
        <v>0</v>
      </c>
      <c r="BL81" s="18"/>
      <c r="BM81" s="18"/>
      <c r="BN81" s="18" t="s">
        <v>70</v>
      </c>
      <c r="BO81" s="18" t="s">
        <v>71</v>
      </c>
      <c r="BP81" s="18" t="s">
        <v>51</v>
      </c>
      <c r="BQ81" s="18" t="s">
        <v>149</v>
      </c>
      <c r="BR81" s="18" t="s">
        <v>72</v>
      </c>
    </row>
    <row r="82" spans="1:70" x14ac:dyDescent="0.25">
      <c r="A82" s="18" t="s">
        <v>151</v>
      </c>
      <c r="B82" s="19"/>
      <c r="C82" s="9"/>
      <c r="D82" s="18"/>
      <c r="E82" s="18"/>
      <c r="F82" s="18"/>
      <c r="G82" s="18" t="s">
        <v>52</v>
      </c>
      <c r="H82" s="18" t="s">
        <v>53</v>
      </c>
      <c r="M82" s="18" t="s">
        <v>53</v>
      </c>
      <c r="N82" s="18"/>
      <c r="O82" s="18">
        <v>240</v>
      </c>
      <c r="P82" s="18">
        <v>0</v>
      </c>
      <c r="Q82" s="18" t="s">
        <v>54</v>
      </c>
      <c r="R82" s="18" t="s">
        <v>55</v>
      </c>
      <c r="S82" s="18"/>
      <c r="T82" s="18">
        <v>0</v>
      </c>
      <c r="U82" s="18">
        <v>0</v>
      </c>
      <c r="V82" s="18" t="s">
        <v>56</v>
      </c>
      <c r="W82" s="18"/>
      <c r="X82" s="18" t="s">
        <v>56</v>
      </c>
      <c r="Y82" s="18" t="s">
        <v>57</v>
      </c>
      <c r="Z82" s="18" t="s">
        <v>58</v>
      </c>
      <c r="AA82" s="18" t="s">
        <v>59</v>
      </c>
      <c r="AB82" s="18"/>
      <c r="AC82" s="18">
        <v>45.3</v>
      </c>
      <c r="AD82" s="18">
        <v>0</v>
      </c>
      <c r="AE82" s="18">
        <v>0</v>
      </c>
      <c r="AF82" s="18">
        <v>0</v>
      </c>
      <c r="AG82" s="18"/>
      <c r="AH82" s="18"/>
      <c r="AI82" s="18" t="s">
        <v>60</v>
      </c>
      <c r="AJ82" s="18" t="s">
        <v>56</v>
      </c>
      <c r="AK82" s="18" t="s">
        <v>56</v>
      </c>
      <c r="AL82" s="18"/>
      <c r="AM82" s="18" t="s">
        <v>61</v>
      </c>
      <c r="AN82" s="18" t="s">
        <v>63</v>
      </c>
      <c r="AO82" s="18">
        <v>0</v>
      </c>
      <c r="AP82" s="20">
        <v>2266.3409999999999</v>
      </c>
      <c r="AQ82" s="18" t="s">
        <v>64</v>
      </c>
      <c r="AR82" s="18" t="s">
        <v>143</v>
      </c>
      <c r="AS82" s="18" t="s">
        <v>64</v>
      </c>
      <c r="AT82" s="20">
        <v>1000</v>
      </c>
      <c r="AU82" s="18" t="s">
        <v>65</v>
      </c>
      <c r="AV82" s="18"/>
      <c r="AW82" s="18"/>
      <c r="AX82" s="18" t="s">
        <v>66</v>
      </c>
      <c r="AY82" s="18" t="s">
        <v>65</v>
      </c>
      <c r="AZ82" s="18"/>
      <c r="BA82" s="18" t="s">
        <v>67</v>
      </c>
      <c r="BB82" s="18"/>
      <c r="BC82" s="18"/>
      <c r="BD82" s="18"/>
      <c r="BE82" s="18"/>
      <c r="BF82" s="18" t="s">
        <v>68</v>
      </c>
      <c r="BG82" s="18" t="s">
        <v>56</v>
      </c>
      <c r="BH82" s="18" t="s">
        <v>56</v>
      </c>
      <c r="BI82" s="18" t="s">
        <v>56</v>
      </c>
      <c r="BJ82" s="18">
        <v>0</v>
      </c>
      <c r="BK82" s="18">
        <v>0</v>
      </c>
      <c r="BL82" s="18"/>
      <c r="BM82" s="18"/>
      <c r="BN82" s="18" t="s">
        <v>70</v>
      </c>
      <c r="BO82" s="18" t="s">
        <v>71</v>
      </c>
      <c r="BP82" s="18" t="s">
        <v>51</v>
      </c>
      <c r="BQ82" s="21">
        <v>44687.616666666669</v>
      </c>
      <c r="BR82" s="18" t="s">
        <v>72</v>
      </c>
    </row>
    <row r="83" spans="1:70" x14ac:dyDescent="0.25">
      <c r="A83" s="18" t="s">
        <v>152</v>
      </c>
      <c r="B83" s="19"/>
      <c r="C83" s="9"/>
      <c r="D83" s="18"/>
      <c r="E83" s="18"/>
      <c r="F83" s="18"/>
      <c r="G83" s="18" t="s">
        <v>52</v>
      </c>
      <c r="H83" s="18" t="s">
        <v>53</v>
      </c>
      <c r="M83" s="18" t="s">
        <v>53</v>
      </c>
      <c r="N83" s="18"/>
      <c r="O83" s="18">
        <v>300</v>
      </c>
      <c r="P83" s="18">
        <v>0</v>
      </c>
      <c r="Q83" s="18" t="s">
        <v>54</v>
      </c>
      <c r="R83" s="18" t="s">
        <v>55</v>
      </c>
      <c r="S83" s="18"/>
      <c r="T83" s="18">
        <v>0</v>
      </c>
      <c r="U83" s="18">
        <v>0</v>
      </c>
      <c r="V83" s="18" t="s">
        <v>56</v>
      </c>
      <c r="W83" s="18"/>
      <c r="X83" s="18" t="s">
        <v>56</v>
      </c>
      <c r="Y83" s="18" t="s">
        <v>57</v>
      </c>
      <c r="Z83" s="18" t="s">
        <v>58</v>
      </c>
      <c r="AA83" s="18" t="s">
        <v>59</v>
      </c>
      <c r="AB83" s="18"/>
      <c r="AC83" s="18">
        <v>47.6</v>
      </c>
      <c r="AD83" s="18">
        <v>0</v>
      </c>
      <c r="AE83" s="18">
        <v>0</v>
      </c>
      <c r="AF83" s="18">
        <v>0</v>
      </c>
      <c r="AG83" s="18"/>
      <c r="AH83" s="18"/>
      <c r="AI83" s="18" t="s">
        <v>60</v>
      </c>
      <c r="AJ83" s="18" t="s">
        <v>56</v>
      </c>
      <c r="AK83" s="18" t="s">
        <v>56</v>
      </c>
      <c r="AL83" s="18"/>
      <c r="AM83" s="18" t="s">
        <v>61</v>
      </c>
      <c r="AN83" s="18"/>
      <c r="AO83" s="18">
        <v>0</v>
      </c>
      <c r="AP83" s="20">
        <v>2587.6129999999998</v>
      </c>
      <c r="AQ83" s="18" t="s">
        <v>64</v>
      </c>
      <c r="AR83" s="18" t="s">
        <v>143</v>
      </c>
      <c r="AS83" s="18" t="s">
        <v>64</v>
      </c>
      <c r="AT83" s="20">
        <v>1000</v>
      </c>
      <c r="AU83" s="18" t="s">
        <v>65</v>
      </c>
      <c r="AV83" s="18"/>
      <c r="AW83" s="18"/>
      <c r="AX83" s="18" t="s">
        <v>66</v>
      </c>
      <c r="AY83" s="18" t="s">
        <v>65</v>
      </c>
      <c r="AZ83" s="18"/>
      <c r="BA83" s="18" t="s">
        <v>67</v>
      </c>
      <c r="BB83" s="18"/>
      <c r="BC83" s="18"/>
      <c r="BD83" s="18"/>
      <c r="BE83" s="18"/>
      <c r="BF83" s="18" t="s">
        <v>68</v>
      </c>
      <c r="BG83" s="18" t="s">
        <v>56</v>
      </c>
      <c r="BH83" s="18" t="s">
        <v>56</v>
      </c>
      <c r="BI83" s="18" t="s">
        <v>56</v>
      </c>
      <c r="BJ83" s="18">
        <v>0</v>
      </c>
      <c r="BK83" s="18">
        <v>0</v>
      </c>
      <c r="BL83" s="18"/>
      <c r="BM83" s="18"/>
      <c r="BN83" s="18" t="s">
        <v>70</v>
      </c>
      <c r="BO83" s="18" t="s">
        <v>71</v>
      </c>
      <c r="BP83" s="18" t="s">
        <v>51</v>
      </c>
      <c r="BQ83" s="18" t="s">
        <v>149</v>
      </c>
      <c r="BR83" s="18" t="s">
        <v>72</v>
      </c>
    </row>
    <row r="84" spans="1:70" x14ac:dyDescent="0.25">
      <c r="A84" s="18" t="s">
        <v>153</v>
      </c>
      <c r="B84" s="19"/>
      <c r="C84" s="9"/>
      <c r="D84" s="18"/>
      <c r="E84" s="18"/>
      <c r="F84" s="18"/>
      <c r="G84" s="18" t="s">
        <v>52</v>
      </c>
      <c r="H84" s="18" t="s">
        <v>53</v>
      </c>
      <c r="M84" s="18" t="s">
        <v>53</v>
      </c>
      <c r="N84" s="18"/>
      <c r="O84" s="18">
        <v>400</v>
      </c>
      <c r="P84" s="18">
        <v>0</v>
      </c>
      <c r="Q84" s="18" t="s">
        <v>54</v>
      </c>
      <c r="R84" s="18" t="s">
        <v>55</v>
      </c>
      <c r="S84" s="18"/>
      <c r="T84" s="18">
        <v>0</v>
      </c>
      <c r="U84" s="18">
        <v>0</v>
      </c>
      <c r="V84" s="18" t="s">
        <v>56</v>
      </c>
      <c r="W84" s="18"/>
      <c r="X84" s="18" t="s">
        <v>56</v>
      </c>
      <c r="Y84" s="18" t="s">
        <v>57</v>
      </c>
      <c r="Z84" s="18" t="s">
        <v>58</v>
      </c>
      <c r="AA84" s="18" t="s">
        <v>59</v>
      </c>
      <c r="AB84" s="18"/>
      <c r="AC84" s="18">
        <v>50.6</v>
      </c>
      <c r="AD84" s="18">
        <v>0</v>
      </c>
      <c r="AE84" s="18">
        <v>0</v>
      </c>
      <c r="AF84" s="18">
        <v>0</v>
      </c>
      <c r="AG84" s="18"/>
      <c r="AH84" s="18"/>
      <c r="AI84" s="18" t="s">
        <v>60</v>
      </c>
      <c r="AJ84" s="18" t="s">
        <v>56</v>
      </c>
      <c r="AK84" s="18" t="s">
        <v>56</v>
      </c>
      <c r="AL84" s="18"/>
      <c r="AM84" s="18" t="s">
        <v>61</v>
      </c>
      <c r="AN84" s="18" t="s">
        <v>63</v>
      </c>
      <c r="AO84" s="18">
        <v>0</v>
      </c>
      <c r="AP84" s="20">
        <v>3015.654</v>
      </c>
      <c r="AQ84" s="18" t="s">
        <v>64</v>
      </c>
      <c r="AR84" s="18" t="s">
        <v>143</v>
      </c>
      <c r="AS84" s="18" t="s">
        <v>64</v>
      </c>
      <c r="AT84" s="18">
        <v>800</v>
      </c>
      <c r="AU84" s="18" t="s">
        <v>65</v>
      </c>
      <c r="AV84" s="18"/>
      <c r="AW84" s="18"/>
      <c r="AX84" s="18" t="s">
        <v>66</v>
      </c>
      <c r="AY84" s="18" t="s">
        <v>65</v>
      </c>
      <c r="AZ84" s="18"/>
      <c r="BA84" s="18" t="s">
        <v>67</v>
      </c>
      <c r="BB84" s="18"/>
      <c r="BC84" s="18"/>
      <c r="BD84" s="18"/>
      <c r="BE84" s="18"/>
      <c r="BF84" s="18" t="s">
        <v>68</v>
      </c>
      <c r="BG84" s="18" t="s">
        <v>56</v>
      </c>
      <c r="BH84" s="18" t="s">
        <v>56</v>
      </c>
      <c r="BI84" s="18" t="s">
        <v>56</v>
      </c>
      <c r="BJ84" s="18">
        <v>0</v>
      </c>
      <c r="BK84" s="18">
        <v>0</v>
      </c>
      <c r="BL84" s="18"/>
      <c r="BM84" s="18"/>
      <c r="BN84" s="18" t="s">
        <v>70</v>
      </c>
      <c r="BO84" s="18" t="s">
        <v>71</v>
      </c>
      <c r="BP84" s="18" t="s">
        <v>51</v>
      </c>
      <c r="BQ84" s="18" t="s">
        <v>154</v>
      </c>
      <c r="BR84" s="18" t="s">
        <v>72</v>
      </c>
    </row>
    <row r="85" spans="1:70" x14ac:dyDescent="0.25">
      <c r="A85" s="18" t="s">
        <v>155</v>
      </c>
      <c r="B85" s="19"/>
      <c r="C85" s="9"/>
      <c r="D85" s="18"/>
      <c r="E85" s="18"/>
      <c r="F85" s="18"/>
      <c r="G85" s="18" t="s">
        <v>52</v>
      </c>
      <c r="H85" s="18" t="s">
        <v>53</v>
      </c>
      <c r="M85" s="18" t="s">
        <v>53</v>
      </c>
      <c r="N85" s="18"/>
      <c r="O85" s="18">
        <v>500</v>
      </c>
      <c r="P85" s="18">
        <v>0</v>
      </c>
      <c r="Q85" s="18" t="s">
        <v>54</v>
      </c>
      <c r="R85" s="18" t="s">
        <v>55</v>
      </c>
      <c r="S85" s="18"/>
      <c r="T85" s="18">
        <v>0</v>
      </c>
      <c r="U85" s="18">
        <v>0</v>
      </c>
      <c r="V85" s="18" t="s">
        <v>56</v>
      </c>
      <c r="W85" s="18"/>
      <c r="X85" s="18" t="s">
        <v>56</v>
      </c>
      <c r="Y85" s="18" t="s">
        <v>57</v>
      </c>
      <c r="Z85" s="18" t="s">
        <v>58</v>
      </c>
      <c r="AA85" s="18" t="s">
        <v>59</v>
      </c>
      <c r="AB85" s="18"/>
      <c r="AC85" s="18">
        <v>54</v>
      </c>
      <c r="AD85" s="18">
        <v>0</v>
      </c>
      <c r="AE85" s="18">
        <v>0</v>
      </c>
      <c r="AF85" s="18">
        <v>0</v>
      </c>
      <c r="AG85" s="18"/>
      <c r="AH85" s="18"/>
      <c r="AI85" s="18" t="s">
        <v>60</v>
      </c>
      <c r="AJ85" s="18" t="s">
        <v>56</v>
      </c>
      <c r="AK85" s="18" t="s">
        <v>56</v>
      </c>
      <c r="AL85" s="18"/>
      <c r="AM85" s="18" t="s">
        <v>61</v>
      </c>
      <c r="AN85" s="18"/>
      <c r="AO85" s="18">
        <v>0</v>
      </c>
      <c r="AP85" s="20">
        <v>3475.7109999999998</v>
      </c>
      <c r="AQ85" s="18" t="s">
        <v>64</v>
      </c>
      <c r="AR85" s="18" t="s">
        <v>143</v>
      </c>
      <c r="AS85" s="18" t="s">
        <v>64</v>
      </c>
      <c r="AT85" s="18">
        <v>800</v>
      </c>
      <c r="AU85" s="18" t="s">
        <v>65</v>
      </c>
      <c r="AV85" s="18"/>
      <c r="AW85" s="18"/>
      <c r="AX85" s="18" t="s">
        <v>66</v>
      </c>
      <c r="AY85" s="18" t="s">
        <v>65</v>
      </c>
      <c r="AZ85" s="18"/>
      <c r="BA85" s="18" t="s">
        <v>67</v>
      </c>
      <c r="BB85" s="18"/>
      <c r="BC85" s="18"/>
      <c r="BD85" s="18"/>
      <c r="BE85" s="18"/>
      <c r="BF85" s="18" t="s">
        <v>68</v>
      </c>
      <c r="BG85" s="18" t="s">
        <v>56</v>
      </c>
      <c r="BH85" s="18" t="s">
        <v>56</v>
      </c>
      <c r="BI85" s="18" t="s">
        <v>56</v>
      </c>
      <c r="BJ85" s="18">
        <v>0</v>
      </c>
      <c r="BK85" s="18">
        <v>0</v>
      </c>
      <c r="BL85" s="18"/>
      <c r="BM85" s="18"/>
      <c r="BN85" s="18" t="s">
        <v>70</v>
      </c>
      <c r="BO85" s="18" t="s">
        <v>71</v>
      </c>
      <c r="BP85" s="18" t="s">
        <v>51</v>
      </c>
      <c r="BQ85" s="18" t="s">
        <v>149</v>
      </c>
      <c r="BR85" s="18" t="s">
        <v>72</v>
      </c>
    </row>
    <row r="86" spans="1:70" x14ac:dyDescent="0.25">
      <c r="A86" s="18" t="s">
        <v>156</v>
      </c>
      <c r="B86" s="19"/>
      <c r="C86" s="9"/>
      <c r="D86" s="18"/>
      <c r="E86" s="18"/>
      <c r="F86" s="18"/>
      <c r="G86" s="18" t="s">
        <v>52</v>
      </c>
      <c r="H86" s="18" t="s">
        <v>53</v>
      </c>
      <c r="M86" s="18" t="s">
        <v>53</v>
      </c>
      <c r="N86" s="18"/>
      <c r="O86" s="18">
        <v>630</v>
      </c>
      <c r="P86" s="18">
        <v>0</v>
      </c>
      <c r="Q86" s="18" t="s">
        <v>54</v>
      </c>
      <c r="R86" s="18" t="s">
        <v>55</v>
      </c>
      <c r="S86" s="18"/>
      <c r="T86" s="18">
        <v>0</v>
      </c>
      <c r="U86" s="18">
        <v>0</v>
      </c>
      <c r="V86" s="18" t="s">
        <v>56</v>
      </c>
      <c r="W86" s="18"/>
      <c r="X86" s="18" t="s">
        <v>56</v>
      </c>
      <c r="Y86" s="18" t="s">
        <v>57</v>
      </c>
      <c r="Z86" s="18" t="s">
        <v>58</v>
      </c>
      <c r="AA86" s="18" t="s">
        <v>59</v>
      </c>
      <c r="AB86" s="18"/>
      <c r="AC86" s="18">
        <v>58.4</v>
      </c>
      <c r="AD86" s="18">
        <v>0</v>
      </c>
      <c r="AE86" s="18">
        <v>0</v>
      </c>
      <c r="AF86" s="18">
        <v>0</v>
      </c>
      <c r="AG86" s="18"/>
      <c r="AH86" s="18"/>
      <c r="AI86" s="18" t="s">
        <v>60</v>
      </c>
      <c r="AJ86" s="18" t="s">
        <v>56</v>
      </c>
      <c r="AK86" s="18" t="s">
        <v>56</v>
      </c>
      <c r="AL86" s="18"/>
      <c r="AM86" s="18" t="s">
        <v>61</v>
      </c>
      <c r="AN86" s="18"/>
      <c r="AO86" s="18">
        <v>0</v>
      </c>
      <c r="AP86" s="20">
        <v>4124.6959999999999</v>
      </c>
      <c r="AQ86" s="18" t="s">
        <v>64</v>
      </c>
      <c r="AR86" s="18" t="s">
        <v>143</v>
      </c>
      <c r="AS86" s="18" t="s">
        <v>64</v>
      </c>
      <c r="AT86" s="18">
        <v>600</v>
      </c>
      <c r="AU86" s="18" t="s">
        <v>65</v>
      </c>
      <c r="AV86" s="18"/>
      <c r="AW86" s="18"/>
      <c r="AX86" s="18" t="s">
        <v>66</v>
      </c>
      <c r="AY86" s="18" t="s">
        <v>65</v>
      </c>
      <c r="AZ86" s="18"/>
      <c r="BA86" s="18" t="s">
        <v>67</v>
      </c>
      <c r="BB86" s="18"/>
      <c r="BC86" s="18"/>
      <c r="BD86" s="18"/>
      <c r="BE86" s="18"/>
      <c r="BF86" s="18" t="s">
        <v>68</v>
      </c>
      <c r="BG86" s="18" t="s">
        <v>56</v>
      </c>
      <c r="BH86" s="18" t="s">
        <v>56</v>
      </c>
      <c r="BI86" s="18" t="s">
        <v>56</v>
      </c>
      <c r="BJ86" s="18">
        <v>0</v>
      </c>
      <c r="BK86" s="18">
        <v>0</v>
      </c>
      <c r="BL86" s="18"/>
      <c r="BM86" s="18"/>
      <c r="BN86" s="18" t="s">
        <v>70</v>
      </c>
      <c r="BO86" s="18" t="s">
        <v>71</v>
      </c>
      <c r="BP86" s="18" t="s">
        <v>51</v>
      </c>
      <c r="BQ86" s="18" t="s">
        <v>149</v>
      </c>
      <c r="BR86" s="18" t="s">
        <v>72</v>
      </c>
    </row>
    <row r="87" spans="1:70" x14ac:dyDescent="0.25">
      <c r="A87" s="18" t="s">
        <v>157</v>
      </c>
      <c r="B87" s="19"/>
      <c r="C87" s="9"/>
      <c r="D87" s="18"/>
      <c r="E87" s="18"/>
      <c r="F87" s="18"/>
      <c r="G87" s="18" t="s">
        <v>52</v>
      </c>
      <c r="H87" s="18" t="s">
        <v>53</v>
      </c>
      <c r="M87" s="18" t="s">
        <v>53</v>
      </c>
      <c r="N87" s="18"/>
      <c r="O87" s="18">
        <v>800</v>
      </c>
      <c r="P87" s="18">
        <v>0</v>
      </c>
      <c r="Q87" s="18" t="s">
        <v>54</v>
      </c>
      <c r="R87" s="18" t="s">
        <v>55</v>
      </c>
      <c r="S87" s="18"/>
      <c r="T87" s="18">
        <v>0</v>
      </c>
      <c r="U87" s="18">
        <v>0</v>
      </c>
      <c r="V87" s="18" t="s">
        <v>56</v>
      </c>
      <c r="W87" s="18"/>
      <c r="X87" s="18" t="s">
        <v>56</v>
      </c>
      <c r="Y87" s="18" t="s">
        <v>57</v>
      </c>
      <c r="Z87" s="18" t="s">
        <v>58</v>
      </c>
      <c r="AA87" s="18" t="s">
        <v>59</v>
      </c>
      <c r="AB87" s="18"/>
      <c r="AC87" s="18">
        <v>62.7</v>
      </c>
      <c r="AD87" s="18">
        <v>0</v>
      </c>
      <c r="AE87" s="18">
        <v>0</v>
      </c>
      <c r="AF87" s="18">
        <v>0</v>
      </c>
      <c r="AG87" s="18"/>
      <c r="AH87" s="18"/>
      <c r="AI87" s="18" t="s">
        <v>60</v>
      </c>
      <c r="AJ87" s="18" t="s">
        <v>56</v>
      </c>
      <c r="AK87" s="18" t="s">
        <v>56</v>
      </c>
      <c r="AL87" s="18"/>
      <c r="AM87" s="18" t="s">
        <v>61</v>
      </c>
      <c r="AN87" s="18" t="s">
        <v>63</v>
      </c>
      <c r="AO87" s="18">
        <v>0</v>
      </c>
      <c r="AP87" s="20">
        <v>4845.0559999999996</v>
      </c>
      <c r="AQ87" s="18" t="s">
        <v>64</v>
      </c>
      <c r="AR87" s="18" t="s">
        <v>143</v>
      </c>
      <c r="AS87" s="18" t="s">
        <v>64</v>
      </c>
      <c r="AT87" s="18">
        <v>500</v>
      </c>
      <c r="AU87" s="18" t="s">
        <v>65</v>
      </c>
      <c r="AV87" s="18"/>
      <c r="AW87" s="18"/>
      <c r="AX87" s="18" t="s">
        <v>66</v>
      </c>
      <c r="AY87" s="18" t="s">
        <v>65</v>
      </c>
      <c r="AZ87" s="18"/>
      <c r="BA87" s="18" t="s">
        <v>67</v>
      </c>
      <c r="BB87" s="18"/>
      <c r="BC87" s="18"/>
      <c r="BD87" s="18"/>
      <c r="BE87" s="18"/>
      <c r="BF87" s="18" t="s">
        <v>68</v>
      </c>
      <c r="BG87" s="18" t="s">
        <v>56</v>
      </c>
      <c r="BH87" s="18" t="s">
        <v>56</v>
      </c>
      <c r="BI87" s="18" t="s">
        <v>56</v>
      </c>
      <c r="BJ87" s="18">
        <v>0</v>
      </c>
      <c r="BK87" s="18">
        <v>0</v>
      </c>
      <c r="BL87" s="18"/>
      <c r="BM87" s="18"/>
      <c r="BN87" s="18" t="s">
        <v>70</v>
      </c>
      <c r="BO87" s="18" t="s">
        <v>71</v>
      </c>
      <c r="BP87" s="18" t="s">
        <v>51</v>
      </c>
      <c r="BQ87" s="18" t="s">
        <v>149</v>
      </c>
      <c r="BR87" s="18" t="s">
        <v>72</v>
      </c>
    </row>
    <row r="88" spans="1:70" x14ac:dyDescent="0.25">
      <c r="A88" s="18" t="s">
        <v>158</v>
      </c>
      <c r="B88" s="19"/>
      <c r="C88" s="9"/>
      <c r="D88" s="18"/>
      <c r="E88" s="18"/>
      <c r="F88" s="18"/>
      <c r="G88" s="18" t="s">
        <v>52</v>
      </c>
      <c r="H88" s="18" t="s">
        <v>53</v>
      </c>
      <c r="M88" s="18" t="s">
        <v>53</v>
      </c>
      <c r="N88" s="18"/>
      <c r="O88" s="18">
        <v>120</v>
      </c>
      <c r="P88" s="18">
        <v>0</v>
      </c>
      <c r="Q88" s="18" t="s">
        <v>54</v>
      </c>
      <c r="R88" s="18" t="s">
        <v>55</v>
      </c>
      <c r="S88" s="18"/>
      <c r="T88" s="18">
        <v>0</v>
      </c>
      <c r="U88" s="18">
        <v>0</v>
      </c>
      <c r="V88" s="18" t="s">
        <v>56</v>
      </c>
      <c r="W88" s="18"/>
      <c r="X88" s="18" t="s">
        <v>56</v>
      </c>
      <c r="Y88" s="18" t="s">
        <v>57</v>
      </c>
      <c r="Z88" s="18" t="s">
        <v>58</v>
      </c>
      <c r="AA88" s="18" t="s">
        <v>59</v>
      </c>
      <c r="AB88" s="18"/>
      <c r="AC88" s="18">
        <v>33.299999999999997</v>
      </c>
      <c r="AD88" s="18">
        <v>0</v>
      </c>
      <c r="AE88" s="18">
        <v>0</v>
      </c>
      <c r="AF88" s="18">
        <v>0</v>
      </c>
      <c r="AG88" s="18"/>
      <c r="AH88" s="18"/>
      <c r="AI88" s="18" t="s">
        <v>60</v>
      </c>
      <c r="AJ88" s="18" t="s">
        <v>56</v>
      </c>
      <c r="AK88" s="18" t="s">
        <v>56</v>
      </c>
      <c r="AL88" s="18"/>
      <c r="AM88" s="18" t="s">
        <v>61</v>
      </c>
      <c r="AN88" s="18" t="s">
        <v>63</v>
      </c>
      <c r="AO88" s="18">
        <v>0</v>
      </c>
      <c r="AP88" s="20">
        <v>1248.51</v>
      </c>
      <c r="AQ88" s="18" t="s">
        <v>64</v>
      </c>
      <c r="AR88" s="18" t="s">
        <v>143</v>
      </c>
      <c r="AS88" s="18" t="s">
        <v>64</v>
      </c>
      <c r="AT88" s="20">
        <v>1000</v>
      </c>
      <c r="AU88" s="18" t="s">
        <v>65</v>
      </c>
      <c r="AV88" s="18"/>
      <c r="AW88" s="18"/>
      <c r="AX88" s="18" t="s">
        <v>66</v>
      </c>
      <c r="AY88" s="18" t="s">
        <v>65</v>
      </c>
      <c r="AZ88" s="18"/>
      <c r="BA88" s="18" t="s">
        <v>67</v>
      </c>
      <c r="BB88" s="18"/>
      <c r="BC88" s="18"/>
      <c r="BD88" s="18"/>
      <c r="BE88" s="18"/>
      <c r="BF88" s="18" t="s">
        <v>68</v>
      </c>
      <c r="BG88" s="18" t="s">
        <v>56</v>
      </c>
      <c r="BH88" s="18" t="s">
        <v>56</v>
      </c>
      <c r="BI88" s="18" t="s">
        <v>56</v>
      </c>
      <c r="BJ88" s="18">
        <v>0</v>
      </c>
      <c r="BK88" s="18">
        <v>0</v>
      </c>
      <c r="BL88" s="18"/>
      <c r="BM88" s="18"/>
      <c r="BN88" s="18" t="s">
        <v>70</v>
      </c>
      <c r="BO88" s="18" t="s">
        <v>71</v>
      </c>
      <c r="BP88" s="18" t="s">
        <v>51</v>
      </c>
      <c r="BQ88" s="18" t="s">
        <v>159</v>
      </c>
      <c r="BR88" s="18" t="s">
        <v>72</v>
      </c>
    </row>
    <row r="89" spans="1:70" x14ac:dyDescent="0.25">
      <c r="A89" s="18" t="s">
        <v>160</v>
      </c>
      <c r="B89" s="19"/>
      <c r="C89" s="9"/>
      <c r="D89" s="18"/>
      <c r="E89" s="18"/>
      <c r="F89" s="18"/>
      <c r="G89" s="18" t="s">
        <v>52</v>
      </c>
      <c r="H89" s="18" t="s">
        <v>53</v>
      </c>
      <c r="M89" s="18" t="s">
        <v>53</v>
      </c>
      <c r="N89" s="18"/>
      <c r="O89" s="18">
        <v>150</v>
      </c>
      <c r="P89" s="18">
        <v>0</v>
      </c>
      <c r="Q89" s="18" t="s">
        <v>54</v>
      </c>
      <c r="R89" s="18" t="s">
        <v>55</v>
      </c>
      <c r="S89" s="18"/>
      <c r="T89" s="18">
        <v>0</v>
      </c>
      <c r="U89" s="18">
        <v>0</v>
      </c>
      <c r="V89" s="18" t="s">
        <v>56</v>
      </c>
      <c r="W89" s="18" t="s">
        <v>76</v>
      </c>
      <c r="X89" s="18" t="s">
        <v>56</v>
      </c>
      <c r="Y89" s="18" t="s">
        <v>57</v>
      </c>
      <c r="Z89" s="18" t="s">
        <v>58</v>
      </c>
      <c r="AA89" s="18" t="s">
        <v>59</v>
      </c>
      <c r="AB89" s="18"/>
      <c r="AC89" s="18">
        <v>34.799999999999997</v>
      </c>
      <c r="AD89" s="18">
        <v>0</v>
      </c>
      <c r="AE89" s="18">
        <v>0</v>
      </c>
      <c r="AF89" s="18">
        <v>0</v>
      </c>
      <c r="AG89" s="18"/>
      <c r="AH89" s="18"/>
      <c r="AI89" s="18" t="s">
        <v>60</v>
      </c>
      <c r="AJ89" s="18" t="s">
        <v>56</v>
      </c>
      <c r="AK89" s="18" t="s">
        <v>56</v>
      </c>
      <c r="AL89" s="18"/>
      <c r="AM89" s="18" t="s">
        <v>61</v>
      </c>
      <c r="AN89" s="18"/>
      <c r="AO89" s="18">
        <v>0</v>
      </c>
      <c r="AP89" s="20">
        <v>1452.0730000000001</v>
      </c>
      <c r="AQ89" s="18" t="s">
        <v>64</v>
      </c>
      <c r="AR89" s="18" t="s">
        <v>143</v>
      </c>
      <c r="AS89" s="18" t="s">
        <v>64</v>
      </c>
      <c r="AT89" s="20">
        <v>1000</v>
      </c>
      <c r="AU89" s="18" t="s">
        <v>65</v>
      </c>
      <c r="AV89" s="18"/>
      <c r="AW89" s="18"/>
      <c r="AX89" s="18" t="s">
        <v>66</v>
      </c>
      <c r="AY89" s="18" t="s">
        <v>65</v>
      </c>
      <c r="AZ89" s="18"/>
      <c r="BA89" s="18" t="s">
        <v>67</v>
      </c>
      <c r="BB89" s="18"/>
      <c r="BC89" s="18"/>
      <c r="BD89" s="18"/>
      <c r="BE89" s="18"/>
      <c r="BF89" s="18" t="s">
        <v>68</v>
      </c>
      <c r="BG89" s="18" t="s">
        <v>56</v>
      </c>
      <c r="BH89" s="18" t="s">
        <v>56</v>
      </c>
      <c r="BI89" s="18" t="s">
        <v>56</v>
      </c>
      <c r="BJ89" s="18">
        <v>0</v>
      </c>
      <c r="BK89" s="18">
        <v>0</v>
      </c>
      <c r="BL89" s="18"/>
      <c r="BM89" s="18"/>
      <c r="BN89" s="18" t="s">
        <v>70</v>
      </c>
      <c r="BO89" s="18" t="s">
        <v>71</v>
      </c>
      <c r="BP89" s="18" t="s">
        <v>51</v>
      </c>
      <c r="BQ89" s="18" t="s">
        <v>159</v>
      </c>
      <c r="BR89" s="18" t="s">
        <v>72</v>
      </c>
    </row>
    <row r="90" spans="1:70" x14ac:dyDescent="0.25">
      <c r="A90" s="18" t="s">
        <v>161</v>
      </c>
      <c r="B90" s="19"/>
      <c r="C90" s="9"/>
      <c r="D90" s="18"/>
      <c r="E90" s="18"/>
      <c r="F90" s="18"/>
      <c r="G90" s="18" t="s">
        <v>52</v>
      </c>
      <c r="H90" s="18" t="s">
        <v>53</v>
      </c>
      <c r="M90" s="18" t="s">
        <v>53</v>
      </c>
      <c r="N90" s="18"/>
      <c r="O90" s="18">
        <v>185</v>
      </c>
      <c r="P90" s="18">
        <v>0</v>
      </c>
      <c r="Q90" s="18" t="s">
        <v>54</v>
      </c>
      <c r="R90" s="18" t="s">
        <v>55</v>
      </c>
      <c r="S90" s="18"/>
      <c r="T90" s="18">
        <v>0</v>
      </c>
      <c r="U90" s="18">
        <v>0</v>
      </c>
      <c r="V90" s="18" t="s">
        <v>56</v>
      </c>
      <c r="W90" s="18"/>
      <c r="X90" s="18" t="s">
        <v>56</v>
      </c>
      <c r="Y90" s="18" t="s">
        <v>57</v>
      </c>
      <c r="Z90" s="18" t="s">
        <v>58</v>
      </c>
      <c r="AA90" s="18" t="s">
        <v>59</v>
      </c>
      <c r="AB90" s="18"/>
      <c r="AC90" s="18">
        <v>36.799999999999997</v>
      </c>
      <c r="AD90" s="18">
        <v>0</v>
      </c>
      <c r="AE90" s="18">
        <v>0</v>
      </c>
      <c r="AF90" s="18">
        <v>0</v>
      </c>
      <c r="AG90" s="18"/>
      <c r="AH90" s="18"/>
      <c r="AI90" s="18" t="s">
        <v>60</v>
      </c>
      <c r="AJ90" s="18" t="s">
        <v>56</v>
      </c>
      <c r="AK90" s="18" t="s">
        <v>56</v>
      </c>
      <c r="AL90" s="18" t="s">
        <v>62</v>
      </c>
      <c r="AM90" s="18" t="s">
        <v>61</v>
      </c>
      <c r="AN90" s="18"/>
      <c r="AO90" s="18">
        <v>0</v>
      </c>
      <c r="AP90" s="20">
        <v>1629.36</v>
      </c>
      <c r="AQ90" s="18" t="s">
        <v>64</v>
      </c>
      <c r="AR90" s="18" t="s">
        <v>143</v>
      </c>
      <c r="AS90" s="18" t="s">
        <v>64</v>
      </c>
      <c r="AT90" s="20">
        <v>1000</v>
      </c>
      <c r="AU90" s="18" t="s">
        <v>65</v>
      </c>
      <c r="AV90" s="18"/>
      <c r="AW90" s="18"/>
      <c r="AX90" s="18" t="s">
        <v>66</v>
      </c>
      <c r="AY90" s="18" t="s">
        <v>65</v>
      </c>
      <c r="AZ90" s="18"/>
      <c r="BA90" s="18" t="s">
        <v>67</v>
      </c>
      <c r="BB90" s="18"/>
      <c r="BC90" s="18"/>
      <c r="BD90" s="18"/>
      <c r="BE90" s="18"/>
      <c r="BF90" s="18" t="s">
        <v>68</v>
      </c>
      <c r="BG90" s="18" t="s">
        <v>56</v>
      </c>
      <c r="BH90" s="18" t="s">
        <v>56</v>
      </c>
      <c r="BI90" s="18" t="s">
        <v>56</v>
      </c>
      <c r="BJ90" s="18">
        <v>0</v>
      </c>
      <c r="BK90" s="18">
        <v>0</v>
      </c>
      <c r="BL90" s="18"/>
      <c r="BM90" s="18"/>
      <c r="BN90" s="18" t="s">
        <v>70</v>
      </c>
      <c r="BO90" s="18" t="s">
        <v>71</v>
      </c>
      <c r="BP90" s="18" t="s">
        <v>51</v>
      </c>
      <c r="BQ90" s="18" t="s">
        <v>162</v>
      </c>
      <c r="BR90" s="18" t="s">
        <v>72</v>
      </c>
    </row>
    <row r="91" spans="1:70" x14ac:dyDescent="0.25">
      <c r="A91" s="18" t="s">
        <v>163</v>
      </c>
      <c r="B91" s="19"/>
      <c r="C91" s="9"/>
      <c r="D91" s="18"/>
      <c r="E91" s="18"/>
      <c r="F91" s="18"/>
      <c r="G91" s="18" t="s">
        <v>52</v>
      </c>
      <c r="H91" s="18" t="s">
        <v>53</v>
      </c>
      <c r="M91" s="18" t="s">
        <v>53</v>
      </c>
      <c r="N91" s="18"/>
      <c r="O91" s="18">
        <v>240</v>
      </c>
      <c r="P91" s="18">
        <v>0</v>
      </c>
      <c r="Q91" s="18" t="s">
        <v>54</v>
      </c>
      <c r="R91" s="18" t="s">
        <v>55</v>
      </c>
      <c r="S91" s="18"/>
      <c r="T91" s="18">
        <v>0</v>
      </c>
      <c r="U91" s="18">
        <v>0</v>
      </c>
      <c r="V91" s="18" t="s">
        <v>56</v>
      </c>
      <c r="W91" s="18"/>
      <c r="X91" s="18" t="s">
        <v>56</v>
      </c>
      <c r="Y91" s="18" t="s">
        <v>57</v>
      </c>
      <c r="Z91" s="18" t="s">
        <v>58</v>
      </c>
      <c r="AA91" s="18" t="s">
        <v>59</v>
      </c>
      <c r="AB91" s="18"/>
      <c r="AC91" s="18">
        <v>39.1</v>
      </c>
      <c r="AD91" s="18">
        <v>0</v>
      </c>
      <c r="AE91" s="18">
        <v>0</v>
      </c>
      <c r="AF91" s="18">
        <v>0</v>
      </c>
      <c r="AG91" s="18"/>
      <c r="AH91" s="18"/>
      <c r="AI91" s="18" t="s">
        <v>60</v>
      </c>
      <c r="AJ91" s="18" t="s">
        <v>56</v>
      </c>
      <c r="AK91" s="18" t="s">
        <v>56</v>
      </c>
      <c r="AL91" s="18"/>
      <c r="AM91" s="18" t="s">
        <v>61</v>
      </c>
      <c r="AN91" s="18"/>
      <c r="AO91" s="18">
        <v>0</v>
      </c>
      <c r="AP91" s="20">
        <v>1839.2929999999999</v>
      </c>
      <c r="AQ91" s="18" t="s">
        <v>64</v>
      </c>
      <c r="AR91" s="18" t="s">
        <v>143</v>
      </c>
      <c r="AS91" s="18" t="s">
        <v>64</v>
      </c>
      <c r="AT91" s="20">
        <v>1000</v>
      </c>
      <c r="AU91" s="18" t="s">
        <v>65</v>
      </c>
      <c r="AV91" s="18"/>
      <c r="AW91" s="18"/>
      <c r="AX91" s="18" t="s">
        <v>66</v>
      </c>
      <c r="AY91" s="18" t="s">
        <v>65</v>
      </c>
      <c r="AZ91" s="18"/>
      <c r="BA91" s="18" t="s">
        <v>67</v>
      </c>
      <c r="BB91" s="18"/>
      <c r="BC91" s="18"/>
      <c r="BD91" s="18"/>
      <c r="BE91" s="18"/>
      <c r="BF91" s="18" t="s">
        <v>68</v>
      </c>
      <c r="BG91" s="18" t="s">
        <v>56</v>
      </c>
      <c r="BH91" s="18" t="s">
        <v>56</v>
      </c>
      <c r="BI91" s="18" t="s">
        <v>56</v>
      </c>
      <c r="BJ91" s="18">
        <v>0</v>
      </c>
      <c r="BK91" s="18">
        <v>0</v>
      </c>
      <c r="BL91" s="18"/>
      <c r="BM91" s="18"/>
      <c r="BN91" s="18" t="s">
        <v>70</v>
      </c>
      <c r="BO91" s="18" t="s">
        <v>71</v>
      </c>
      <c r="BP91" s="18" t="s">
        <v>51</v>
      </c>
      <c r="BQ91" s="18" t="s">
        <v>162</v>
      </c>
      <c r="BR91" s="18" t="s">
        <v>72</v>
      </c>
    </row>
    <row r="92" spans="1:70" x14ac:dyDescent="0.25">
      <c r="A92" s="18" t="s">
        <v>164</v>
      </c>
      <c r="B92" s="19"/>
      <c r="C92" s="9"/>
      <c r="D92" s="18"/>
      <c r="E92" s="18"/>
      <c r="F92" s="18"/>
      <c r="G92" s="18" t="s">
        <v>52</v>
      </c>
      <c r="H92" s="18" t="s">
        <v>53</v>
      </c>
      <c r="M92" s="18" t="s">
        <v>53</v>
      </c>
      <c r="N92" s="18"/>
      <c r="O92" s="18">
        <v>300</v>
      </c>
      <c r="P92" s="18">
        <v>0</v>
      </c>
      <c r="Q92" s="18" t="s">
        <v>54</v>
      </c>
      <c r="R92" s="18" t="s">
        <v>55</v>
      </c>
      <c r="S92" s="18"/>
      <c r="T92" s="18">
        <v>0</v>
      </c>
      <c r="U92" s="18">
        <v>0</v>
      </c>
      <c r="V92" s="18" t="s">
        <v>56</v>
      </c>
      <c r="W92" s="18"/>
      <c r="X92" s="18" t="s">
        <v>56</v>
      </c>
      <c r="Y92" s="18" t="s">
        <v>57</v>
      </c>
      <c r="Z92" s="18" t="s">
        <v>58</v>
      </c>
      <c r="AA92" s="18" t="s">
        <v>59</v>
      </c>
      <c r="AB92" s="18"/>
      <c r="AC92" s="18">
        <v>41.4</v>
      </c>
      <c r="AD92" s="18">
        <v>0</v>
      </c>
      <c r="AE92" s="18">
        <v>0</v>
      </c>
      <c r="AF92" s="18">
        <v>0</v>
      </c>
      <c r="AG92" s="18"/>
      <c r="AH92" s="18"/>
      <c r="AI92" s="18" t="s">
        <v>60</v>
      </c>
      <c r="AJ92" s="18" t="s">
        <v>56</v>
      </c>
      <c r="AK92" s="18" t="s">
        <v>56</v>
      </c>
      <c r="AL92" s="18"/>
      <c r="AM92" s="18" t="s">
        <v>61</v>
      </c>
      <c r="AN92" s="18"/>
      <c r="AO92" s="18">
        <v>0</v>
      </c>
      <c r="AP92" s="20">
        <v>2136.817</v>
      </c>
      <c r="AQ92" s="18" t="s">
        <v>64</v>
      </c>
      <c r="AR92" s="18" t="s">
        <v>143</v>
      </c>
      <c r="AS92" s="18" t="s">
        <v>64</v>
      </c>
      <c r="AT92" s="20">
        <v>1000</v>
      </c>
      <c r="AU92" s="18" t="s">
        <v>65</v>
      </c>
      <c r="AV92" s="18"/>
      <c r="AW92" s="18"/>
      <c r="AX92" s="18" t="s">
        <v>66</v>
      </c>
      <c r="AY92" s="18" t="s">
        <v>65</v>
      </c>
      <c r="AZ92" s="18"/>
      <c r="BA92" s="18" t="s">
        <v>67</v>
      </c>
      <c r="BB92" s="18"/>
      <c r="BC92" s="18"/>
      <c r="BD92" s="18"/>
      <c r="BE92" s="18"/>
      <c r="BF92" s="18" t="s">
        <v>68</v>
      </c>
      <c r="BG92" s="18" t="s">
        <v>56</v>
      </c>
      <c r="BH92" s="18" t="s">
        <v>56</v>
      </c>
      <c r="BI92" s="18" t="s">
        <v>56</v>
      </c>
      <c r="BJ92" s="18">
        <v>0</v>
      </c>
      <c r="BK92" s="18">
        <v>0</v>
      </c>
      <c r="BL92" s="18"/>
      <c r="BM92" s="18"/>
      <c r="BN92" s="18" t="s">
        <v>70</v>
      </c>
      <c r="BO92" s="18" t="s">
        <v>71</v>
      </c>
      <c r="BP92" s="18" t="s">
        <v>51</v>
      </c>
      <c r="BQ92" s="18" t="s">
        <v>162</v>
      </c>
      <c r="BR92" s="18" t="s">
        <v>72</v>
      </c>
    </row>
    <row r="93" spans="1:70" x14ac:dyDescent="0.25">
      <c r="A93" s="18" t="s">
        <v>165</v>
      </c>
      <c r="B93" s="19"/>
      <c r="C93" s="9"/>
      <c r="D93" s="18"/>
      <c r="E93" s="18"/>
      <c r="F93" s="18"/>
      <c r="G93" s="18" t="s">
        <v>52</v>
      </c>
      <c r="H93" s="18" t="s">
        <v>53</v>
      </c>
      <c r="M93" s="18" t="s">
        <v>53</v>
      </c>
      <c r="N93" s="18"/>
      <c r="O93" s="18">
        <v>400</v>
      </c>
      <c r="P93" s="18">
        <v>0</v>
      </c>
      <c r="Q93" s="18" t="s">
        <v>54</v>
      </c>
      <c r="R93" s="18" t="s">
        <v>55</v>
      </c>
      <c r="S93" s="18"/>
      <c r="T93" s="18">
        <v>0</v>
      </c>
      <c r="U93" s="18">
        <v>0</v>
      </c>
      <c r="V93" s="18" t="s">
        <v>56</v>
      </c>
      <c r="W93" s="18"/>
      <c r="X93" s="18" t="s">
        <v>56</v>
      </c>
      <c r="Y93" s="18" t="s">
        <v>57</v>
      </c>
      <c r="Z93" s="18" t="s">
        <v>58</v>
      </c>
      <c r="AA93" s="18" t="s">
        <v>59</v>
      </c>
      <c r="AB93" s="18"/>
      <c r="AC93" s="18">
        <v>44.4</v>
      </c>
      <c r="AD93" s="18">
        <v>0</v>
      </c>
      <c r="AE93" s="18">
        <v>0</v>
      </c>
      <c r="AF93" s="18">
        <v>0</v>
      </c>
      <c r="AG93" s="18"/>
      <c r="AH93" s="18"/>
      <c r="AI93" s="18" t="s">
        <v>60</v>
      </c>
      <c r="AJ93" s="18" t="s">
        <v>56</v>
      </c>
      <c r="AK93" s="18" t="s">
        <v>56</v>
      </c>
      <c r="AL93" s="18"/>
      <c r="AM93" s="18" t="s">
        <v>61</v>
      </c>
      <c r="AN93" s="18"/>
      <c r="AO93" s="18">
        <v>0</v>
      </c>
      <c r="AP93" s="20">
        <v>2534.31</v>
      </c>
      <c r="AQ93" s="18" t="s">
        <v>64</v>
      </c>
      <c r="AR93" s="18" t="s">
        <v>143</v>
      </c>
      <c r="AS93" s="18" t="s">
        <v>64</v>
      </c>
      <c r="AT93" s="18">
        <v>800</v>
      </c>
      <c r="AU93" s="18" t="s">
        <v>65</v>
      </c>
      <c r="AV93" s="18"/>
      <c r="AW93" s="18"/>
      <c r="AX93" s="18" t="s">
        <v>66</v>
      </c>
      <c r="AY93" s="18" t="s">
        <v>65</v>
      </c>
      <c r="AZ93" s="18"/>
      <c r="BA93" s="18" t="s">
        <v>67</v>
      </c>
      <c r="BB93" s="18"/>
      <c r="BC93" s="18"/>
      <c r="BD93" s="18"/>
      <c r="BE93" s="18"/>
      <c r="BF93" s="18" t="s">
        <v>68</v>
      </c>
      <c r="BG93" s="18" t="s">
        <v>56</v>
      </c>
      <c r="BH93" s="18" t="s">
        <v>56</v>
      </c>
      <c r="BI93" s="18" t="s">
        <v>56</v>
      </c>
      <c r="BJ93" s="18">
        <v>0</v>
      </c>
      <c r="BK93" s="18">
        <v>0</v>
      </c>
      <c r="BL93" s="18"/>
      <c r="BM93" s="18"/>
      <c r="BN93" s="18" t="s">
        <v>70</v>
      </c>
      <c r="BO93" s="18" t="s">
        <v>71</v>
      </c>
      <c r="BP93" s="18" t="s">
        <v>51</v>
      </c>
      <c r="BQ93" s="18" t="s">
        <v>162</v>
      </c>
      <c r="BR93" s="18" t="s">
        <v>72</v>
      </c>
    </row>
    <row r="94" spans="1:70" x14ac:dyDescent="0.25">
      <c r="A94" s="18" t="s">
        <v>166</v>
      </c>
      <c r="B94" s="19"/>
      <c r="C94" s="9"/>
      <c r="D94" s="18"/>
      <c r="E94" s="18"/>
      <c r="F94" s="18"/>
      <c r="G94" s="18" t="s">
        <v>52</v>
      </c>
      <c r="H94" s="18" t="s">
        <v>53</v>
      </c>
      <c r="M94" s="18" t="s">
        <v>53</v>
      </c>
      <c r="N94" s="18"/>
      <c r="O94" s="18">
        <v>500</v>
      </c>
      <c r="P94" s="18">
        <v>0</v>
      </c>
      <c r="Q94" s="18" t="s">
        <v>54</v>
      </c>
      <c r="R94" s="18" t="s">
        <v>55</v>
      </c>
      <c r="S94" s="18"/>
      <c r="T94" s="18">
        <v>0</v>
      </c>
      <c r="U94" s="18">
        <v>0</v>
      </c>
      <c r="V94" s="18" t="s">
        <v>56</v>
      </c>
      <c r="W94" s="18"/>
      <c r="X94" s="18" t="s">
        <v>56</v>
      </c>
      <c r="Y94" s="18" t="s">
        <v>57</v>
      </c>
      <c r="Z94" s="18" t="s">
        <v>58</v>
      </c>
      <c r="AA94" s="18" t="s">
        <v>59</v>
      </c>
      <c r="AB94" s="18"/>
      <c r="AC94" s="18">
        <v>47.8</v>
      </c>
      <c r="AD94" s="18">
        <v>0</v>
      </c>
      <c r="AE94" s="18">
        <v>0</v>
      </c>
      <c r="AF94" s="18">
        <v>0</v>
      </c>
      <c r="AG94" s="18"/>
      <c r="AH94" s="18"/>
      <c r="AI94" s="18" t="s">
        <v>60</v>
      </c>
      <c r="AJ94" s="18" t="s">
        <v>56</v>
      </c>
      <c r="AK94" s="18" t="s">
        <v>56</v>
      </c>
      <c r="AL94" s="18"/>
      <c r="AM94" s="18" t="s">
        <v>61</v>
      </c>
      <c r="AN94" s="18"/>
      <c r="AO94" s="18">
        <v>0</v>
      </c>
      <c r="AP94" s="20">
        <v>2959.9769999999999</v>
      </c>
      <c r="AQ94" s="18" t="s">
        <v>64</v>
      </c>
      <c r="AR94" s="18" t="s">
        <v>143</v>
      </c>
      <c r="AS94" s="18" t="s">
        <v>64</v>
      </c>
      <c r="AT94" s="18">
        <v>800</v>
      </c>
      <c r="AU94" s="18" t="s">
        <v>65</v>
      </c>
      <c r="AV94" s="18"/>
      <c r="AW94" s="18"/>
      <c r="AX94" s="18" t="s">
        <v>66</v>
      </c>
      <c r="AY94" s="18" t="s">
        <v>65</v>
      </c>
      <c r="AZ94" s="18"/>
      <c r="BA94" s="18" t="s">
        <v>67</v>
      </c>
      <c r="BB94" s="18"/>
      <c r="BC94" s="18"/>
      <c r="BD94" s="18"/>
      <c r="BE94" s="18"/>
      <c r="BF94" s="18" t="s">
        <v>68</v>
      </c>
      <c r="BG94" s="18" t="s">
        <v>56</v>
      </c>
      <c r="BH94" s="18" t="s">
        <v>56</v>
      </c>
      <c r="BI94" s="18" t="s">
        <v>56</v>
      </c>
      <c r="BJ94" s="18">
        <v>0</v>
      </c>
      <c r="BK94" s="18">
        <v>0</v>
      </c>
      <c r="BL94" s="18"/>
      <c r="BM94" s="18"/>
      <c r="BN94" s="18" t="s">
        <v>70</v>
      </c>
      <c r="BO94" s="18" t="s">
        <v>71</v>
      </c>
      <c r="BP94" s="18" t="s">
        <v>51</v>
      </c>
      <c r="BQ94" s="18" t="s">
        <v>162</v>
      </c>
      <c r="BR94" s="18" t="s">
        <v>72</v>
      </c>
    </row>
    <row r="95" spans="1:70" x14ac:dyDescent="0.25">
      <c r="A95" s="18" t="s">
        <v>167</v>
      </c>
      <c r="B95" s="19"/>
      <c r="C95" s="9"/>
      <c r="D95" s="18"/>
      <c r="E95" s="18"/>
      <c r="F95" s="18"/>
      <c r="G95" s="18" t="s">
        <v>52</v>
      </c>
      <c r="H95" s="18" t="s">
        <v>53</v>
      </c>
      <c r="M95" s="18" t="s">
        <v>53</v>
      </c>
      <c r="N95" s="18"/>
      <c r="O95" s="18">
        <v>630</v>
      </c>
      <c r="P95" s="18">
        <v>0</v>
      </c>
      <c r="Q95" s="18" t="s">
        <v>54</v>
      </c>
      <c r="R95" s="18" t="s">
        <v>55</v>
      </c>
      <c r="S95" s="18"/>
      <c r="T95" s="18">
        <v>0</v>
      </c>
      <c r="U95" s="18">
        <v>0</v>
      </c>
      <c r="V95" s="18" t="s">
        <v>56</v>
      </c>
      <c r="W95" s="18"/>
      <c r="X95" s="18" t="s">
        <v>56</v>
      </c>
      <c r="Y95" s="18" t="s">
        <v>57</v>
      </c>
      <c r="Z95" s="18" t="s">
        <v>58</v>
      </c>
      <c r="AA95" s="18" t="s">
        <v>59</v>
      </c>
      <c r="AB95" s="18"/>
      <c r="AC95" s="18">
        <v>52.2</v>
      </c>
      <c r="AD95" s="18">
        <v>0</v>
      </c>
      <c r="AE95" s="18">
        <v>0</v>
      </c>
      <c r="AF95" s="18">
        <v>0</v>
      </c>
      <c r="AG95" s="18"/>
      <c r="AH95" s="18"/>
      <c r="AI95" s="18" t="s">
        <v>60</v>
      </c>
      <c r="AJ95" s="18" t="s">
        <v>56</v>
      </c>
      <c r="AK95" s="18" t="s">
        <v>56</v>
      </c>
      <c r="AL95" s="18"/>
      <c r="AM95" s="18" t="s">
        <v>61</v>
      </c>
      <c r="AN95" s="18"/>
      <c r="AO95" s="18">
        <v>0</v>
      </c>
      <c r="AP95" s="20">
        <v>3564.93</v>
      </c>
      <c r="AQ95" s="18" t="s">
        <v>64</v>
      </c>
      <c r="AR95" s="18" t="s">
        <v>143</v>
      </c>
      <c r="AS95" s="18" t="s">
        <v>64</v>
      </c>
      <c r="AT95" s="18">
        <v>800</v>
      </c>
      <c r="AU95" s="18" t="s">
        <v>65</v>
      </c>
      <c r="AV95" s="18"/>
      <c r="AW95" s="18"/>
      <c r="AX95" s="18" t="s">
        <v>66</v>
      </c>
      <c r="AY95" s="18" t="s">
        <v>65</v>
      </c>
      <c r="AZ95" s="18"/>
      <c r="BA95" s="18" t="s">
        <v>67</v>
      </c>
      <c r="BB95" s="18"/>
      <c r="BC95" s="18"/>
      <c r="BD95" s="18"/>
      <c r="BE95" s="18"/>
      <c r="BF95" s="18" t="s">
        <v>68</v>
      </c>
      <c r="BG95" s="18" t="s">
        <v>56</v>
      </c>
      <c r="BH95" s="18" t="s">
        <v>56</v>
      </c>
      <c r="BI95" s="18" t="s">
        <v>56</v>
      </c>
      <c r="BJ95" s="18">
        <v>0</v>
      </c>
      <c r="BK95" s="18">
        <v>0</v>
      </c>
      <c r="BL95" s="18"/>
      <c r="BM95" s="18"/>
      <c r="BN95" s="18" t="s">
        <v>70</v>
      </c>
      <c r="BO95" s="18" t="s">
        <v>71</v>
      </c>
      <c r="BP95" s="18" t="s">
        <v>51</v>
      </c>
      <c r="BQ95" s="18" t="s">
        <v>162</v>
      </c>
      <c r="BR95" s="18" t="s">
        <v>72</v>
      </c>
    </row>
    <row r="96" spans="1:70" x14ac:dyDescent="0.25">
      <c r="A96" s="18" t="s">
        <v>168</v>
      </c>
      <c r="B96" s="19"/>
      <c r="C96" s="9"/>
      <c r="D96" s="18"/>
      <c r="E96" s="18"/>
      <c r="F96" s="18"/>
      <c r="G96" s="18" t="s">
        <v>52</v>
      </c>
      <c r="H96" s="18" t="s">
        <v>53</v>
      </c>
      <c r="M96" s="18" t="s">
        <v>53</v>
      </c>
      <c r="N96" s="18"/>
      <c r="O96" s="18">
        <v>800</v>
      </c>
      <c r="P96" s="18">
        <v>0</v>
      </c>
      <c r="Q96" s="18" t="s">
        <v>54</v>
      </c>
      <c r="R96" s="18" t="s">
        <v>55</v>
      </c>
      <c r="S96" s="18"/>
      <c r="T96" s="18">
        <v>0</v>
      </c>
      <c r="U96" s="18">
        <v>0</v>
      </c>
      <c r="V96" s="18" t="s">
        <v>56</v>
      </c>
      <c r="W96" s="18"/>
      <c r="X96" s="18" t="s">
        <v>56</v>
      </c>
      <c r="Y96" s="18" t="s">
        <v>57</v>
      </c>
      <c r="Z96" s="18" t="s">
        <v>58</v>
      </c>
      <c r="AA96" s="18" t="s">
        <v>59</v>
      </c>
      <c r="AB96" s="18"/>
      <c r="AC96" s="18">
        <v>56.7</v>
      </c>
      <c r="AD96" s="18">
        <v>0</v>
      </c>
      <c r="AE96" s="18">
        <v>0</v>
      </c>
      <c r="AF96" s="18">
        <v>0</v>
      </c>
      <c r="AG96" s="18"/>
      <c r="AH96" s="18"/>
      <c r="AI96" s="18" t="s">
        <v>60</v>
      </c>
      <c r="AJ96" s="18" t="s">
        <v>56</v>
      </c>
      <c r="AK96" s="18" t="s">
        <v>56</v>
      </c>
      <c r="AL96" s="18"/>
      <c r="AM96" s="18" t="s">
        <v>61</v>
      </c>
      <c r="AN96" s="18"/>
      <c r="AO96" s="18">
        <v>0</v>
      </c>
      <c r="AP96" s="20">
        <v>4274.0559999999996</v>
      </c>
      <c r="AQ96" s="18" t="s">
        <v>64</v>
      </c>
      <c r="AR96" s="18" t="s">
        <v>143</v>
      </c>
      <c r="AS96" s="18" t="s">
        <v>64</v>
      </c>
      <c r="AT96" s="18">
        <v>600</v>
      </c>
      <c r="AU96" s="18" t="s">
        <v>65</v>
      </c>
      <c r="AV96" s="18"/>
      <c r="AW96" s="18"/>
      <c r="AX96" s="18" t="s">
        <v>66</v>
      </c>
      <c r="AY96" s="18" t="s">
        <v>65</v>
      </c>
      <c r="AZ96" s="18"/>
      <c r="BA96" s="18" t="s">
        <v>67</v>
      </c>
      <c r="BB96" s="18"/>
      <c r="BC96" s="18"/>
      <c r="BD96" s="18"/>
      <c r="BE96" s="18"/>
      <c r="BF96" s="18" t="s">
        <v>68</v>
      </c>
      <c r="BG96" s="18" t="s">
        <v>56</v>
      </c>
      <c r="BH96" s="18" t="s">
        <v>56</v>
      </c>
      <c r="BI96" s="18" t="s">
        <v>56</v>
      </c>
      <c r="BJ96" s="18">
        <v>0</v>
      </c>
      <c r="BK96" s="18">
        <v>0</v>
      </c>
      <c r="BL96" s="18"/>
      <c r="BM96" s="18"/>
      <c r="BN96" s="18" t="s">
        <v>70</v>
      </c>
      <c r="BO96" s="18" t="s">
        <v>71</v>
      </c>
      <c r="BP96" s="18" t="s">
        <v>51</v>
      </c>
      <c r="BQ96" s="18" t="s">
        <v>162</v>
      </c>
      <c r="BR96" s="18" t="s">
        <v>72</v>
      </c>
    </row>
    <row r="97" spans="1:70" x14ac:dyDescent="0.25">
      <c r="A97" s="11" t="s">
        <v>169</v>
      </c>
      <c r="B97" s="12"/>
      <c r="C97" s="9"/>
      <c r="D97" s="11"/>
      <c r="E97" s="11"/>
      <c r="F97" s="11"/>
      <c r="G97" s="11" t="s">
        <v>52</v>
      </c>
      <c r="H97" s="11" t="s">
        <v>53</v>
      </c>
      <c r="M97" s="11" t="s">
        <v>53</v>
      </c>
      <c r="N97" s="11"/>
      <c r="O97" s="11">
        <v>95</v>
      </c>
      <c r="P97" s="11">
        <v>0</v>
      </c>
      <c r="Q97" s="11" t="s">
        <v>106</v>
      </c>
      <c r="R97" s="11" t="s">
        <v>55</v>
      </c>
      <c r="S97" s="11"/>
      <c r="T97" s="11">
        <v>0</v>
      </c>
      <c r="U97" s="11">
        <v>0</v>
      </c>
      <c r="V97" s="11" t="s">
        <v>56</v>
      </c>
      <c r="W97" s="11"/>
      <c r="X97" s="11" t="s">
        <v>56</v>
      </c>
      <c r="Y97" s="11" t="s">
        <v>57</v>
      </c>
      <c r="Z97" s="11" t="s">
        <v>58</v>
      </c>
      <c r="AA97" s="11" t="s">
        <v>59</v>
      </c>
      <c r="AB97" s="11"/>
      <c r="AC97" s="11">
        <v>37.9</v>
      </c>
      <c r="AD97" s="11">
        <v>0</v>
      </c>
      <c r="AE97" s="11">
        <v>0</v>
      </c>
      <c r="AF97" s="11">
        <v>0</v>
      </c>
      <c r="AG97" s="11"/>
      <c r="AH97" s="11"/>
      <c r="AI97" s="11" t="s">
        <v>60</v>
      </c>
      <c r="AJ97" s="11" t="s">
        <v>56</v>
      </c>
      <c r="AK97" s="11" t="s">
        <v>56</v>
      </c>
      <c r="AL97" s="11"/>
      <c r="AM97" s="11" t="s">
        <v>61</v>
      </c>
      <c r="AN97" s="11" t="s">
        <v>63</v>
      </c>
      <c r="AO97" s="11">
        <v>0</v>
      </c>
      <c r="AP97" s="14">
        <v>2036.7280000000001</v>
      </c>
      <c r="AQ97" s="11" t="s">
        <v>64</v>
      </c>
      <c r="AR97" s="11" t="s">
        <v>143</v>
      </c>
      <c r="AS97" s="11" t="s">
        <v>64</v>
      </c>
      <c r="AT97" s="14">
        <v>1000</v>
      </c>
      <c r="AU97" s="11" t="s">
        <v>65</v>
      </c>
      <c r="AV97" s="11"/>
      <c r="AW97" s="11"/>
      <c r="AX97" s="11" t="s">
        <v>66</v>
      </c>
      <c r="AY97" s="11" t="s">
        <v>65</v>
      </c>
      <c r="AZ97" s="11"/>
      <c r="BA97" s="11" t="s">
        <v>67</v>
      </c>
      <c r="BB97" s="11"/>
      <c r="BC97" s="11"/>
      <c r="BD97" s="11"/>
      <c r="BE97" s="11"/>
      <c r="BF97" s="11" t="s">
        <v>68</v>
      </c>
      <c r="BG97" s="11" t="s">
        <v>56</v>
      </c>
      <c r="BH97" s="11" t="s">
        <v>56</v>
      </c>
      <c r="BI97" s="11" t="s">
        <v>56</v>
      </c>
      <c r="BJ97" s="11">
        <v>0</v>
      </c>
      <c r="BK97" s="11">
        <v>0</v>
      </c>
      <c r="BL97" s="11"/>
      <c r="BM97" s="11"/>
      <c r="BN97" s="11" t="s">
        <v>70</v>
      </c>
      <c r="BO97" s="11" t="s">
        <v>71</v>
      </c>
      <c r="BP97" s="11" t="s">
        <v>142</v>
      </c>
      <c r="BQ97" s="11" t="s">
        <v>146</v>
      </c>
      <c r="BR97" s="11" t="s">
        <v>72</v>
      </c>
    </row>
    <row r="98" spans="1:70" x14ac:dyDescent="0.25">
      <c r="A98" s="11" t="s">
        <v>170</v>
      </c>
      <c r="B98" s="12"/>
      <c r="C98" s="9"/>
      <c r="D98" s="11"/>
      <c r="E98" s="11"/>
      <c r="F98" s="11"/>
      <c r="G98" s="11" t="s">
        <v>52</v>
      </c>
      <c r="H98" s="11" t="s">
        <v>53</v>
      </c>
      <c r="M98" s="11" t="s">
        <v>53</v>
      </c>
      <c r="N98" s="11"/>
      <c r="O98" s="11">
        <v>120</v>
      </c>
      <c r="P98" s="11">
        <v>0</v>
      </c>
      <c r="Q98" s="11" t="s">
        <v>106</v>
      </c>
      <c r="R98" s="11" t="s">
        <v>55</v>
      </c>
      <c r="S98" s="11"/>
      <c r="T98" s="11">
        <v>0</v>
      </c>
      <c r="U98" s="11">
        <v>0</v>
      </c>
      <c r="V98" s="11" t="s">
        <v>56</v>
      </c>
      <c r="W98" s="11"/>
      <c r="X98" s="11" t="s">
        <v>56</v>
      </c>
      <c r="Y98" s="11" t="s">
        <v>57</v>
      </c>
      <c r="Z98" s="11" t="s">
        <v>58</v>
      </c>
      <c r="AA98" s="11" t="s">
        <v>59</v>
      </c>
      <c r="AB98" s="11"/>
      <c r="AC98" s="11">
        <v>39.299999999999997</v>
      </c>
      <c r="AD98" s="11">
        <v>0</v>
      </c>
      <c r="AE98" s="11">
        <v>0</v>
      </c>
      <c r="AF98" s="11">
        <v>0</v>
      </c>
      <c r="AG98" s="11"/>
      <c r="AH98" s="11"/>
      <c r="AI98" s="11" t="s">
        <v>60</v>
      </c>
      <c r="AJ98" s="11" t="s">
        <v>56</v>
      </c>
      <c r="AK98" s="11" t="s">
        <v>56</v>
      </c>
      <c r="AL98" s="11"/>
      <c r="AM98" s="11" t="s">
        <v>61</v>
      </c>
      <c r="AN98" s="11" t="s">
        <v>63</v>
      </c>
      <c r="AO98" s="11">
        <v>0</v>
      </c>
      <c r="AP98" s="14">
        <v>2316.962</v>
      </c>
      <c r="AQ98" s="11" t="s">
        <v>64</v>
      </c>
      <c r="AR98" s="11" t="s">
        <v>143</v>
      </c>
      <c r="AS98" s="11" t="s">
        <v>64</v>
      </c>
      <c r="AT98" s="14">
        <v>1000</v>
      </c>
      <c r="AU98" s="11" t="s">
        <v>65</v>
      </c>
      <c r="AV98" s="11"/>
      <c r="AW98" s="11"/>
      <c r="AX98" s="11" t="s">
        <v>66</v>
      </c>
      <c r="AY98" s="11" t="s">
        <v>65</v>
      </c>
      <c r="AZ98" s="11"/>
      <c r="BA98" s="11" t="s">
        <v>67</v>
      </c>
      <c r="BB98" s="11"/>
      <c r="BC98" s="11"/>
      <c r="BD98" s="11"/>
      <c r="BE98" s="11"/>
      <c r="BF98" s="11" t="s">
        <v>68</v>
      </c>
      <c r="BG98" s="11" t="s">
        <v>56</v>
      </c>
      <c r="BH98" s="11" t="s">
        <v>56</v>
      </c>
      <c r="BI98" s="11" t="s">
        <v>56</v>
      </c>
      <c r="BJ98" s="11">
        <v>0</v>
      </c>
      <c r="BK98" s="11">
        <v>0</v>
      </c>
      <c r="BL98" s="11"/>
      <c r="BM98" s="11"/>
      <c r="BN98" s="11" t="s">
        <v>70</v>
      </c>
      <c r="BO98" s="11" t="s">
        <v>71</v>
      </c>
      <c r="BP98" s="11" t="s">
        <v>142</v>
      </c>
      <c r="BQ98" s="11" t="s">
        <v>146</v>
      </c>
      <c r="BR98" s="11" t="s">
        <v>72</v>
      </c>
    </row>
    <row r="99" spans="1:70" x14ac:dyDescent="0.25">
      <c r="A99" s="11" t="s">
        <v>171</v>
      </c>
      <c r="B99" s="12"/>
      <c r="C99" s="9"/>
      <c r="D99" s="11"/>
      <c r="E99" s="11"/>
      <c r="F99" s="11"/>
      <c r="G99" s="11" t="s">
        <v>52</v>
      </c>
      <c r="H99" s="11" t="s">
        <v>53</v>
      </c>
      <c r="M99" s="11" t="s">
        <v>53</v>
      </c>
      <c r="N99" s="11"/>
      <c r="O99" s="11">
        <v>150</v>
      </c>
      <c r="P99" s="11">
        <v>0</v>
      </c>
      <c r="Q99" s="11" t="s">
        <v>106</v>
      </c>
      <c r="R99" s="11" t="s">
        <v>55</v>
      </c>
      <c r="S99" s="11"/>
      <c r="T99" s="11">
        <v>0</v>
      </c>
      <c r="U99" s="11">
        <v>0</v>
      </c>
      <c r="V99" s="11" t="s">
        <v>56</v>
      </c>
      <c r="W99" s="11" t="s">
        <v>111</v>
      </c>
      <c r="X99" s="11" t="s">
        <v>56</v>
      </c>
      <c r="Y99" s="11" t="s">
        <v>57</v>
      </c>
      <c r="Z99" s="11" t="s">
        <v>58</v>
      </c>
      <c r="AA99" s="11" t="s">
        <v>59</v>
      </c>
      <c r="AB99" s="11"/>
      <c r="AC99" s="11">
        <v>41.1</v>
      </c>
      <c r="AD99" s="11">
        <v>0</v>
      </c>
      <c r="AE99" s="11">
        <v>0</v>
      </c>
      <c r="AF99" s="11">
        <v>0</v>
      </c>
      <c r="AG99" s="11"/>
      <c r="AH99" s="11"/>
      <c r="AI99" s="11" t="s">
        <v>60</v>
      </c>
      <c r="AJ99" s="11" t="s">
        <v>56</v>
      </c>
      <c r="AK99" s="11" t="s">
        <v>56</v>
      </c>
      <c r="AL99" s="11"/>
      <c r="AM99" s="11" t="s">
        <v>61</v>
      </c>
      <c r="AN99" s="11" t="s">
        <v>63</v>
      </c>
      <c r="AO99" s="11">
        <v>0</v>
      </c>
      <c r="AP99" s="14">
        <v>2731.8850000000002</v>
      </c>
      <c r="AQ99" s="11" t="s">
        <v>64</v>
      </c>
      <c r="AR99" s="11" t="s">
        <v>143</v>
      </c>
      <c r="AS99" s="11" t="s">
        <v>64</v>
      </c>
      <c r="AT99" s="14">
        <v>1000</v>
      </c>
      <c r="AU99" s="11" t="s">
        <v>65</v>
      </c>
      <c r="AV99" s="11"/>
      <c r="AW99" s="11"/>
      <c r="AX99" s="11" t="s">
        <v>66</v>
      </c>
      <c r="AY99" s="11" t="s">
        <v>65</v>
      </c>
      <c r="AZ99" s="11"/>
      <c r="BA99" s="11" t="s">
        <v>67</v>
      </c>
      <c r="BB99" s="11"/>
      <c r="BC99" s="11"/>
      <c r="BD99" s="11"/>
      <c r="BE99" s="11"/>
      <c r="BF99" s="11" t="s">
        <v>68</v>
      </c>
      <c r="BG99" s="11" t="s">
        <v>56</v>
      </c>
      <c r="BH99" s="11" t="s">
        <v>56</v>
      </c>
      <c r="BI99" s="11" t="s">
        <v>56</v>
      </c>
      <c r="BJ99" s="11">
        <v>0</v>
      </c>
      <c r="BK99" s="11">
        <v>0</v>
      </c>
      <c r="BL99" s="11"/>
      <c r="BM99" s="11"/>
      <c r="BN99" s="11" t="s">
        <v>70</v>
      </c>
      <c r="BO99" s="11" t="s">
        <v>71</v>
      </c>
      <c r="BP99" s="11" t="s">
        <v>51</v>
      </c>
      <c r="BQ99" s="11" t="s">
        <v>113</v>
      </c>
      <c r="BR99" s="11" t="s">
        <v>72</v>
      </c>
    </row>
    <row r="100" spans="1:70" x14ac:dyDescent="0.25">
      <c r="A100" s="11" t="s">
        <v>172</v>
      </c>
      <c r="B100" s="12"/>
      <c r="C100" s="9"/>
      <c r="D100" s="11"/>
      <c r="E100" s="11"/>
      <c r="F100" s="11"/>
      <c r="G100" s="11" t="s">
        <v>52</v>
      </c>
      <c r="H100" s="11" t="s">
        <v>53</v>
      </c>
      <c r="M100" s="11" t="s">
        <v>53</v>
      </c>
      <c r="N100" s="11"/>
      <c r="O100" s="11">
        <v>185</v>
      </c>
      <c r="P100" s="11">
        <v>0</v>
      </c>
      <c r="Q100" s="11" t="s">
        <v>106</v>
      </c>
      <c r="R100" s="11" t="s">
        <v>55</v>
      </c>
      <c r="S100" s="11"/>
      <c r="T100" s="11">
        <v>0</v>
      </c>
      <c r="U100" s="11">
        <v>0</v>
      </c>
      <c r="V100" s="11" t="s">
        <v>56</v>
      </c>
      <c r="W100" s="11"/>
      <c r="X100" s="11" t="s">
        <v>56</v>
      </c>
      <c r="Y100" s="11" t="s">
        <v>57</v>
      </c>
      <c r="Z100" s="11" t="s">
        <v>58</v>
      </c>
      <c r="AA100" s="11" t="s">
        <v>59</v>
      </c>
      <c r="AB100" s="11"/>
      <c r="AC100" s="11">
        <v>42.8</v>
      </c>
      <c r="AD100" s="11">
        <v>0</v>
      </c>
      <c r="AE100" s="11">
        <v>0</v>
      </c>
      <c r="AF100" s="11">
        <v>0</v>
      </c>
      <c r="AG100" s="11"/>
      <c r="AH100" s="11"/>
      <c r="AI100" s="11" t="s">
        <v>60</v>
      </c>
      <c r="AJ100" s="11" t="s">
        <v>56</v>
      </c>
      <c r="AK100" s="11" t="s">
        <v>56</v>
      </c>
      <c r="AL100" s="11"/>
      <c r="AM100" s="11" t="s">
        <v>61</v>
      </c>
      <c r="AN100" s="11" t="s">
        <v>63</v>
      </c>
      <c r="AO100" s="11">
        <v>0</v>
      </c>
      <c r="AP100" s="14">
        <v>3113.9160000000002</v>
      </c>
      <c r="AQ100" s="11" t="s">
        <v>64</v>
      </c>
      <c r="AR100" s="11" t="s">
        <v>143</v>
      </c>
      <c r="AS100" s="11" t="s">
        <v>64</v>
      </c>
      <c r="AT100" s="14">
        <v>1000</v>
      </c>
      <c r="AU100" s="11" t="s">
        <v>65</v>
      </c>
      <c r="AV100" s="11"/>
      <c r="AW100" s="11"/>
      <c r="AX100" s="11" t="s">
        <v>66</v>
      </c>
      <c r="AY100" s="11" t="s">
        <v>65</v>
      </c>
      <c r="AZ100" s="11"/>
      <c r="BA100" s="11" t="s">
        <v>67</v>
      </c>
      <c r="BB100" s="11"/>
      <c r="BC100" s="11"/>
      <c r="BD100" s="11"/>
      <c r="BE100" s="11"/>
      <c r="BF100" s="11" t="s">
        <v>68</v>
      </c>
      <c r="BG100" s="11" t="s">
        <v>56</v>
      </c>
      <c r="BH100" s="11" t="s">
        <v>56</v>
      </c>
      <c r="BI100" s="11" t="s">
        <v>56</v>
      </c>
      <c r="BJ100" s="11">
        <v>0</v>
      </c>
      <c r="BK100" s="11">
        <v>0</v>
      </c>
      <c r="BL100" s="11"/>
      <c r="BM100" s="11"/>
      <c r="BN100" s="11" t="s">
        <v>70</v>
      </c>
      <c r="BO100" s="11" t="s">
        <v>71</v>
      </c>
      <c r="BP100" s="11" t="s">
        <v>51</v>
      </c>
      <c r="BQ100" s="13">
        <v>44687.616666666669</v>
      </c>
      <c r="BR100" s="11" t="s">
        <v>72</v>
      </c>
    </row>
    <row r="101" spans="1:70" x14ac:dyDescent="0.25">
      <c r="A101" s="11" t="s">
        <v>173</v>
      </c>
      <c r="B101" s="12"/>
      <c r="C101" s="9"/>
      <c r="D101" s="11"/>
      <c r="E101" s="11"/>
      <c r="F101" s="11"/>
      <c r="G101" s="11" t="s">
        <v>52</v>
      </c>
      <c r="H101" s="11" t="s">
        <v>53</v>
      </c>
      <c r="M101" s="11" t="s">
        <v>53</v>
      </c>
      <c r="N101" s="11"/>
      <c r="O101" s="11">
        <v>240</v>
      </c>
      <c r="P101" s="11">
        <v>0</v>
      </c>
      <c r="Q101" s="11" t="s">
        <v>106</v>
      </c>
      <c r="R101" s="11" t="s">
        <v>55</v>
      </c>
      <c r="S101" s="11"/>
      <c r="T101" s="11">
        <v>0</v>
      </c>
      <c r="U101" s="11">
        <v>0</v>
      </c>
      <c r="V101" s="11" t="s">
        <v>56</v>
      </c>
      <c r="W101" s="11" t="s">
        <v>115</v>
      </c>
      <c r="X101" s="11" t="s">
        <v>56</v>
      </c>
      <c r="Y101" s="11" t="s">
        <v>57</v>
      </c>
      <c r="Z101" s="11" t="s">
        <v>58</v>
      </c>
      <c r="AA101" s="11" t="s">
        <v>59</v>
      </c>
      <c r="AB101" s="11"/>
      <c r="AC101" s="11">
        <v>45.7</v>
      </c>
      <c r="AD101" s="11">
        <v>0</v>
      </c>
      <c r="AE101" s="11">
        <v>0</v>
      </c>
      <c r="AF101" s="11">
        <v>0</v>
      </c>
      <c r="AG101" s="11"/>
      <c r="AH101" s="11"/>
      <c r="AI101" s="11" t="s">
        <v>60</v>
      </c>
      <c r="AJ101" s="11" t="s">
        <v>56</v>
      </c>
      <c r="AK101" s="11" t="s">
        <v>56</v>
      </c>
      <c r="AL101" s="11"/>
      <c r="AM101" s="11" t="s">
        <v>61</v>
      </c>
      <c r="AN101" s="11" t="s">
        <v>63</v>
      </c>
      <c r="AO101" s="11">
        <v>0</v>
      </c>
      <c r="AP101" s="14">
        <v>3790.8009999999999</v>
      </c>
      <c r="AQ101" s="11" t="s">
        <v>64</v>
      </c>
      <c r="AR101" s="11" t="s">
        <v>143</v>
      </c>
      <c r="AS101" s="11" t="s">
        <v>64</v>
      </c>
      <c r="AT101" s="11">
        <v>800</v>
      </c>
      <c r="AU101" s="11" t="s">
        <v>65</v>
      </c>
      <c r="AV101" s="11"/>
      <c r="AW101" s="11"/>
      <c r="AX101" s="11" t="s">
        <v>66</v>
      </c>
      <c r="AY101" s="11" t="s">
        <v>65</v>
      </c>
      <c r="AZ101" s="11"/>
      <c r="BA101" s="11" t="s">
        <v>67</v>
      </c>
      <c r="BB101" s="11"/>
      <c r="BC101" s="11"/>
      <c r="BD101" s="11"/>
      <c r="BE101" s="11"/>
      <c r="BF101" s="11" t="s">
        <v>68</v>
      </c>
      <c r="BG101" s="11" t="s">
        <v>56</v>
      </c>
      <c r="BH101" s="11" t="s">
        <v>56</v>
      </c>
      <c r="BI101" s="11" t="s">
        <v>56</v>
      </c>
      <c r="BJ101" s="11">
        <v>0</v>
      </c>
      <c r="BK101" s="11">
        <v>0</v>
      </c>
      <c r="BL101" s="11"/>
      <c r="BM101" s="11"/>
      <c r="BN101" s="11" t="s">
        <v>70</v>
      </c>
      <c r="BO101" s="11" t="s">
        <v>71</v>
      </c>
      <c r="BP101" s="11" t="s">
        <v>116</v>
      </c>
      <c r="BQ101" s="11" t="s">
        <v>174</v>
      </c>
      <c r="BR101" s="11" t="s">
        <v>72</v>
      </c>
    </row>
    <row r="102" spans="1:70" x14ac:dyDescent="0.25">
      <c r="A102" s="11" t="s">
        <v>175</v>
      </c>
      <c r="B102" s="12"/>
      <c r="C102" s="9"/>
      <c r="D102" s="11"/>
      <c r="E102" s="11"/>
      <c r="F102" s="11"/>
      <c r="G102" s="11" t="s">
        <v>52</v>
      </c>
      <c r="H102" s="11" t="s">
        <v>53</v>
      </c>
      <c r="M102" s="11" t="s">
        <v>53</v>
      </c>
      <c r="N102" s="11"/>
      <c r="O102" s="11">
        <v>300</v>
      </c>
      <c r="P102" s="11">
        <v>0</v>
      </c>
      <c r="Q102" s="11" t="s">
        <v>106</v>
      </c>
      <c r="R102" s="11" t="s">
        <v>55</v>
      </c>
      <c r="S102" s="11"/>
      <c r="T102" s="11">
        <v>0</v>
      </c>
      <c r="U102" s="11">
        <v>0</v>
      </c>
      <c r="V102" s="11" t="s">
        <v>56</v>
      </c>
      <c r="W102" s="11"/>
      <c r="X102" s="11" t="s">
        <v>56</v>
      </c>
      <c r="Y102" s="11" t="s">
        <v>57</v>
      </c>
      <c r="Z102" s="11" t="s">
        <v>58</v>
      </c>
      <c r="AA102" s="11" t="s">
        <v>59</v>
      </c>
      <c r="AB102" s="11"/>
      <c r="AC102" s="11">
        <v>47.7</v>
      </c>
      <c r="AD102" s="11">
        <v>0</v>
      </c>
      <c r="AE102" s="11">
        <v>0</v>
      </c>
      <c r="AF102" s="11">
        <v>0</v>
      </c>
      <c r="AG102" s="11"/>
      <c r="AH102" s="11"/>
      <c r="AI102" s="11" t="s">
        <v>60</v>
      </c>
      <c r="AJ102" s="11" t="s">
        <v>56</v>
      </c>
      <c r="AK102" s="11" t="s">
        <v>56</v>
      </c>
      <c r="AL102" s="11"/>
      <c r="AM102" s="11" t="s">
        <v>61</v>
      </c>
      <c r="AN102" s="11"/>
      <c r="AO102" s="11">
        <v>0</v>
      </c>
      <c r="AP102" s="14">
        <v>4405.3599999999997</v>
      </c>
      <c r="AQ102" s="11" t="s">
        <v>64</v>
      </c>
      <c r="AR102" s="11" t="s">
        <v>143</v>
      </c>
      <c r="AS102" s="11" t="s">
        <v>64</v>
      </c>
      <c r="AT102" s="11">
        <v>800</v>
      </c>
      <c r="AU102" s="11" t="s">
        <v>65</v>
      </c>
      <c r="AV102" s="11"/>
      <c r="AW102" s="11"/>
      <c r="AX102" s="11" t="s">
        <v>66</v>
      </c>
      <c r="AY102" s="11" t="s">
        <v>65</v>
      </c>
      <c r="AZ102" s="11"/>
      <c r="BA102" s="11" t="s">
        <v>67</v>
      </c>
      <c r="BB102" s="11"/>
      <c r="BC102" s="11"/>
      <c r="BD102" s="11"/>
      <c r="BE102" s="11"/>
      <c r="BF102" s="11" t="s">
        <v>68</v>
      </c>
      <c r="BG102" s="11" t="s">
        <v>56</v>
      </c>
      <c r="BH102" s="11" t="s">
        <v>56</v>
      </c>
      <c r="BI102" s="11" t="s">
        <v>56</v>
      </c>
      <c r="BJ102" s="11">
        <v>0</v>
      </c>
      <c r="BK102" s="11">
        <v>0</v>
      </c>
      <c r="BL102" s="11"/>
      <c r="BM102" s="11"/>
      <c r="BN102" s="11" t="s">
        <v>70</v>
      </c>
      <c r="BO102" s="11" t="s">
        <v>71</v>
      </c>
      <c r="BP102" s="11" t="s">
        <v>51</v>
      </c>
      <c r="BQ102" s="11" t="s">
        <v>113</v>
      </c>
      <c r="BR102" s="11" t="s">
        <v>72</v>
      </c>
    </row>
    <row r="103" spans="1:70" x14ac:dyDescent="0.25">
      <c r="A103" s="11" t="s">
        <v>176</v>
      </c>
      <c r="B103" s="12"/>
      <c r="C103" s="9"/>
      <c r="D103" s="11"/>
      <c r="E103" s="11"/>
      <c r="F103" s="11"/>
      <c r="G103" s="11" t="s">
        <v>52</v>
      </c>
      <c r="H103" s="11" t="s">
        <v>53</v>
      </c>
      <c r="M103" s="11" t="s">
        <v>53</v>
      </c>
      <c r="N103" s="11"/>
      <c r="O103" s="11">
        <v>400</v>
      </c>
      <c r="P103" s="11">
        <v>0</v>
      </c>
      <c r="Q103" s="11" t="s">
        <v>106</v>
      </c>
      <c r="R103" s="11" t="s">
        <v>55</v>
      </c>
      <c r="S103" s="11"/>
      <c r="T103" s="11">
        <v>0</v>
      </c>
      <c r="U103" s="11">
        <v>0</v>
      </c>
      <c r="V103" s="11" t="s">
        <v>56</v>
      </c>
      <c r="W103" s="11"/>
      <c r="X103" s="11" t="s">
        <v>56</v>
      </c>
      <c r="Y103" s="11" t="s">
        <v>57</v>
      </c>
      <c r="Z103" s="11" t="s">
        <v>58</v>
      </c>
      <c r="AA103" s="11" t="s">
        <v>59</v>
      </c>
      <c r="AB103" s="11"/>
      <c r="AC103" s="11">
        <v>50.7</v>
      </c>
      <c r="AD103" s="11">
        <v>0</v>
      </c>
      <c r="AE103" s="11">
        <v>0</v>
      </c>
      <c r="AF103" s="11">
        <v>0</v>
      </c>
      <c r="AG103" s="11"/>
      <c r="AH103" s="11"/>
      <c r="AI103" s="11" t="s">
        <v>60</v>
      </c>
      <c r="AJ103" s="11" t="s">
        <v>56</v>
      </c>
      <c r="AK103" s="11" t="s">
        <v>56</v>
      </c>
      <c r="AL103" s="11"/>
      <c r="AM103" s="11" t="s">
        <v>61</v>
      </c>
      <c r="AN103" s="11" t="s">
        <v>63</v>
      </c>
      <c r="AO103" s="11">
        <v>0</v>
      </c>
      <c r="AP103" s="14">
        <v>5345.366</v>
      </c>
      <c r="AQ103" s="11" t="s">
        <v>64</v>
      </c>
      <c r="AR103" s="11" t="s">
        <v>143</v>
      </c>
      <c r="AS103" s="11" t="s">
        <v>64</v>
      </c>
      <c r="AT103" s="11">
        <v>600</v>
      </c>
      <c r="AU103" s="11" t="s">
        <v>65</v>
      </c>
      <c r="AV103" s="11"/>
      <c r="AW103" s="11"/>
      <c r="AX103" s="11" t="s">
        <v>66</v>
      </c>
      <c r="AY103" s="11" t="s">
        <v>65</v>
      </c>
      <c r="AZ103" s="11"/>
      <c r="BA103" s="11" t="s">
        <v>67</v>
      </c>
      <c r="BB103" s="11"/>
      <c r="BC103" s="11"/>
      <c r="BD103" s="11"/>
      <c r="BE103" s="11"/>
      <c r="BF103" s="11" t="s">
        <v>68</v>
      </c>
      <c r="BG103" s="11" t="s">
        <v>56</v>
      </c>
      <c r="BH103" s="11" t="s">
        <v>56</v>
      </c>
      <c r="BI103" s="11" t="s">
        <v>56</v>
      </c>
      <c r="BJ103" s="11">
        <v>0</v>
      </c>
      <c r="BK103" s="11">
        <v>0</v>
      </c>
      <c r="BL103" s="11"/>
      <c r="BM103" s="11"/>
      <c r="BN103" s="11" t="s">
        <v>70</v>
      </c>
      <c r="BO103" s="11" t="s">
        <v>71</v>
      </c>
      <c r="BP103" s="11" t="s">
        <v>51</v>
      </c>
      <c r="BQ103" s="11" t="s">
        <v>113</v>
      </c>
      <c r="BR103" s="11" t="s">
        <v>72</v>
      </c>
    </row>
    <row r="104" spans="1:70" x14ac:dyDescent="0.25">
      <c r="A104" s="11" t="s">
        <v>177</v>
      </c>
      <c r="B104" s="12"/>
      <c r="C104" s="9"/>
      <c r="D104" s="11"/>
      <c r="E104" s="11"/>
      <c r="F104" s="11"/>
      <c r="G104" s="11" t="s">
        <v>52</v>
      </c>
      <c r="H104" s="11" t="s">
        <v>53</v>
      </c>
      <c r="M104" s="11" t="s">
        <v>53</v>
      </c>
      <c r="N104" s="11"/>
      <c r="O104" s="11">
        <v>500</v>
      </c>
      <c r="P104" s="11">
        <v>0</v>
      </c>
      <c r="Q104" s="11" t="s">
        <v>106</v>
      </c>
      <c r="R104" s="11" t="s">
        <v>55</v>
      </c>
      <c r="S104" s="11"/>
      <c r="T104" s="11">
        <v>0</v>
      </c>
      <c r="U104" s="11">
        <v>0</v>
      </c>
      <c r="V104" s="11" t="s">
        <v>56</v>
      </c>
      <c r="W104" s="11"/>
      <c r="X104" s="11" t="s">
        <v>56</v>
      </c>
      <c r="Y104" s="11" t="s">
        <v>57</v>
      </c>
      <c r="Z104" s="11" t="s">
        <v>58</v>
      </c>
      <c r="AA104" s="11" t="s">
        <v>59</v>
      </c>
      <c r="AB104" s="11"/>
      <c r="AC104" s="11">
        <v>54</v>
      </c>
      <c r="AD104" s="11">
        <v>0</v>
      </c>
      <c r="AE104" s="11">
        <v>0</v>
      </c>
      <c r="AF104" s="11">
        <v>0</v>
      </c>
      <c r="AG104" s="11"/>
      <c r="AH104" s="11"/>
      <c r="AI104" s="11" t="s">
        <v>60</v>
      </c>
      <c r="AJ104" s="11" t="s">
        <v>56</v>
      </c>
      <c r="AK104" s="11" t="s">
        <v>56</v>
      </c>
      <c r="AL104" s="11"/>
      <c r="AM104" s="11" t="s">
        <v>61</v>
      </c>
      <c r="AN104" s="11"/>
      <c r="AO104" s="11">
        <v>0</v>
      </c>
      <c r="AP104" s="14">
        <v>6510.7110000000002</v>
      </c>
      <c r="AQ104" s="11" t="s">
        <v>64</v>
      </c>
      <c r="AR104" s="11" t="s">
        <v>143</v>
      </c>
      <c r="AS104" s="11" t="s">
        <v>64</v>
      </c>
      <c r="AT104" s="11">
        <v>600</v>
      </c>
      <c r="AU104" s="11" t="s">
        <v>65</v>
      </c>
      <c r="AV104" s="11"/>
      <c r="AW104" s="11"/>
      <c r="AX104" s="11" t="s">
        <v>66</v>
      </c>
      <c r="AY104" s="11" t="s">
        <v>65</v>
      </c>
      <c r="AZ104" s="11"/>
      <c r="BA104" s="11" t="s">
        <v>67</v>
      </c>
      <c r="BB104" s="11"/>
      <c r="BC104" s="11"/>
      <c r="BD104" s="11"/>
      <c r="BE104" s="11"/>
      <c r="BF104" s="11" t="s">
        <v>68</v>
      </c>
      <c r="BG104" s="11" t="s">
        <v>56</v>
      </c>
      <c r="BH104" s="11" t="s">
        <v>56</v>
      </c>
      <c r="BI104" s="11" t="s">
        <v>56</v>
      </c>
      <c r="BJ104" s="11">
        <v>0</v>
      </c>
      <c r="BK104" s="11">
        <v>0</v>
      </c>
      <c r="BL104" s="11"/>
      <c r="BM104" s="11"/>
      <c r="BN104" s="11" t="s">
        <v>70</v>
      </c>
      <c r="BO104" s="11" t="s">
        <v>71</v>
      </c>
      <c r="BP104" s="11" t="s">
        <v>51</v>
      </c>
      <c r="BQ104" s="11" t="s">
        <v>113</v>
      </c>
      <c r="BR104" s="11" t="s">
        <v>72</v>
      </c>
    </row>
    <row r="105" spans="1:70" x14ac:dyDescent="0.25">
      <c r="A105" s="11" t="s">
        <v>178</v>
      </c>
      <c r="B105" s="12"/>
      <c r="C105" s="9"/>
      <c r="D105" s="11"/>
      <c r="E105" s="11"/>
      <c r="F105" s="11"/>
      <c r="G105" s="11" t="s">
        <v>52</v>
      </c>
      <c r="H105" s="11" t="s">
        <v>53</v>
      </c>
      <c r="M105" s="11" t="s">
        <v>53</v>
      </c>
      <c r="N105" s="11"/>
      <c r="O105" s="11">
        <v>630</v>
      </c>
      <c r="P105" s="11">
        <v>0</v>
      </c>
      <c r="Q105" s="11" t="s">
        <v>106</v>
      </c>
      <c r="R105" s="11" t="s">
        <v>55</v>
      </c>
      <c r="S105" s="11"/>
      <c r="T105" s="11">
        <v>0</v>
      </c>
      <c r="U105" s="11">
        <v>0</v>
      </c>
      <c r="V105" s="11" t="s">
        <v>56</v>
      </c>
      <c r="W105" s="11"/>
      <c r="X105" s="11" t="s">
        <v>56</v>
      </c>
      <c r="Y105" s="11" t="s">
        <v>57</v>
      </c>
      <c r="Z105" s="11" t="s">
        <v>58</v>
      </c>
      <c r="AA105" s="11" t="s">
        <v>59</v>
      </c>
      <c r="AB105" s="11"/>
      <c r="AC105" s="11">
        <v>58.5</v>
      </c>
      <c r="AD105" s="11">
        <v>0</v>
      </c>
      <c r="AE105" s="11">
        <v>0</v>
      </c>
      <c r="AF105" s="11">
        <v>0</v>
      </c>
      <c r="AG105" s="11"/>
      <c r="AH105" s="11"/>
      <c r="AI105" s="11" t="s">
        <v>60</v>
      </c>
      <c r="AJ105" s="11" t="s">
        <v>56</v>
      </c>
      <c r="AK105" s="11" t="s">
        <v>56</v>
      </c>
      <c r="AL105" s="11"/>
      <c r="AM105" s="11" t="s">
        <v>61</v>
      </c>
      <c r="AN105" s="11"/>
      <c r="AO105" s="11">
        <v>0</v>
      </c>
      <c r="AP105" s="14">
        <v>7992.59</v>
      </c>
      <c r="AQ105" s="11" t="s">
        <v>64</v>
      </c>
      <c r="AR105" s="11" t="s">
        <v>143</v>
      </c>
      <c r="AS105" s="11" t="s">
        <v>64</v>
      </c>
      <c r="AT105" s="11">
        <v>500</v>
      </c>
      <c r="AU105" s="11" t="s">
        <v>65</v>
      </c>
      <c r="AV105" s="11"/>
      <c r="AW105" s="11"/>
      <c r="AX105" s="11" t="s">
        <v>66</v>
      </c>
      <c r="AY105" s="11" t="s">
        <v>65</v>
      </c>
      <c r="AZ105" s="11"/>
      <c r="BA105" s="11" t="s">
        <v>67</v>
      </c>
      <c r="BB105" s="11"/>
      <c r="BC105" s="11"/>
      <c r="BD105" s="11"/>
      <c r="BE105" s="11"/>
      <c r="BF105" s="11" t="s">
        <v>68</v>
      </c>
      <c r="BG105" s="11" t="s">
        <v>56</v>
      </c>
      <c r="BH105" s="11" t="s">
        <v>56</v>
      </c>
      <c r="BI105" s="11" t="s">
        <v>56</v>
      </c>
      <c r="BJ105" s="11">
        <v>0</v>
      </c>
      <c r="BK105" s="11">
        <v>0</v>
      </c>
      <c r="BL105" s="11"/>
      <c r="BM105" s="11"/>
      <c r="BN105" s="11" t="s">
        <v>70</v>
      </c>
      <c r="BO105" s="11" t="s">
        <v>71</v>
      </c>
      <c r="BP105" s="11" t="s">
        <v>51</v>
      </c>
      <c r="BQ105" s="11" t="s">
        <v>113</v>
      </c>
      <c r="BR105" s="11" t="s">
        <v>72</v>
      </c>
    </row>
    <row r="106" spans="1:70" x14ac:dyDescent="0.25">
      <c r="A106" s="11" t="s">
        <v>179</v>
      </c>
      <c r="B106" s="12"/>
      <c r="C106" s="9"/>
      <c r="D106" s="11"/>
      <c r="E106" s="11"/>
      <c r="F106" s="11"/>
      <c r="G106" s="11" t="s">
        <v>52</v>
      </c>
      <c r="H106" s="11" t="s">
        <v>53</v>
      </c>
      <c r="M106" s="11" t="s">
        <v>53</v>
      </c>
      <c r="N106" s="11"/>
      <c r="O106" s="11">
        <v>800</v>
      </c>
      <c r="P106" s="11">
        <v>0</v>
      </c>
      <c r="Q106" s="11" t="s">
        <v>106</v>
      </c>
      <c r="R106" s="11" t="s">
        <v>55</v>
      </c>
      <c r="S106" s="11"/>
      <c r="T106" s="11">
        <v>0</v>
      </c>
      <c r="U106" s="11">
        <v>0</v>
      </c>
      <c r="V106" s="11" t="s">
        <v>56</v>
      </c>
      <c r="W106" s="11"/>
      <c r="X106" s="11" t="s">
        <v>56</v>
      </c>
      <c r="Y106" s="11" t="s">
        <v>57</v>
      </c>
      <c r="Z106" s="11" t="s">
        <v>58</v>
      </c>
      <c r="AA106" s="11" t="s">
        <v>59</v>
      </c>
      <c r="AB106" s="11"/>
      <c r="AC106" s="11">
        <v>63.1</v>
      </c>
      <c r="AD106" s="11">
        <v>0</v>
      </c>
      <c r="AE106" s="11">
        <v>0</v>
      </c>
      <c r="AF106" s="11">
        <v>0</v>
      </c>
      <c r="AG106" s="11"/>
      <c r="AH106" s="11"/>
      <c r="AI106" s="11" t="s">
        <v>60</v>
      </c>
      <c r="AJ106" s="11" t="s">
        <v>56</v>
      </c>
      <c r="AK106" s="11" t="s">
        <v>56</v>
      </c>
      <c r="AL106" s="11"/>
      <c r="AM106" s="11" t="s">
        <v>61</v>
      </c>
      <c r="AN106" s="11" t="s">
        <v>63</v>
      </c>
      <c r="AO106" s="11">
        <v>0</v>
      </c>
      <c r="AP106" s="14">
        <v>9860.2289999999994</v>
      </c>
      <c r="AQ106" s="11" t="s">
        <v>64</v>
      </c>
      <c r="AR106" s="11" t="s">
        <v>143</v>
      </c>
      <c r="AS106" s="11" t="s">
        <v>64</v>
      </c>
      <c r="AT106" s="11">
        <v>400</v>
      </c>
      <c r="AU106" s="11" t="s">
        <v>65</v>
      </c>
      <c r="AV106" s="11"/>
      <c r="AW106" s="11"/>
      <c r="AX106" s="11" t="s">
        <v>66</v>
      </c>
      <c r="AY106" s="11" t="s">
        <v>65</v>
      </c>
      <c r="AZ106" s="11"/>
      <c r="BA106" s="11" t="s">
        <v>67</v>
      </c>
      <c r="BB106" s="11"/>
      <c r="BC106" s="11"/>
      <c r="BD106" s="11"/>
      <c r="BE106" s="11"/>
      <c r="BF106" s="11" t="s">
        <v>68</v>
      </c>
      <c r="BG106" s="11" t="s">
        <v>56</v>
      </c>
      <c r="BH106" s="11" t="s">
        <v>56</v>
      </c>
      <c r="BI106" s="11" t="s">
        <v>56</v>
      </c>
      <c r="BJ106" s="11">
        <v>0</v>
      </c>
      <c r="BK106" s="11">
        <v>0</v>
      </c>
      <c r="BL106" s="11"/>
      <c r="BM106" s="11"/>
      <c r="BN106" s="11" t="s">
        <v>70</v>
      </c>
      <c r="BO106" s="11" t="s">
        <v>71</v>
      </c>
      <c r="BP106" s="11" t="s">
        <v>51</v>
      </c>
      <c r="BQ106" s="11" t="s">
        <v>113</v>
      </c>
      <c r="BR106" s="11" t="s">
        <v>72</v>
      </c>
    </row>
    <row r="107" spans="1:70" x14ac:dyDescent="0.25">
      <c r="A107" s="11" t="s">
        <v>180</v>
      </c>
      <c r="B107" s="12"/>
      <c r="C107" s="9"/>
      <c r="D107" s="11"/>
      <c r="E107" s="11"/>
      <c r="F107" s="11"/>
      <c r="G107" s="11" t="s">
        <v>52</v>
      </c>
      <c r="H107" s="11" t="s">
        <v>53</v>
      </c>
      <c r="M107" s="11" t="s">
        <v>53</v>
      </c>
      <c r="N107" s="11"/>
      <c r="O107" s="11">
        <v>35</v>
      </c>
      <c r="P107" s="11">
        <v>0</v>
      </c>
      <c r="Q107" s="11" t="s">
        <v>106</v>
      </c>
      <c r="R107" s="11" t="s">
        <v>55</v>
      </c>
      <c r="S107" s="11"/>
      <c r="T107" s="11">
        <v>0</v>
      </c>
      <c r="U107" s="11">
        <v>0</v>
      </c>
      <c r="V107" s="11" t="s">
        <v>56</v>
      </c>
      <c r="W107" s="11"/>
      <c r="X107" s="11" t="s">
        <v>56</v>
      </c>
      <c r="Y107" s="11" t="s">
        <v>57</v>
      </c>
      <c r="Z107" s="11" t="s">
        <v>58</v>
      </c>
      <c r="AA107" s="11" t="s">
        <v>59</v>
      </c>
      <c r="AB107" s="11"/>
      <c r="AC107" s="11">
        <v>26.9</v>
      </c>
      <c r="AD107" s="11">
        <v>0</v>
      </c>
      <c r="AE107" s="11">
        <v>0</v>
      </c>
      <c r="AF107" s="11">
        <v>0</v>
      </c>
      <c r="AG107" s="11"/>
      <c r="AH107" s="11"/>
      <c r="AI107" s="11" t="s">
        <v>60</v>
      </c>
      <c r="AJ107" s="11" t="s">
        <v>56</v>
      </c>
      <c r="AK107" s="11" t="s">
        <v>56</v>
      </c>
      <c r="AL107" s="11"/>
      <c r="AM107" s="11" t="s">
        <v>61</v>
      </c>
      <c r="AN107" s="11" t="s">
        <v>63</v>
      </c>
      <c r="AO107" s="11">
        <v>0</v>
      </c>
      <c r="AP107" s="14">
        <v>1002.39</v>
      </c>
      <c r="AQ107" s="11" t="s">
        <v>64</v>
      </c>
      <c r="AR107" s="11" t="s">
        <v>143</v>
      </c>
      <c r="AS107" s="11" t="s">
        <v>64</v>
      </c>
      <c r="AT107" s="14">
        <v>1000</v>
      </c>
      <c r="AU107" s="11" t="s">
        <v>65</v>
      </c>
      <c r="AV107" s="11"/>
      <c r="AW107" s="11"/>
      <c r="AX107" s="11" t="s">
        <v>66</v>
      </c>
      <c r="AY107" s="11" t="s">
        <v>65</v>
      </c>
      <c r="AZ107" s="11"/>
      <c r="BA107" s="11" t="s">
        <v>67</v>
      </c>
      <c r="BB107" s="11"/>
      <c r="BC107" s="11"/>
      <c r="BD107" s="11"/>
      <c r="BE107" s="11"/>
      <c r="BF107" s="11" t="s">
        <v>68</v>
      </c>
      <c r="BG107" s="11" t="s">
        <v>56</v>
      </c>
      <c r="BH107" s="11" t="s">
        <v>56</v>
      </c>
      <c r="BI107" s="11" t="s">
        <v>56</v>
      </c>
      <c r="BJ107" s="11">
        <v>0</v>
      </c>
      <c r="BK107" s="11">
        <v>0</v>
      </c>
      <c r="BL107" s="11"/>
      <c r="BM107" s="11"/>
      <c r="BN107" s="11" t="s">
        <v>70</v>
      </c>
      <c r="BO107" s="11" t="s">
        <v>71</v>
      </c>
      <c r="BP107" s="11" t="s">
        <v>51</v>
      </c>
      <c r="BQ107" s="11" t="s">
        <v>181</v>
      </c>
      <c r="BR107" s="11" t="s">
        <v>72</v>
      </c>
    </row>
    <row r="108" spans="1:70" x14ac:dyDescent="0.25">
      <c r="A108" s="11" t="s">
        <v>182</v>
      </c>
      <c r="B108" s="12"/>
      <c r="C108" s="9"/>
      <c r="D108" s="11"/>
      <c r="E108" s="11"/>
      <c r="F108" s="11"/>
      <c r="G108" s="11" t="s">
        <v>52</v>
      </c>
      <c r="H108" s="11" t="s">
        <v>53</v>
      </c>
      <c r="M108" s="11" t="s">
        <v>53</v>
      </c>
      <c r="N108" s="11"/>
      <c r="O108" s="11">
        <v>70</v>
      </c>
      <c r="P108" s="11">
        <v>0</v>
      </c>
      <c r="Q108" s="11" t="s">
        <v>106</v>
      </c>
      <c r="R108" s="11" t="s">
        <v>55</v>
      </c>
      <c r="S108" s="11"/>
      <c r="T108" s="11">
        <v>0</v>
      </c>
      <c r="U108" s="11">
        <v>0</v>
      </c>
      <c r="V108" s="11" t="s">
        <v>56</v>
      </c>
      <c r="W108" s="11"/>
      <c r="X108" s="11" t="s">
        <v>56</v>
      </c>
      <c r="Y108" s="11" t="s">
        <v>57</v>
      </c>
      <c r="Z108" s="11" t="s">
        <v>58</v>
      </c>
      <c r="AA108" s="11" t="s">
        <v>59</v>
      </c>
      <c r="AB108" s="11"/>
      <c r="AC108" s="11">
        <v>30</v>
      </c>
      <c r="AD108" s="11">
        <v>0</v>
      </c>
      <c r="AE108" s="11">
        <v>0</v>
      </c>
      <c r="AF108" s="11">
        <v>0</v>
      </c>
      <c r="AG108" s="11"/>
      <c r="AH108" s="11"/>
      <c r="AI108" s="11" t="s">
        <v>60</v>
      </c>
      <c r="AJ108" s="11" t="s">
        <v>56</v>
      </c>
      <c r="AK108" s="11" t="s">
        <v>56</v>
      </c>
      <c r="AL108" s="11"/>
      <c r="AM108" s="11" t="s">
        <v>61</v>
      </c>
      <c r="AN108" s="11" t="s">
        <v>63</v>
      </c>
      <c r="AO108" s="11">
        <v>0</v>
      </c>
      <c r="AP108" s="14">
        <v>1394.1559999999999</v>
      </c>
      <c r="AQ108" s="11" t="s">
        <v>64</v>
      </c>
      <c r="AR108" s="11" t="s">
        <v>143</v>
      </c>
      <c r="AS108" s="11" t="s">
        <v>64</v>
      </c>
      <c r="AT108" s="14">
        <v>1000</v>
      </c>
      <c r="AU108" s="11" t="s">
        <v>65</v>
      </c>
      <c r="AV108" s="11"/>
      <c r="AW108" s="11"/>
      <c r="AX108" s="11" t="s">
        <v>66</v>
      </c>
      <c r="AY108" s="11" t="s">
        <v>65</v>
      </c>
      <c r="AZ108" s="11"/>
      <c r="BA108" s="11" t="s">
        <v>67</v>
      </c>
      <c r="BB108" s="11"/>
      <c r="BC108" s="11"/>
      <c r="BD108" s="11"/>
      <c r="BE108" s="11"/>
      <c r="BF108" s="11" t="s">
        <v>68</v>
      </c>
      <c r="BG108" s="11" t="s">
        <v>56</v>
      </c>
      <c r="BH108" s="11" t="s">
        <v>56</v>
      </c>
      <c r="BI108" s="11" t="s">
        <v>56</v>
      </c>
      <c r="BJ108" s="11">
        <v>0</v>
      </c>
      <c r="BK108" s="11">
        <v>0</v>
      </c>
      <c r="BL108" s="11"/>
      <c r="BM108" s="11"/>
      <c r="BN108" s="11" t="s">
        <v>70</v>
      </c>
      <c r="BO108" s="11" t="s">
        <v>71</v>
      </c>
      <c r="BP108" s="11" t="s">
        <v>51</v>
      </c>
      <c r="BQ108" s="11" t="s">
        <v>183</v>
      </c>
      <c r="BR108" s="11" t="s">
        <v>72</v>
      </c>
    </row>
    <row r="109" spans="1:70" x14ac:dyDescent="0.25">
      <c r="A109" s="11" t="s">
        <v>184</v>
      </c>
      <c r="B109" s="12"/>
      <c r="C109" s="9"/>
      <c r="D109" s="11"/>
      <c r="E109" s="11"/>
      <c r="F109" s="11"/>
      <c r="G109" s="11" t="s">
        <v>52</v>
      </c>
      <c r="H109" s="11" t="s">
        <v>53</v>
      </c>
      <c r="M109" s="11" t="s">
        <v>53</v>
      </c>
      <c r="N109" s="11"/>
      <c r="O109" s="11">
        <v>95</v>
      </c>
      <c r="P109" s="11">
        <v>0</v>
      </c>
      <c r="Q109" s="11" t="s">
        <v>106</v>
      </c>
      <c r="R109" s="11" t="s">
        <v>55</v>
      </c>
      <c r="S109" s="11"/>
      <c r="T109" s="11">
        <v>0</v>
      </c>
      <c r="U109" s="11">
        <v>0</v>
      </c>
      <c r="V109" s="11" t="s">
        <v>56</v>
      </c>
      <c r="W109" s="11"/>
      <c r="X109" s="11" t="s">
        <v>56</v>
      </c>
      <c r="Y109" s="11" t="s">
        <v>57</v>
      </c>
      <c r="Z109" s="11" t="s">
        <v>58</v>
      </c>
      <c r="AA109" s="11" t="s">
        <v>59</v>
      </c>
      <c r="AB109" s="11"/>
      <c r="AC109" s="11">
        <v>31.7</v>
      </c>
      <c r="AD109" s="11">
        <v>0</v>
      </c>
      <c r="AE109" s="11">
        <v>0</v>
      </c>
      <c r="AF109" s="11">
        <v>0</v>
      </c>
      <c r="AG109" s="11"/>
      <c r="AH109" s="11"/>
      <c r="AI109" s="11" t="s">
        <v>60</v>
      </c>
      <c r="AJ109" s="11" t="s">
        <v>56</v>
      </c>
      <c r="AK109" s="11" t="s">
        <v>56</v>
      </c>
      <c r="AL109" s="11"/>
      <c r="AM109" s="11" t="s">
        <v>61</v>
      </c>
      <c r="AN109" s="11" t="s">
        <v>63</v>
      </c>
      <c r="AO109" s="11">
        <v>0</v>
      </c>
      <c r="AP109" s="14">
        <v>1683.8489999999999</v>
      </c>
      <c r="AQ109" s="11" t="s">
        <v>64</v>
      </c>
      <c r="AR109" s="11" t="s">
        <v>143</v>
      </c>
      <c r="AS109" s="11" t="s">
        <v>64</v>
      </c>
      <c r="AT109" s="14">
        <v>1000</v>
      </c>
      <c r="AU109" s="11" t="s">
        <v>65</v>
      </c>
      <c r="AV109" s="11"/>
      <c r="AW109" s="11"/>
      <c r="AX109" s="11" t="s">
        <v>66</v>
      </c>
      <c r="AY109" s="11" t="s">
        <v>65</v>
      </c>
      <c r="AZ109" s="11"/>
      <c r="BA109" s="11" t="s">
        <v>67</v>
      </c>
      <c r="BB109" s="11"/>
      <c r="BC109" s="11"/>
      <c r="BD109" s="11"/>
      <c r="BE109" s="11"/>
      <c r="BF109" s="11" t="s">
        <v>68</v>
      </c>
      <c r="BG109" s="11" t="s">
        <v>56</v>
      </c>
      <c r="BH109" s="11" t="s">
        <v>56</v>
      </c>
      <c r="BI109" s="11" t="s">
        <v>56</v>
      </c>
      <c r="BJ109" s="11">
        <v>0</v>
      </c>
      <c r="BK109" s="11">
        <v>0</v>
      </c>
      <c r="BL109" s="11"/>
      <c r="BM109" s="11"/>
      <c r="BN109" s="11" t="s">
        <v>70</v>
      </c>
      <c r="BO109" s="11" t="s">
        <v>71</v>
      </c>
      <c r="BP109" s="11" t="s">
        <v>51</v>
      </c>
      <c r="BQ109" s="11" t="s">
        <v>185</v>
      </c>
      <c r="BR109" s="11" t="s">
        <v>72</v>
      </c>
    </row>
    <row r="110" spans="1:70" x14ac:dyDescent="0.25">
      <c r="A110" s="11" t="s">
        <v>186</v>
      </c>
      <c r="B110" s="12"/>
      <c r="C110" s="9"/>
      <c r="D110" s="11"/>
      <c r="E110" s="11"/>
      <c r="F110" s="11"/>
      <c r="G110" s="11" t="s">
        <v>52</v>
      </c>
      <c r="H110" s="11" t="s">
        <v>53</v>
      </c>
      <c r="M110" s="11" t="s">
        <v>53</v>
      </c>
      <c r="N110" s="11"/>
      <c r="O110" s="11">
        <v>120</v>
      </c>
      <c r="P110" s="11">
        <v>0</v>
      </c>
      <c r="Q110" s="11" t="s">
        <v>106</v>
      </c>
      <c r="R110" s="11" t="s">
        <v>55</v>
      </c>
      <c r="S110" s="11"/>
      <c r="T110" s="11">
        <v>0</v>
      </c>
      <c r="U110" s="11">
        <v>0</v>
      </c>
      <c r="V110" s="11" t="s">
        <v>56</v>
      </c>
      <c r="W110" s="11"/>
      <c r="X110" s="11" t="s">
        <v>56</v>
      </c>
      <c r="Y110" s="11" t="s">
        <v>57</v>
      </c>
      <c r="Z110" s="11" t="s">
        <v>58</v>
      </c>
      <c r="AA110" s="11" t="s">
        <v>59</v>
      </c>
      <c r="AB110" s="11"/>
      <c r="AC110" s="11">
        <v>33.299999999999997</v>
      </c>
      <c r="AD110" s="11">
        <v>0</v>
      </c>
      <c r="AE110" s="11">
        <v>0</v>
      </c>
      <c r="AF110" s="11">
        <v>0</v>
      </c>
      <c r="AG110" s="11"/>
      <c r="AH110" s="11"/>
      <c r="AI110" s="11" t="s">
        <v>60</v>
      </c>
      <c r="AJ110" s="11" t="s">
        <v>56</v>
      </c>
      <c r="AK110" s="11" t="s">
        <v>56</v>
      </c>
      <c r="AL110" s="11"/>
      <c r="AM110" s="11" t="s">
        <v>61</v>
      </c>
      <c r="AN110" s="11" t="s">
        <v>63</v>
      </c>
      <c r="AO110" s="11">
        <v>0</v>
      </c>
      <c r="AP110" s="14">
        <v>1966.51</v>
      </c>
      <c r="AQ110" s="11" t="s">
        <v>64</v>
      </c>
      <c r="AR110" s="11" t="s">
        <v>143</v>
      </c>
      <c r="AS110" s="11" t="s">
        <v>64</v>
      </c>
      <c r="AT110" s="14">
        <v>1000</v>
      </c>
      <c r="AU110" s="11" t="s">
        <v>65</v>
      </c>
      <c r="AV110" s="11"/>
      <c r="AW110" s="11"/>
      <c r="AX110" s="11" t="s">
        <v>66</v>
      </c>
      <c r="AY110" s="11" t="s">
        <v>65</v>
      </c>
      <c r="AZ110" s="11"/>
      <c r="BA110" s="11" t="s">
        <v>67</v>
      </c>
      <c r="BB110" s="11"/>
      <c r="BC110" s="11"/>
      <c r="BD110" s="11"/>
      <c r="BE110" s="11"/>
      <c r="BF110" s="11" t="s">
        <v>68</v>
      </c>
      <c r="BG110" s="11" t="s">
        <v>56</v>
      </c>
      <c r="BH110" s="11" t="s">
        <v>56</v>
      </c>
      <c r="BI110" s="11" t="s">
        <v>56</v>
      </c>
      <c r="BJ110" s="11">
        <v>0</v>
      </c>
      <c r="BK110" s="11">
        <v>0</v>
      </c>
      <c r="BL110" s="11"/>
      <c r="BM110" s="11"/>
      <c r="BN110" s="11" t="s">
        <v>70</v>
      </c>
      <c r="BO110" s="11" t="s">
        <v>71</v>
      </c>
      <c r="BP110" s="11" t="s">
        <v>51</v>
      </c>
      <c r="BQ110" s="11" t="s">
        <v>185</v>
      </c>
      <c r="BR110" s="11" t="s">
        <v>72</v>
      </c>
    </row>
    <row r="111" spans="1:70" x14ac:dyDescent="0.25">
      <c r="A111" s="11" t="s">
        <v>187</v>
      </c>
      <c r="B111" s="12"/>
      <c r="C111" s="9"/>
      <c r="D111" s="11"/>
      <c r="E111" s="11"/>
      <c r="F111" s="11"/>
      <c r="G111" s="11" t="s">
        <v>52</v>
      </c>
      <c r="H111" s="11" t="s">
        <v>53</v>
      </c>
      <c r="M111" s="11" t="s">
        <v>53</v>
      </c>
      <c r="N111" s="11"/>
      <c r="O111" s="11">
        <v>150</v>
      </c>
      <c r="P111" s="11">
        <v>0</v>
      </c>
      <c r="Q111" s="11" t="s">
        <v>106</v>
      </c>
      <c r="R111" s="11" t="s">
        <v>55</v>
      </c>
      <c r="S111" s="11"/>
      <c r="T111" s="11">
        <v>0</v>
      </c>
      <c r="U111" s="11">
        <v>0</v>
      </c>
      <c r="V111" s="11" t="s">
        <v>56</v>
      </c>
      <c r="W111" s="11" t="s">
        <v>111</v>
      </c>
      <c r="X111" s="11" t="s">
        <v>56</v>
      </c>
      <c r="Y111" s="11" t="s">
        <v>57</v>
      </c>
      <c r="Z111" s="11" t="s">
        <v>58</v>
      </c>
      <c r="AA111" s="11" t="s">
        <v>59</v>
      </c>
      <c r="AB111" s="11"/>
      <c r="AC111" s="11">
        <v>34.9</v>
      </c>
      <c r="AD111" s="11">
        <v>0</v>
      </c>
      <c r="AE111" s="11">
        <v>0</v>
      </c>
      <c r="AF111" s="11">
        <v>0</v>
      </c>
      <c r="AG111" s="11"/>
      <c r="AH111" s="11"/>
      <c r="AI111" s="11" t="s">
        <v>60</v>
      </c>
      <c r="AJ111" s="11" t="s">
        <v>56</v>
      </c>
      <c r="AK111" s="11" t="s">
        <v>56</v>
      </c>
      <c r="AL111" s="11"/>
      <c r="AM111" s="11" t="s">
        <v>61</v>
      </c>
      <c r="AN111" s="11"/>
      <c r="AO111" s="11">
        <v>0</v>
      </c>
      <c r="AP111" s="14">
        <v>2351.335</v>
      </c>
      <c r="AQ111" s="11" t="s">
        <v>64</v>
      </c>
      <c r="AR111" s="11" t="s">
        <v>143</v>
      </c>
      <c r="AS111" s="11" t="s">
        <v>64</v>
      </c>
      <c r="AT111" s="14">
        <v>1000</v>
      </c>
      <c r="AU111" s="11" t="s">
        <v>65</v>
      </c>
      <c r="AV111" s="11"/>
      <c r="AW111" s="11"/>
      <c r="AX111" s="11" t="s">
        <v>66</v>
      </c>
      <c r="AY111" s="11" t="s">
        <v>65</v>
      </c>
      <c r="AZ111" s="11"/>
      <c r="BA111" s="11" t="s">
        <v>67</v>
      </c>
      <c r="BB111" s="11"/>
      <c r="BC111" s="11"/>
      <c r="BD111" s="11"/>
      <c r="BE111" s="11"/>
      <c r="BF111" s="11" t="s">
        <v>68</v>
      </c>
      <c r="BG111" s="11" t="s">
        <v>56</v>
      </c>
      <c r="BH111" s="11" t="s">
        <v>56</v>
      </c>
      <c r="BI111" s="11" t="s">
        <v>56</v>
      </c>
      <c r="BJ111" s="11">
        <v>0</v>
      </c>
      <c r="BK111" s="11">
        <v>0</v>
      </c>
      <c r="BL111" s="11"/>
      <c r="BM111" s="11"/>
      <c r="BN111" s="11" t="s">
        <v>70</v>
      </c>
      <c r="BO111" s="11" t="s">
        <v>71</v>
      </c>
      <c r="BP111" s="11" t="s">
        <v>51</v>
      </c>
      <c r="BQ111" s="11" t="s">
        <v>130</v>
      </c>
      <c r="BR111" s="11" t="s">
        <v>72</v>
      </c>
    </row>
    <row r="112" spans="1:70" x14ac:dyDescent="0.25">
      <c r="A112" s="11" t="s">
        <v>188</v>
      </c>
      <c r="B112" s="12"/>
      <c r="C112" s="9"/>
      <c r="D112" s="11"/>
      <c r="E112" s="11"/>
      <c r="F112" s="11"/>
      <c r="G112" s="11" t="s">
        <v>52</v>
      </c>
      <c r="H112" s="11" t="s">
        <v>53</v>
      </c>
      <c r="M112" s="11" t="s">
        <v>53</v>
      </c>
      <c r="N112" s="11"/>
      <c r="O112" s="11">
        <v>185</v>
      </c>
      <c r="P112" s="11">
        <v>0</v>
      </c>
      <c r="Q112" s="11" t="s">
        <v>106</v>
      </c>
      <c r="R112" s="11" t="s">
        <v>55</v>
      </c>
      <c r="S112" s="11"/>
      <c r="T112" s="11">
        <v>0</v>
      </c>
      <c r="U112" s="11">
        <v>0</v>
      </c>
      <c r="V112" s="11" t="s">
        <v>56</v>
      </c>
      <c r="W112" s="11"/>
      <c r="X112" s="11" t="s">
        <v>56</v>
      </c>
      <c r="Y112" s="11" t="s">
        <v>57</v>
      </c>
      <c r="Z112" s="11" t="s">
        <v>58</v>
      </c>
      <c r="AA112" s="11" t="s">
        <v>59</v>
      </c>
      <c r="AB112" s="11"/>
      <c r="AC112" s="11">
        <v>36.799999999999997</v>
      </c>
      <c r="AD112" s="11">
        <v>0</v>
      </c>
      <c r="AE112" s="11">
        <v>0</v>
      </c>
      <c r="AF112" s="11">
        <v>0</v>
      </c>
      <c r="AG112" s="11"/>
      <c r="AH112" s="11"/>
      <c r="AI112" s="11" t="s">
        <v>60</v>
      </c>
      <c r="AJ112" s="11" t="s">
        <v>56</v>
      </c>
      <c r="AK112" s="11" t="s">
        <v>56</v>
      </c>
      <c r="AL112" s="11" t="s">
        <v>62</v>
      </c>
      <c r="AM112" s="11" t="s">
        <v>61</v>
      </c>
      <c r="AN112" s="11"/>
      <c r="AO112" s="11">
        <v>0</v>
      </c>
      <c r="AP112" s="14">
        <v>2734.36</v>
      </c>
      <c r="AQ112" s="11" t="s">
        <v>64</v>
      </c>
      <c r="AR112" s="11" t="s">
        <v>143</v>
      </c>
      <c r="AS112" s="11" t="s">
        <v>64</v>
      </c>
      <c r="AT112" s="14">
        <v>1000</v>
      </c>
      <c r="AU112" s="11" t="s">
        <v>65</v>
      </c>
      <c r="AV112" s="11"/>
      <c r="AW112" s="11"/>
      <c r="AX112" s="11" t="s">
        <v>66</v>
      </c>
      <c r="AY112" s="11" t="s">
        <v>65</v>
      </c>
      <c r="AZ112" s="11"/>
      <c r="BA112" s="11" t="s">
        <v>67</v>
      </c>
      <c r="BB112" s="11"/>
      <c r="BC112" s="11"/>
      <c r="BD112" s="11"/>
      <c r="BE112" s="11"/>
      <c r="BF112" s="11" t="s">
        <v>68</v>
      </c>
      <c r="BG112" s="11" t="s">
        <v>56</v>
      </c>
      <c r="BH112" s="11" t="s">
        <v>56</v>
      </c>
      <c r="BI112" s="11" t="s">
        <v>56</v>
      </c>
      <c r="BJ112" s="11">
        <v>0</v>
      </c>
      <c r="BK112" s="11">
        <v>0</v>
      </c>
      <c r="BL112" s="11"/>
      <c r="BM112" s="11"/>
      <c r="BN112" s="11" t="s">
        <v>70</v>
      </c>
      <c r="BO112" s="11" t="s">
        <v>71</v>
      </c>
      <c r="BP112" s="11" t="s">
        <v>51</v>
      </c>
      <c r="BQ112" s="11" t="s">
        <v>130</v>
      </c>
      <c r="BR112" s="11" t="s">
        <v>72</v>
      </c>
    </row>
    <row r="113" spans="1:70" x14ac:dyDescent="0.25">
      <c r="A113" s="11" t="s">
        <v>189</v>
      </c>
      <c r="B113" s="12"/>
      <c r="C113" s="9"/>
      <c r="D113" s="11"/>
      <c r="E113" s="11"/>
      <c r="F113" s="11"/>
      <c r="G113" s="11" t="s">
        <v>52</v>
      </c>
      <c r="H113" s="11" t="s">
        <v>53</v>
      </c>
      <c r="M113" s="11" t="s">
        <v>53</v>
      </c>
      <c r="N113" s="11"/>
      <c r="O113" s="11">
        <v>240</v>
      </c>
      <c r="P113" s="11">
        <v>0</v>
      </c>
      <c r="Q113" s="11" t="s">
        <v>106</v>
      </c>
      <c r="R113" s="11" t="s">
        <v>55</v>
      </c>
      <c r="S113" s="11"/>
      <c r="T113" s="11">
        <v>0</v>
      </c>
      <c r="U113" s="11">
        <v>0</v>
      </c>
      <c r="V113" s="11" t="s">
        <v>56</v>
      </c>
      <c r="W113" s="11" t="s">
        <v>115</v>
      </c>
      <c r="X113" s="11" t="s">
        <v>56</v>
      </c>
      <c r="Y113" s="11" t="s">
        <v>57</v>
      </c>
      <c r="Z113" s="11" t="s">
        <v>58</v>
      </c>
      <c r="AA113" s="11" t="s">
        <v>59</v>
      </c>
      <c r="AB113" s="11"/>
      <c r="AC113" s="11">
        <v>39.5</v>
      </c>
      <c r="AD113" s="11">
        <v>0</v>
      </c>
      <c r="AE113" s="11">
        <v>0</v>
      </c>
      <c r="AF113" s="11">
        <v>0</v>
      </c>
      <c r="AG113" s="11"/>
      <c r="AH113" s="11"/>
      <c r="AI113" s="11" t="s">
        <v>60</v>
      </c>
      <c r="AJ113" s="11" t="s">
        <v>56</v>
      </c>
      <c r="AK113" s="11" t="s">
        <v>56</v>
      </c>
      <c r="AL113" s="11"/>
      <c r="AM113" s="11" t="s">
        <v>61</v>
      </c>
      <c r="AN113" s="11"/>
      <c r="AO113" s="11">
        <v>0</v>
      </c>
      <c r="AP113" s="14">
        <v>3360.002</v>
      </c>
      <c r="AQ113" s="11" t="s">
        <v>64</v>
      </c>
      <c r="AR113" s="11" t="s">
        <v>143</v>
      </c>
      <c r="AS113" s="11" t="s">
        <v>64</v>
      </c>
      <c r="AT113" s="11">
        <v>800</v>
      </c>
      <c r="AU113" s="11" t="s">
        <v>65</v>
      </c>
      <c r="AV113" s="11"/>
      <c r="AW113" s="11"/>
      <c r="AX113" s="11" t="s">
        <v>66</v>
      </c>
      <c r="AY113" s="11" t="s">
        <v>65</v>
      </c>
      <c r="AZ113" s="11"/>
      <c r="BA113" s="11" t="s">
        <v>67</v>
      </c>
      <c r="BB113" s="11"/>
      <c r="BC113" s="11"/>
      <c r="BD113" s="11"/>
      <c r="BE113" s="11"/>
      <c r="BF113" s="11" t="s">
        <v>68</v>
      </c>
      <c r="BG113" s="11" t="s">
        <v>56</v>
      </c>
      <c r="BH113" s="11" t="s">
        <v>56</v>
      </c>
      <c r="BI113" s="11" t="s">
        <v>56</v>
      </c>
      <c r="BJ113" s="11">
        <v>0</v>
      </c>
      <c r="BK113" s="11">
        <v>0</v>
      </c>
      <c r="BL113" s="11"/>
      <c r="BM113" s="11"/>
      <c r="BN113" s="11" t="s">
        <v>70</v>
      </c>
      <c r="BO113" s="11" t="s">
        <v>71</v>
      </c>
      <c r="BP113" s="11" t="s">
        <v>116</v>
      </c>
      <c r="BQ113" s="11" t="s">
        <v>190</v>
      </c>
      <c r="BR113" s="11" t="s">
        <v>72</v>
      </c>
    </row>
    <row r="114" spans="1:70" x14ac:dyDescent="0.25">
      <c r="A114" s="11" t="s">
        <v>191</v>
      </c>
      <c r="B114" s="12"/>
      <c r="C114" s="9"/>
      <c r="D114" s="11"/>
      <c r="E114" s="11"/>
      <c r="F114" s="11"/>
      <c r="G114" s="11" t="s">
        <v>52</v>
      </c>
      <c r="H114" s="11" t="s">
        <v>53</v>
      </c>
      <c r="M114" s="11" t="s">
        <v>53</v>
      </c>
      <c r="N114" s="11"/>
      <c r="O114" s="11">
        <v>300</v>
      </c>
      <c r="P114" s="11">
        <v>0</v>
      </c>
      <c r="Q114" s="11" t="s">
        <v>106</v>
      </c>
      <c r="R114" s="11" t="s">
        <v>55</v>
      </c>
      <c r="S114" s="11"/>
      <c r="T114" s="11">
        <v>0</v>
      </c>
      <c r="U114" s="11">
        <v>0</v>
      </c>
      <c r="V114" s="11" t="s">
        <v>56</v>
      </c>
      <c r="W114" s="11"/>
      <c r="X114" s="11" t="s">
        <v>56</v>
      </c>
      <c r="Y114" s="11" t="s">
        <v>57</v>
      </c>
      <c r="Z114" s="11" t="s">
        <v>58</v>
      </c>
      <c r="AA114" s="11" t="s">
        <v>59</v>
      </c>
      <c r="AB114" s="11"/>
      <c r="AC114" s="11">
        <v>41.5</v>
      </c>
      <c r="AD114" s="11">
        <v>0</v>
      </c>
      <c r="AE114" s="11">
        <v>0</v>
      </c>
      <c r="AF114" s="11">
        <v>0</v>
      </c>
      <c r="AG114" s="11"/>
      <c r="AH114" s="11"/>
      <c r="AI114" s="11" t="s">
        <v>60</v>
      </c>
      <c r="AJ114" s="11" t="s">
        <v>56</v>
      </c>
      <c r="AK114" s="11" t="s">
        <v>56</v>
      </c>
      <c r="AL114" s="11"/>
      <c r="AM114" s="11" t="s">
        <v>61</v>
      </c>
      <c r="AN114" s="11"/>
      <c r="AO114" s="11">
        <v>0</v>
      </c>
      <c r="AP114" s="14">
        <v>3953.5880000000002</v>
      </c>
      <c r="AQ114" s="11" t="s">
        <v>64</v>
      </c>
      <c r="AR114" s="11" t="s">
        <v>143</v>
      </c>
      <c r="AS114" s="11" t="s">
        <v>64</v>
      </c>
      <c r="AT114" s="11">
        <v>800</v>
      </c>
      <c r="AU114" s="11" t="s">
        <v>65</v>
      </c>
      <c r="AV114" s="11"/>
      <c r="AW114" s="11"/>
      <c r="AX114" s="11" t="s">
        <v>66</v>
      </c>
      <c r="AY114" s="11" t="s">
        <v>65</v>
      </c>
      <c r="AZ114" s="11"/>
      <c r="BA114" s="11" t="s">
        <v>67</v>
      </c>
      <c r="BB114" s="11"/>
      <c r="BC114" s="11"/>
      <c r="BD114" s="11"/>
      <c r="BE114" s="11"/>
      <c r="BF114" s="11" t="s">
        <v>68</v>
      </c>
      <c r="BG114" s="11" t="s">
        <v>56</v>
      </c>
      <c r="BH114" s="11" t="s">
        <v>56</v>
      </c>
      <c r="BI114" s="11" t="s">
        <v>56</v>
      </c>
      <c r="BJ114" s="11">
        <v>0</v>
      </c>
      <c r="BK114" s="11">
        <v>0</v>
      </c>
      <c r="BL114" s="11"/>
      <c r="BM114" s="11"/>
      <c r="BN114" s="11" t="s">
        <v>70</v>
      </c>
      <c r="BO114" s="11" t="s">
        <v>71</v>
      </c>
      <c r="BP114" s="11" t="s">
        <v>51</v>
      </c>
      <c r="BQ114" s="11" t="s">
        <v>130</v>
      </c>
      <c r="BR114" s="11" t="s">
        <v>72</v>
      </c>
    </row>
    <row r="115" spans="1:70" x14ac:dyDescent="0.25">
      <c r="A115" s="11" t="s">
        <v>192</v>
      </c>
      <c r="B115" s="12"/>
      <c r="C115" s="9"/>
      <c r="D115" s="11"/>
      <c r="E115" s="11"/>
      <c r="F115" s="11"/>
      <c r="G115" s="11" t="s">
        <v>52</v>
      </c>
      <c r="H115" s="11" t="s">
        <v>53</v>
      </c>
      <c r="M115" s="11" t="s">
        <v>53</v>
      </c>
      <c r="N115" s="11"/>
      <c r="O115" s="11">
        <v>400</v>
      </c>
      <c r="P115" s="11">
        <v>0</v>
      </c>
      <c r="Q115" s="11" t="s">
        <v>106</v>
      </c>
      <c r="R115" s="11" t="s">
        <v>55</v>
      </c>
      <c r="S115" s="11"/>
      <c r="T115" s="11">
        <v>0</v>
      </c>
      <c r="U115" s="11">
        <v>0</v>
      </c>
      <c r="V115" s="11" t="s">
        <v>56</v>
      </c>
      <c r="W115" s="11"/>
      <c r="X115" s="11" t="s">
        <v>56</v>
      </c>
      <c r="Y115" s="11" t="s">
        <v>57</v>
      </c>
      <c r="Z115" s="11" t="s">
        <v>58</v>
      </c>
      <c r="AA115" s="11" t="s">
        <v>59</v>
      </c>
      <c r="AB115" s="11"/>
      <c r="AC115" s="11">
        <v>44.5</v>
      </c>
      <c r="AD115" s="11">
        <v>0</v>
      </c>
      <c r="AE115" s="11">
        <v>0</v>
      </c>
      <c r="AF115" s="11">
        <v>0</v>
      </c>
      <c r="AG115" s="11"/>
      <c r="AH115" s="11"/>
      <c r="AI115" s="11" t="s">
        <v>60</v>
      </c>
      <c r="AJ115" s="11" t="s">
        <v>56</v>
      </c>
      <c r="AK115" s="11" t="s">
        <v>56</v>
      </c>
      <c r="AL115" s="11"/>
      <c r="AM115" s="11" t="s">
        <v>61</v>
      </c>
      <c r="AN115" s="11"/>
      <c r="AO115" s="11">
        <v>0</v>
      </c>
      <c r="AP115" s="14">
        <v>4863.0460000000003</v>
      </c>
      <c r="AQ115" s="11" t="s">
        <v>64</v>
      </c>
      <c r="AR115" s="11" t="s">
        <v>143</v>
      </c>
      <c r="AS115" s="11" t="s">
        <v>64</v>
      </c>
      <c r="AT115" s="11">
        <v>600</v>
      </c>
      <c r="AU115" s="11" t="s">
        <v>65</v>
      </c>
      <c r="AV115" s="11"/>
      <c r="AW115" s="11"/>
      <c r="AX115" s="11" t="s">
        <v>66</v>
      </c>
      <c r="AY115" s="11" t="s">
        <v>65</v>
      </c>
      <c r="AZ115" s="11"/>
      <c r="BA115" s="11" t="s">
        <v>67</v>
      </c>
      <c r="BB115" s="11"/>
      <c r="BC115" s="11"/>
      <c r="BD115" s="11"/>
      <c r="BE115" s="11"/>
      <c r="BF115" s="11" t="s">
        <v>68</v>
      </c>
      <c r="BG115" s="11" t="s">
        <v>56</v>
      </c>
      <c r="BH115" s="11" t="s">
        <v>56</v>
      </c>
      <c r="BI115" s="11" t="s">
        <v>56</v>
      </c>
      <c r="BJ115" s="11">
        <v>0</v>
      </c>
      <c r="BK115" s="11">
        <v>0</v>
      </c>
      <c r="BL115" s="11"/>
      <c r="BM115" s="11"/>
      <c r="BN115" s="11" t="s">
        <v>70</v>
      </c>
      <c r="BO115" s="11" t="s">
        <v>71</v>
      </c>
      <c r="BP115" s="11" t="s">
        <v>51</v>
      </c>
      <c r="BQ115" s="11" t="s">
        <v>130</v>
      </c>
      <c r="BR115" s="11" t="s">
        <v>72</v>
      </c>
    </row>
    <row r="116" spans="1:70" x14ac:dyDescent="0.25">
      <c r="A116" s="11" t="s">
        <v>193</v>
      </c>
      <c r="B116" s="12"/>
      <c r="C116" s="9"/>
      <c r="D116" s="11"/>
      <c r="E116" s="11"/>
      <c r="F116" s="11"/>
      <c r="G116" s="11" t="s">
        <v>52</v>
      </c>
      <c r="H116" s="11" t="s">
        <v>53</v>
      </c>
      <c r="M116" s="11" t="s">
        <v>53</v>
      </c>
      <c r="N116" s="11"/>
      <c r="O116" s="11">
        <v>500</v>
      </c>
      <c r="P116" s="11">
        <v>0</v>
      </c>
      <c r="Q116" s="11" t="s">
        <v>106</v>
      </c>
      <c r="R116" s="11" t="s">
        <v>55</v>
      </c>
      <c r="S116" s="11"/>
      <c r="T116" s="11">
        <v>0</v>
      </c>
      <c r="U116" s="11">
        <v>0</v>
      </c>
      <c r="V116" s="11" t="s">
        <v>56</v>
      </c>
      <c r="W116" s="11"/>
      <c r="X116" s="11" t="s">
        <v>56</v>
      </c>
      <c r="Y116" s="11" t="s">
        <v>57</v>
      </c>
      <c r="Z116" s="11" t="s">
        <v>58</v>
      </c>
      <c r="AA116" s="11" t="s">
        <v>59</v>
      </c>
      <c r="AB116" s="11"/>
      <c r="AC116" s="11">
        <v>47.8</v>
      </c>
      <c r="AD116" s="11">
        <v>0</v>
      </c>
      <c r="AE116" s="11">
        <v>0</v>
      </c>
      <c r="AF116" s="11">
        <v>0</v>
      </c>
      <c r="AG116" s="11"/>
      <c r="AH116" s="11"/>
      <c r="AI116" s="11" t="s">
        <v>60</v>
      </c>
      <c r="AJ116" s="11" t="s">
        <v>56</v>
      </c>
      <c r="AK116" s="11" t="s">
        <v>56</v>
      </c>
      <c r="AL116" s="11"/>
      <c r="AM116" s="11" t="s">
        <v>61</v>
      </c>
      <c r="AN116" s="11"/>
      <c r="AO116" s="11">
        <v>0</v>
      </c>
      <c r="AP116" s="14">
        <v>5994.9769999999999</v>
      </c>
      <c r="AQ116" s="11" t="s">
        <v>64</v>
      </c>
      <c r="AR116" s="11" t="s">
        <v>143</v>
      </c>
      <c r="AS116" s="11" t="s">
        <v>64</v>
      </c>
      <c r="AT116" s="11">
        <v>600</v>
      </c>
      <c r="AU116" s="11" t="s">
        <v>65</v>
      </c>
      <c r="AV116" s="11"/>
      <c r="AW116" s="11"/>
      <c r="AX116" s="11" t="s">
        <v>66</v>
      </c>
      <c r="AY116" s="11" t="s">
        <v>65</v>
      </c>
      <c r="AZ116" s="11"/>
      <c r="BA116" s="11" t="s">
        <v>67</v>
      </c>
      <c r="BB116" s="11"/>
      <c r="BC116" s="11"/>
      <c r="BD116" s="11"/>
      <c r="BE116" s="11"/>
      <c r="BF116" s="11" t="s">
        <v>68</v>
      </c>
      <c r="BG116" s="11" t="s">
        <v>56</v>
      </c>
      <c r="BH116" s="11" t="s">
        <v>56</v>
      </c>
      <c r="BI116" s="11" t="s">
        <v>56</v>
      </c>
      <c r="BJ116" s="11">
        <v>0</v>
      </c>
      <c r="BK116" s="11">
        <v>0</v>
      </c>
      <c r="BL116" s="11"/>
      <c r="BM116" s="11"/>
      <c r="BN116" s="11" t="s">
        <v>70</v>
      </c>
      <c r="BO116" s="11" t="s">
        <v>71</v>
      </c>
      <c r="BP116" s="11" t="s">
        <v>51</v>
      </c>
      <c r="BQ116" s="11" t="s">
        <v>130</v>
      </c>
      <c r="BR116" s="11" t="s">
        <v>72</v>
      </c>
    </row>
    <row r="117" spans="1:70" x14ac:dyDescent="0.25">
      <c r="A117" s="11" t="s">
        <v>194</v>
      </c>
      <c r="B117" s="12"/>
      <c r="C117" s="9"/>
      <c r="D117" s="11"/>
      <c r="E117" s="11"/>
      <c r="F117" s="11"/>
      <c r="G117" s="11" t="s">
        <v>52</v>
      </c>
      <c r="H117" s="11" t="s">
        <v>53</v>
      </c>
      <c r="M117" s="11" t="s">
        <v>53</v>
      </c>
      <c r="N117" s="11"/>
      <c r="O117" s="11">
        <v>630</v>
      </c>
      <c r="P117" s="11">
        <v>0</v>
      </c>
      <c r="Q117" s="11" t="s">
        <v>106</v>
      </c>
      <c r="R117" s="11" t="s">
        <v>55</v>
      </c>
      <c r="S117" s="11"/>
      <c r="T117" s="11">
        <v>0</v>
      </c>
      <c r="U117" s="11">
        <v>0</v>
      </c>
      <c r="V117" s="11" t="s">
        <v>56</v>
      </c>
      <c r="W117" s="11"/>
      <c r="X117" s="11" t="s">
        <v>56</v>
      </c>
      <c r="Y117" s="11" t="s">
        <v>57</v>
      </c>
      <c r="Z117" s="11" t="s">
        <v>58</v>
      </c>
      <c r="AA117" s="11" t="s">
        <v>59</v>
      </c>
      <c r="AB117" s="11"/>
      <c r="AC117" s="11">
        <v>52.3</v>
      </c>
      <c r="AD117" s="11">
        <v>0</v>
      </c>
      <c r="AE117" s="11">
        <v>0</v>
      </c>
      <c r="AF117" s="11">
        <v>0</v>
      </c>
      <c r="AG117" s="11"/>
      <c r="AH117" s="11"/>
      <c r="AI117" s="11" t="s">
        <v>60</v>
      </c>
      <c r="AJ117" s="11" t="s">
        <v>56</v>
      </c>
      <c r="AK117" s="11" t="s">
        <v>56</v>
      </c>
      <c r="AL117" s="11"/>
      <c r="AM117" s="11" t="s">
        <v>61</v>
      </c>
      <c r="AN117" s="11"/>
      <c r="AO117" s="11">
        <v>0</v>
      </c>
      <c r="AP117" s="14">
        <v>7431.8519999999999</v>
      </c>
      <c r="AQ117" s="11" t="s">
        <v>64</v>
      </c>
      <c r="AR117" s="11" t="s">
        <v>143</v>
      </c>
      <c r="AS117" s="11" t="s">
        <v>64</v>
      </c>
      <c r="AT117" s="11">
        <v>500</v>
      </c>
      <c r="AU117" s="11" t="s">
        <v>65</v>
      </c>
      <c r="AV117" s="11"/>
      <c r="AW117" s="11"/>
      <c r="AX117" s="11" t="s">
        <v>66</v>
      </c>
      <c r="AY117" s="11" t="s">
        <v>65</v>
      </c>
      <c r="AZ117" s="11"/>
      <c r="BA117" s="11" t="s">
        <v>67</v>
      </c>
      <c r="BB117" s="11"/>
      <c r="BC117" s="11"/>
      <c r="BD117" s="11"/>
      <c r="BE117" s="11"/>
      <c r="BF117" s="11" t="s">
        <v>68</v>
      </c>
      <c r="BG117" s="11" t="s">
        <v>56</v>
      </c>
      <c r="BH117" s="11" t="s">
        <v>56</v>
      </c>
      <c r="BI117" s="11" t="s">
        <v>56</v>
      </c>
      <c r="BJ117" s="11">
        <v>0</v>
      </c>
      <c r="BK117" s="11">
        <v>0</v>
      </c>
      <c r="BL117" s="11"/>
      <c r="BM117" s="11"/>
      <c r="BN117" s="11" t="s">
        <v>70</v>
      </c>
      <c r="BO117" s="11" t="s">
        <v>71</v>
      </c>
      <c r="BP117" s="11" t="s">
        <v>51</v>
      </c>
      <c r="BQ117" s="11" t="s">
        <v>130</v>
      </c>
      <c r="BR117" s="11" t="s">
        <v>72</v>
      </c>
    </row>
    <row r="118" spans="1:70" x14ac:dyDescent="0.25">
      <c r="A118" s="11" t="s">
        <v>195</v>
      </c>
      <c r="B118" s="12"/>
      <c r="C118" s="9"/>
      <c r="D118" s="11"/>
      <c r="E118" s="11"/>
      <c r="F118" s="11"/>
      <c r="G118" s="11" t="s">
        <v>52</v>
      </c>
      <c r="H118" s="11" t="s">
        <v>53</v>
      </c>
      <c r="M118" s="11" t="s">
        <v>53</v>
      </c>
      <c r="N118" s="11"/>
      <c r="O118" s="11">
        <v>800</v>
      </c>
      <c r="P118" s="11">
        <v>0</v>
      </c>
      <c r="Q118" s="11" t="s">
        <v>106</v>
      </c>
      <c r="R118" s="11" t="s">
        <v>55</v>
      </c>
      <c r="S118" s="11"/>
      <c r="T118" s="11">
        <v>0</v>
      </c>
      <c r="U118" s="11">
        <v>0</v>
      </c>
      <c r="V118" s="11" t="s">
        <v>56</v>
      </c>
      <c r="W118" s="11"/>
      <c r="X118" s="11" t="s">
        <v>56</v>
      </c>
      <c r="Y118" s="11" t="s">
        <v>57</v>
      </c>
      <c r="Z118" s="11" t="s">
        <v>58</v>
      </c>
      <c r="AA118" s="11" t="s">
        <v>59</v>
      </c>
      <c r="AB118" s="11"/>
      <c r="AC118" s="11">
        <v>57.1</v>
      </c>
      <c r="AD118" s="11">
        <v>0</v>
      </c>
      <c r="AE118" s="11">
        <v>0</v>
      </c>
      <c r="AF118" s="11">
        <v>0</v>
      </c>
      <c r="AG118" s="11"/>
      <c r="AH118" s="11"/>
      <c r="AI118" s="11" t="s">
        <v>60</v>
      </c>
      <c r="AJ118" s="11" t="s">
        <v>56</v>
      </c>
      <c r="AK118" s="11" t="s">
        <v>56</v>
      </c>
      <c r="AL118" s="11"/>
      <c r="AM118" s="11" t="s">
        <v>61</v>
      </c>
      <c r="AN118" s="11"/>
      <c r="AO118" s="11">
        <v>0</v>
      </c>
      <c r="AP118" s="14">
        <v>9281.5959999999995</v>
      </c>
      <c r="AQ118" s="11" t="s">
        <v>64</v>
      </c>
      <c r="AR118" s="11" t="s">
        <v>143</v>
      </c>
      <c r="AS118" s="11" t="s">
        <v>64</v>
      </c>
      <c r="AT118" s="11">
        <v>500</v>
      </c>
      <c r="AU118" s="11" t="s">
        <v>65</v>
      </c>
      <c r="AV118" s="11"/>
      <c r="AW118" s="11"/>
      <c r="AX118" s="11" t="s">
        <v>66</v>
      </c>
      <c r="AY118" s="11" t="s">
        <v>65</v>
      </c>
      <c r="AZ118" s="11"/>
      <c r="BA118" s="11" t="s">
        <v>67</v>
      </c>
      <c r="BB118" s="11"/>
      <c r="BC118" s="11"/>
      <c r="BD118" s="11"/>
      <c r="BE118" s="11"/>
      <c r="BF118" s="11" t="s">
        <v>68</v>
      </c>
      <c r="BG118" s="11" t="s">
        <v>56</v>
      </c>
      <c r="BH118" s="11" t="s">
        <v>56</v>
      </c>
      <c r="BI118" s="11" t="s">
        <v>56</v>
      </c>
      <c r="BJ118" s="11">
        <v>0</v>
      </c>
      <c r="BK118" s="11">
        <v>0</v>
      </c>
      <c r="BL118" s="11"/>
      <c r="BM118" s="11"/>
      <c r="BN118" s="11" t="s">
        <v>70</v>
      </c>
      <c r="BO118" s="11" t="s">
        <v>71</v>
      </c>
      <c r="BP118" s="11" t="s">
        <v>51</v>
      </c>
      <c r="BQ118" s="11" t="s">
        <v>130</v>
      </c>
      <c r="BR118" s="11" t="s">
        <v>72</v>
      </c>
    </row>
    <row r="119" spans="1:70" x14ac:dyDescent="0.25">
      <c r="B119" s="3"/>
      <c r="C119" s="24"/>
    </row>
    <row r="120" spans="1:70" x14ac:dyDescent="0.25">
      <c r="B120" s="3"/>
      <c r="C120" s="24"/>
    </row>
    <row r="121" spans="1:70" x14ac:dyDescent="0.25">
      <c r="B121" s="3"/>
      <c r="C121" s="24"/>
    </row>
    <row r="122" spans="1:70" x14ac:dyDescent="0.25">
      <c r="B122" s="3"/>
      <c r="C122" s="24"/>
    </row>
    <row r="123" spans="1:70" x14ac:dyDescent="0.25">
      <c r="B123" s="3"/>
      <c r="C123" s="24"/>
    </row>
    <row r="124" spans="1:70" x14ac:dyDescent="0.25">
      <c r="B124" s="3"/>
      <c r="C124" s="24"/>
    </row>
    <row r="125" spans="1:70" x14ac:dyDescent="0.25">
      <c r="B125" s="3"/>
      <c r="C125" s="24"/>
    </row>
    <row r="126" spans="1:70" x14ac:dyDescent="0.25">
      <c r="B126" s="3"/>
      <c r="C126" s="24"/>
    </row>
    <row r="127" spans="1:70" x14ac:dyDescent="0.25">
      <c r="B127" s="3"/>
      <c r="C127" s="24"/>
    </row>
    <row r="128" spans="1:70" x14ac:dyDescent="0.25">
      <c r="B128" s="3"/>
      <c r="C128" s="24"/>
    </row>
    <row r="129" spans="2:3" x14ac:dyDescent="0.25">
      <c r="B129" s="3"/>
      <c r="C129" s="24"/>
    </row>
    <row r="130" spans="2:3" x14ac:dyDescent="0.25">
      <c r="B130" s="3"/>
      <c r="C130" s="24"/>
    </row>
    <row r="131" spans="2:3" x14ac:dyDescent="0.25">
      <c r="B131" s="3"/>
      <c r="C131" s="24"/>
    </row>
    <row r="132" spans="2:3" x14ac:dyDescent="0.25">
      <c r="B132" s="3"/>
      <c r="C132" s="24"/>
    </row>
    <row r="133" spans="2:3" x14ac:dyDescent="0.25">
      <c r="B133" s="3"/>
      <c r="C133" s="24"/>
    </row>
    <row r="134" spans="2:3" x14ac:dyDescent="0.25">
      <c r="B134" s="3"/>
      <c r="C134" s="24"/>
    </row>
    <row r="135" spans="2:3" x14ac:dyDescent="0.25">
      <c r="B135" s="3"/>
      <c r="C135" s="24"/>
    </row>
    <row r="136" spans="2:3" x14ac:dyDescent="0.25">
      <c r="B136" s="3"/>
      <c r="C136" s="24"/>
    </row>
    <row r="137" spans="2:3" x14ac:dyDescent="0.25">
      <c r="B137" s="3"/>
      <c r="C137" s="24"/>
    </row>
    <row r="138" spans="2:3" x14ac:dyDescent="0.25">
      <c r="B138" s="3"/>
      <c r="C138" s="24"/>
    </row>
    <row r="139" spans="2:3" x14ac:dyDescent="0.25">
      <c r="B139" s="3"/>
      <c r="C139" s="24"/>
    </row>
    <row r="140" spans="2:3" x14ac:dyDescent="0.25">
      <c r="B140" s="3"/>
      <c r="C140" s="24"/>
    </row>
    <row r="141" spans="2:3" x14ac:dyDescent="0.25">
      <c r="B141" s="3"/>
      <c r="C141" s="24"/>
    </row>
    <row r="142" spans="2:3" x14ac:dyDescent="0.25">
      <c r="B142" s="3"/>
      <c r="C142" s="24"/>
    </row>
    <row r="143" spans="2:3" x14ac:dyDescent="0.25">
      <c r="B143" s="3"/>
      <c r="C143" s="24"/>
    </row>
    <row r="144" spans="2:3" x14ac:dyDescent="0.25">
      <c r="B144" s="3"/>
      <c r="C144" s="24"/>
    </row>
    <row r="145" spans="2:3" x14ac:dyDescent="0.25">
      <c r="B145" s="3"/>
      <c r="C145" s="24"/>
    </row>
    <row r="146" spans="2:3" x14ac:dyDescent="0.25">
      <c r="B146" s="3"/>
      <c r="C146" s="24"/>
    </row>
    <row r="147" spans="2:3" x14ac:dyDescent="0.25">
      <c r="B147" s="3"/>
      <c r="C147" s="24"/>
    </row>
    <row r="148" spans="2:3" x14ac:dyDescent="0.25">
      <c r="B148" s="3"/>
      <c r="C148" s="24"/>
    </row>
    <row r="149" spans="2:3" x14ac:dyDescent="0.25">
      <c r="B149" s="3"/>
      <c r="C149" s="24"/>
    </row>
    <row r="150" spans="2:3" x14ac:dyDescent="0.25">
      <c r="B150" s="3"/>
      <c r="C150" s="24"/>
    </row>
    <row r="151" spans="2:3" x14ac:dyDescent="0.25">
      <c r="B151" s="3"/>
      <c r="C151" s="24"/>
    </row>
    <row r="152" spans="2:3" x14ac:dyDescent="0.25">
      <c r="B152" s="3"/>
      <c r="C152" s="24"/>
    </row>
    <row r="153" spans="2:3" x14ac:dyDescent="0.25">
      <c r="B153" s="3"/>
      <c r="C153" s="24"/>
    </row>
    <row r="154" spans="2:3" x14ac:dyDescent="0.25">
      <c r="B154" s="3"/>
      <c r="C154" s="24"/>
    </row>
    <row r="155" spans="2:3" x14ac:dyDescent="0.25">
      <c r="B155" s="3"/>
      <c r="C155" s="24"/>
    </row>
    <row r="156" spans="2:3" x14ac:dyDescent="0.25">
      <c r="B156" s="3"/>
      <c r="C156" s="24"/>
    </row>
    <row r="157" spans="2:3" x14ac:dyDescent="0.25">
      <c r="B157" s="3"/>
      <c r="C157" s="24"/>
    </row>
    <row r="158" spans="2:3" x14ac:dyDescent="0.25">
      <c r="B158" s="3"/>
      <c r="C158" s="24"/>
    </row>
    <row r="159" spans="2:3" x14ac:dyDescent="0.25">
      <c r="B159" s="3"/>
      <c r="C159" s="24"/>
    </row>
    <row r="160" spans="2:3" x14ac:dyDescent="0.25">
      <c r="B160" s="3"/>
      <c r="C160" s="24"/>
    </row>
    <row r="161" spans="2:3" x14ac:dyDescent="0.25">
      <c r="B161" s="3"/>
      <c r="C161" s="24"/>
    </row>
    <row r="162" spans="2:3" x14ac:dyDescent="0.25">
      <c r="B162" s="3"/>
      <c r="C162" s="24"/>
    </row>
    <row r="163" spans="2:3" x14ac:dyDescent="0.25">
      <c r="B163" s="3"/>
      <c r="C163" s="24"/>
    </row>
    <row r="164" spans="2:3" x14ac:dyDescent="0.25">
      <c r="B164" s="3"/>
      <c r="C164" s="24"/>
    </row>
    <row r="165" spans="2:3" x14ac:dyDescent="0.25">
      <c r="B165" s="3"/>
      <c r="C165" s="24"/>
    </row>
    <row r="166" spans="2:3" x14ac:dyDescent="0.25">
      <c r="B166" s="3"/>
      <c r="C166" s="24"/>
    </row>
    <row r="167" spans="2:3" x14ac:dyDescent="0.25">
      <c r="B167" s="3"/>
      <c r="C167" s="24"/>
    </row>
    <row r="168" spans="2:3" x14ac:dyDescent="0.25">
      <c r="B168" s="3"/>
      <c r="C168" s="24"/>
    </row>
    <row r="169" spans="2:3" x14ac:dyDescent="0.25">
      <c r="B169" s="3"/>
      <c r="C169" s="24"/>
    </row>
    <row r="170" spans="2:3" x14ac:dyDescent="0.25">
      <c r="B170" s="3"/>
      <c r="C170" s="24"/>
    </row>
    <row r="171" spans="2:3" x14ac:dyDescent="0.25">
      <c r="B171" s="3"/>
      <c r="C171" s="24"/>
    </row>
    <row r="172" spans="2:3" x14ac:dyDescent="0.25">
      <c r="B172" s="3"/>
      <c r="C172" s="24"/>
    </row>
    <row r="173" spans="2:3" x14ac:dyDescent="0.25">
      <c r="B173" s="3"/>
      <c r="C173" s="24"/>
    </row>
    <row r="174" spans="2:3" x14ac:dyDescent="0.25">
      <c r="B174" s="3"/>
      <c r="C174" s="24"/>
    </row>
    <row r="175" spans="2:3" x14ac:dyDescent="0.25">
      <c r="B175" s="3"/>
      <c r="C175" s="24"/>
    </row>
    <row r="176" spans="2:3" x14ac:dyDescent="0.25">
      <c r="B176" s="3"/>
      <c r="C176" s="24"/>
    </row>
    <row r="177" spans="2:3" x14ac:dyDescent="0.25">
      <c r="B177" s="3"/>
      <c r="C177" s="24"/>
    </row>
    <row r="178" spans="2:3" x14ac:dyDescent="0.25">
      <c r="B178" s="3"/>
      <c r="C178" s="24"/>
    </row>
    <row r="179" spans="2:3" x14ac:dyDescent="0.25">
      <c r="B179" s="3"/>
      <c r="C179" s="24"/>
    </row>
    <row r="180" spans="2:3" x14ac:dyDescent="0.25">
      <c r="B180" s="3"/>
      <c r="C180" s="24"/>
    </row>
    <row r="181" spans="2:3" x14ac:dyDescent="0.25">
      <c r="B181" s="3"/>
      <c r="C181" s="24"/>
    </row>
    <row r="182" spans="2:3" x14ac:dyDescent="0.25">
      <c r="B182" s="3"/>
      <c r="C182" s="24"/>
    </row>
    <row r="183" spans="2:3" x14ac:dyDescent="0.25">
      <c r="B183" s="3"/>
      <c r="C183" s="24"/>
    </row>
    <row r="184" spans="2:3" x14ac:dyDescent="0.25">
      <c r="B184" s="3"/>
      <c r="C184" s="24"/>
    </row>
    <row r="185" spans="2:3" x14ac:dyDescent="0.25">
      <c r="B185" s="3"/>
      <c r="C185" s="24"/>
    </row>
    <row r="186" spans="2:3" x14ac:dyDescent="0.25">
      <c r="B186" s="3"/>
      <c r="C186" s="24"/>
    </row>
    <row r="187" spans="2:3" x14ac:dyDescent="0.25">
      <c r="B187" s="3"/>
      <c r="C187" s="24"/>
    </row>
    <row r="188" spans="2:3" x14ac:dyDescent="0.25">
      <c r="B188" s="3"/>
      <c r="C188" s="24"/>
    </row>
    <row r="189" spans="2:3" x14ac:dyDescent="0.25">
      <c r="B189" s="3"/>
      <c r="C189" s="24"/>
    </row>
    <row r="190" spans="2:3" x14ac:dyDescent="0.25">
      <c r="B190" s="3"/>
      <c r="C190" s="24"/>
    </row>
    <row r="191" spans="2:3" x14ac:dyDescent="0.25">
      <c r="B191" s="3"/>
      <c r="C191" s="24"/>
    </row>
    <row r="192" spans="2:3" x14ac:dyDescent="0.25">
      <c r="B192" s="3"/>
      <c r="C192" s="24"/>
    </row>
    <row r="193" spans="2:3" x14ac:dyDescent="0.25">
      <c r="B193" s="3"/>
      <c r="C193" s="24"/>
    </row>
    <row r="194" spans="2:3" x14ac:dyDescent="0.25">
      <c r="B194" s="3"/>
      <c r="C194" s="24"/>
    </row>
    <row r="195" spans="2:3" x14ac:dyDescent="0.25">
      <c r="B195" s="3"/>
      <c r="C195" s="24"/>
    </row>
    <row r="196" spans="2:3" x14ac:dyDescent="0.25">
      <c r="B196" s="3"/>
      <c r="C196" s="24"/>
    </row>
    <row r="197" spans="2:3" x14ac:dyDescent="0.25">
      <c r="B197" s="3"/>
      <c r="C197" s="24"/>
    </row>
    <row r="198" spans="2:3" x14ac:dyDescent="0.25">
      <c r="B198" s="3"/>
      <c r="C198" s="24"/>
    </row>
    <row r="199" spans="2:3" x14ac:dyDescent="0.25">
      <c r="B199" s="3"/>
      <c r="C199" s="24"/>
    </row>
    <row r="200" spans="2:3" x14ac:dyDescent="0.25">
      <c r="B200" s="3"/>
      <c r="C200" s="24"/>
    </row>
    <row r="201" spans="2:3" x14ac:dyDescent="0.25">
      <c r="B201" s="3"/>
      <c r="C201" s="24"/>
    </row>
    <row r="202" spans="2:3" x14ac:dyDescent="0.25">
      <c r="B202" s="3"/>
      <c r="C202" s="24"/>
    </row>
    <row r="203" spans="2:3" x14ac:dyDescent="0.25">
      <c r="B203" s="3"/>
      <c r="C203" s="24"/>
    </row>
    <row r="204" spans="2:3" x14ac:dyDescent="0.25">
      <c r="B204" s="3"/>
      <c r="C204" s="24"/>
    </row>
    <row r="205" spans="2:3" x14ac:dyDescent="0.25">
      <c r="B205" s="3"/>
      <c r="C205" s="24"/>
    </row>
    <row r="206" spans="2:3" x14ac:dyDescent="0.25">
      <c r="B206" s="3"/>
      <c r="C206" s="24"/>
    </row>
    <row r="207" spans="2:3" x14ac:dyDescent="0.25">
      <c r="B207" s="3"/>
      <c r="C207" s="24"/>
    </row>
    <row r="208" spans="2:3" x14ac:dyDescent="0.25">
      <c r="B208" s="3"/>
      <c r="C208" s="24"/>
    </row>
    <row r="209" spans="2:3" x14ac:dyDescent="0.25">
      <c r="B209" s="3"/>
      <c r="C209" s="24"/>
    </row>
    <row r="210" spans="2:3" x14ac:dyDescent="0.25">
      <c r="B210" s="3"/>
      <c r="C210" s="24"/>
    </row>
    <row r="211" spans="2:3" x14ac:dyDescent="0.25">
      <c r="B211" s="3"/>
      <c r="C211" s="24"/>
    </row>
    <row r="212" spans="2:3" x14ac:dyDescent="0.25">
      <c r="B212" s="3"/>
      <c r="C212" s="24"/>
    </row>
    <row r="213" spans="2:3" x14ac:dyDescent="0.25">
      <c r="B213" s="3"/>
      <c r="C213" s="24"/>
    </row>
    <row r="214" spans="2:3" x14ac:dyDescent="0.25">
      <c r="B214" s="3"/>
      <c r="C214" s="24"/>
    </row>
    <row r="215" spans="2:3" x14ac:dyDescent="0.25">
      <c r="B215" s="3"/>
      <c r="C215" s="24"/>
    </row>
    <row r="216" spans="2:3" x14ac:dyDescent="0.25">
      <c r="B216" s="3"/>
      <c r="C216" s="24"/>
    </row>
    <row r="217" spans="2:3" x14ac:dyDescent="0.25">
      <c r="B217" s="3"/>
      <c r="C217" s="24"/>
    </row>
    <row r="218" spans="2:3" x14ac:dyDescent="0.25">
      <c r="B218" s="3"/>
      <c r="C218" s="24"/>
    </row>
    <row r="219" spans="2:3" x14ac:dyDescent="0.25">
      <c r="B219" s="3"/>
      <c r="C219" s="24"/>
    </row>
    <row r="220" spans="2:3" x14ac:dyDescent="0.25">
      <c r="B220" s="3"/>
      <c r="C220" s="24"/>
    </row>
    <row r="221" spans="2:3" x14ac:dyDescent="0.25">
      <c r="B221" s="3"/>
      <c r="C221" s="24"/>
    </row>
    <row r="222" spans="2:3" x14ac:dyDescent="0.25">
      <c r="B222" s="3"/>
      <c r="C222" s="24"/>
    </row>
    <row r="223" spans="2:3" x14ac:dyDescent="0.25">
      <c r="B223" s="3"/>
      <c r="C223" s="24"/>
    </row>
    <row r="224" spans="2:3" x14ac:dyDescent="0.25">
      <c r="B224" s="3"/>
      <c r="C224" s="24"/>
    </row>
    <row r="225" spans="2:3" x14ac:dyDescent="0.25">
      <c r="B225" s="3"/>
      <c r="C225" s="24"/>
    </row>
    <row r="226" spans="2:3" x14ac:dyDescent="0.25">
      <c r="B226" s="3"/>
      <c r="C226" s="24"/>
    </row>
    <row r="227" spans="2:3" x14ac:dyDescent="0.25">
      <c r="B227" s="3"/>
      <c r="C227" s="24"/>
    </row>
    <row r="228" spans="2:3" x14ac:dyDescent="0.25">
      <c r="B228" s="3"/>
      <c r="C228" s="24"/>
    </row>
    <row r="229" spans="2:3" x14ac:dyDescent="0.25">
      <c r="B229" s="3"/>
      <c r="C229" s="24"/>
    </row>
    <row r="230" spans="2:3" x14ac:dyDescent="0.25">
      <c r="B230" s="3"/>
      <c r="C230" s="24"/>
    </row>
    <row r="231" spans="2:3" x14ac:dyDescent="0.25">
      <c r="B231" s="3"/>
      <c r="C231" s="24"/>
    </row>
    <row r="232" spans="2:3" x14ac:dyDescent="0.25">
      <c r="B232" s="3"/>
      <c r="C232" s="24"/>
    </row>
    <row r="233" spans="2:3" x14ac:dyDescent="0.25">
      <c r="B233" s="3"/>
      <c r="C233" s="24"/>
    </row>
    <row r="234" spans="2:3" x14ac:dyDescent="0.25">
      <c r="B234" s="3"/>
      <c r="C234" s="24"/>
    </row>
    <row r="235" spans="2:3" x14ac:dyDescent="0.25">
      <c r="B235" s="3"/>
      <c r="C235" s="24"/>
    </row>
    <row r="236" spans="2:3" x14ac:dyDescent="0.25">
      <c r="B236" s="3"/>
      <c r="C236" s="24"/>
    </row>
    <row r="237" spans="2:3" x14ac:dyDescent="0.25">
      <c r="B237" s="3"/>
      <c r="C237" s="24"/>
    </row>
    <row r="238" spans="2:3" x14ac:dyDescent="0.25">
      <c r="B238" s="3"/>
      <c r="C238" s="24"/>
    </row>
    <row r="239" spans="2:3" x14ac:dyDescent="0.25">
      <c r="B239" s="3"/>
      <c r="C239" s="24"/>
    </row>
    <row r="240" spans="2:3" x14ac:dyDescent="0.25">
      <c r="B240" s="3"/>
      <c r="C240" s="24"/>
    </row>
    <row r="241" spans="2:3" x14ac:dyDescent="0.25">
      <c r="B241" s="3"/>
      <c r="C241" s="24"/>
    </row>
    <row r="242" spans="2:3" x14ac:dyDescent="0.25">
      <c r="B242" s="3"/>
      <c r="C242" s="24"/>
    </row>
    <row r="243" spans="2:3" x14ac:dyDescent="0.25">
      <c r="B243" s="3"/>
      <c r="C243" s="24"/>
    </row>
    <row r="244" spans="2:3" x14ac:dyDescent="0.25">
      <c r="B244" s="3"/>
      <c r="C244" s="24"/>
    </row>
    <row r="245" spans="2:3" x14ac:dyDescent="0.25">
      <c r="B245" s="3"/>
      <c r="C245" s="24"/>
    </row>
    <row r="246" spans="2:3" x14ac:dyDescent="0.25">
      <c r="B246" s="3"/>
      <c r="C246" s="24"/>
    </row>
    <row r="247" spans="2:3" x14ac:dyDescent="0.25">
      <c r="B247" s="3"/>
      <c r="C247" s="24"/>
    </row>
    <row r="248" spans="2:3" x14ac:dyDescent="0.25">
      <c r="B248" s="3"/>
      <c r="C248" s="24"/>
    </row>
    <row r="249" spans="2:3" x14ac:dyDescent="0.25">
      <c r="B249" s="3"/>
      <c r="C249" s="24"/>
    </row>
    <row r="250" spans="2:3" x14ac:dyDescent="0.25">
      <c r="B250" s="3"/>
      <c r="C250" s="24"/>
    </row>
    <row r="251" spans="2:3" x14ac:dyDescent="0.25">
      <c r="B251" s="3"/>
      <c r="C251" s="24"/>
    </row>
    <row r="252" spans="2:3" x14ac:dyDescent="0.25">
      <c r="B252" s="3"/>
      <c r="C252" s="24"/>
    </row>
    <row r="253" spans="2:3" x14ac:dyDescent="0.25">
      <c r="B253" s="3"/>
      <c r="C253" s="24"/>
    </row>
    <row r="254" spans="2:3" x14ac:dyDescent="0.25">
      <c r="B254" s="3"/>
      <c r="C254" s="24"/>
    </row>
    <row r="255" spans="2:3" x14ac:dyDescent="0.25">
      <c r="B255" s="3"/>
      <c r="C255" s="24"/>
    </row>
    <row r="256" spans="2:3" x14ac:dyDescent="0.25">
      <c r="B256" s="3"/>
      <c r="C256" s="24"/>
    </row>
    <row r="257" spans="2:3" x14ac:dyDescent="0.25">
      <c r="B257" s="3"/>
      <c r="C257" s="24"/>
    </row>
    <row r="258" spans="2:3" x14ac:dyDescent="0.25">
      <c r="B258" s="3"/>
      <c r="C258" s="24"/>
    </row>
    <row r="259" spans="2:3" x14ac:dyDescent="0.25">
      <c r="B259" s="3"/>
      <c r="C259" s="24"/>
    </row>
    <row r="260" spans="2:3" x14ac:dyDescent="0.25">
      <c r="B260" s="3"/>
      <c r="C260" s="24"/>
    </row>
    <row r="261" spans="2:3" x14ac:dyDescent="0.25">
      <c r="B261" s="3"/>
      <c r="C261" s="24"/>
    </row>
    <row r="262" spans="2:3" x14ac:dyDescent="0.25">
      <c r="B262" s="3"/>
      <c r="C262" s="24"/>
    </row>
    <row r="263" spans="2:3" x14ac:dyDescent="0.25">
      <c r="B263" s="3"/>
      <c r="C263" s="24"/>
    </row>
    <row r="264" spans="2:3" x14ac:dyDescent="0.25">
      <c r="B264" s="3"/>
      <c r="C264" s="24"/>
    </row>
    <row r="265" spans="2:3" x14ac:dyDescent="0.25">
      <c r="B265" s="3"/>
      <c r="C265" s="24"/>
    </row>
    <row r="266" spans="2:3" x14ac:dyDescent="0.25">
      <c r="B266" s="3"/>
      <c r="C266" s="24"/>
    </row>
    <row r="267" spans="2:3" x14ac:dyDescent="0.25">
      <c r="B267" s="3"/>
      <c r="C267" s="24"/>
    </row>
    <row r="268" spans="2:3" x14ac:dyDescent="0.25">
      <c r="B268" s="3"/>
      <c r="C268" s="24"/>
    </row>
    <row r="269" spans="2:3" x14ac:dyDescent="0.25">
      <c r="B269" s="3"/>
      <c r="C269" s="24"/>
    </row>
    <row r="270" spans="2:3" x14ac:dyDescent="0.25">
      <c r="B270" s="3"/>
      <c r="C270" s="24"/>
    </row>
    <row r="271" spans="2:3" x14ac:dyDescent="0.25">
      <c r="B271" s="3"/>
      <c r="C271" s="24"/>
    </row>
    <row r="272" spans="2:3" x14ac:dyDescent="0.25">
      <c r="B272" s="3"/>
      <c r="C272" s="24"/>
    </row>
    <row r="273" spans="2:3" x14ac:dyDescent="0.25">
      <c r="B273" s="3"/>
      <c r="C273" s="24"/>
    </row>
    <row r="274" spans="2:3" x14ac:dyDescent="0.25">
      <c r="B274" s="3"/>
      <c r="C274" s="24"/>
    </row>
    <row r="275" spans="2:3" x14ac:dyDescent="0.25">
      <c r="B275" s="3"/>
      <c r="C275" s="24"/>
    </row>
    <row r="276" spans="2:3" x14ac:dyDescent="0.25">
      <c r="B276" s="3"/>
      <c r="C276" s="24"/>
    </row>
    <row r="277" spans="2:3" x14ac:dyDescent="0.25">
      <c r="B277" s="3"/>
      <c r="C277" s="24"/>
    </row>
    <row r="278" spans="2:3" x14ac:dyDescent="0.25">
      <c r="B278" s="3"/>
      <c r="C278" s="24"/>
    </row>
    <row r="279" spans="2:3" x14ac:dyDescent="0.25">
      <c r="B279" s="3"/>
      <c r="C279" s="24"/>
    </row>
    <row r="280" spans="2:3" x14ac:dyDescent="0.25">
      <c r="B280" s="3"/>
      <c r="C280" s="24"/>
    </row>
    <row r="281" spans="2:3" x14ac:dyDescent="0.25">
      <c r="B281" s="3"/>
      <c r="C281" s="24"/>
    </row>
    <row r="282" spans="2:3" x14ac:dyDescent="0.25">
      <c r="B282" s="3"/>
      <c r="C282" s="24"/>
    </row>
    <row r="283" spans="2:3" x14ac:dyDescent="0.25">
      <c r="B283" s="3"/>
      <c r="C283" s="24"/>
    </row>
    <row r="284" spans="2:3" x14ac:dyDescent="0.25">
      <c r="B284" s="3"/>
      <c r="C284" s="24"/>
    </row>
    <row r="285" spans="2:3" x14ac:dyDescent="0.25">
      <c r="B285" s="3"/>
      <c r="C285" s="24"/>
    </row>
    <row r="286" spans="2:3" x14ac:dyDescent="0.25">
      <c r="B286" s="3"/>
      <c r="C286" s="24"/>
    </row>
    <row r="287" spans="2:3" x14ac:dyDescent="0.25">
      <c r="B287" s="3"/>
      <c r="C287" s="24"/>
    </row>
    <row r="288" spans="2:3" x14ac:dyDescent="0.25">
      <c r="B288" s="3"/>
      <c r="C288" s="24"/>
    </row>
    <row r="289" spans="2:3" x14ac:dyDescent="0.25">
      <c r="B289" s="3"/>
      <c r="C289" s="24"/>
    </row>
    <row r="290" spans="2:3" x14ac:dyDescent="0.25">
      <c r="B290" s="3"/>
      <c r="C290" s="24"/>
    </row>
    <row r="291" spans="2:3" x14ac:dyDescent="0.25">
      <c r="B291" s="3"/>
      <c r="C291" s="24"/>
    </row>
    <row r="292" spans="2:3" x14ac:dyDescent="0.25">
      <c r="B292" s="3"/>
      <c r="C292" s="24"/>
    </row>
    <row r="293" spans="2:3" x14ac:dyDescent="0.25">
      <c r="B293" s="3"/>
      <c r="C293" s="24"/>
    </row>
    <row r="294" spans="2:3" x14ac:dyDescent="0.25">
      <c r="B294" s="3"/>
      <c r="C294" s="24"/>
    </row>
    <row r="295" spans="2:3" x14ac:dyDescent="0.25">
      <c r="B295" s="3"/>
      <c r="C295" s="24"/>
    </row>
    <row r="296" spans="2:3" x14ac:dyDescent="0.25">
      <c r="B296" s="3"/>
      <c r="C296" s="24"/>
    </row>
    <row r="297" spans="2:3" x14ac:dyDescent="0.25">
      <c r="B297" s="3"/>
      <c r="C297" s="24"/>
    </row>
    <row r="298" spans="2:3" x14ac:dyDescent="0.25">
      <c r="B298" s="3"/>
      <c r="C298" s="24"/>
    </row>
    <row r="299" spans="2:3" x14ac:dyDescent="0.25">
      <c r="B299" s="3"/>
      <c r="C299" s="24"/>
    </row>
    <row r="300" spans="2:3" x14ac:dyDescent="0.25">
      <c r="B300" s="3"/>
      <c r="C300" s="24"/>
    </row>
    <row r="301" spans="2:3" x14ac:dyDescent="0.25">
      <c r="B301" s="3"/>
      <c r="C301" s="24"/>
    </row>
    <row r="302" spans="2:3" x14ac:dyDescent="0.25">
      <c r="B302" s="3"/>
      <c r="C302" s="24"/>
    </row>
    <row r="303" spans="2:3" x14ac:dyDescent="0.25">
      <c r="B303" s="3"/>
      <c r="C303" s="24"/>
    </row>
    <row r="304" spans="2:3" x14ac:dyDescent="0.25">
      <c r="B304" s="3"/>
      <c r="C304" s="24"/>
    </row>
    <row r="305" spans="2:3" x14ac:dyDescent="0.25">
      <c r="B305" s="3"/>
      <c r="C305" s="24"/>
    </row>
    <row r="306" spans="2:3" x14ac:dyDescent="0.25">
      <c r="B306" s="3"/>
      <c r="C306" s="24"/>
    </row>
    <row r="307" spans="2:3" x14ac:dyDescent="0.25">
      <c r="B307" s="3"/>
      <c r="C307" s="24"/>
    </row>
    <row r="308" spans="2:3" x14ac:dyDescent="0.25">
      <c r="B308" s="3"/>
      <c r="C308" s="24"/>
    </row>
    <row r="309" spans="2:3" x14ac:dyDescent="0.25">
      <c r="B309" s="3"/>
      <c r="C309" s="24"/>
    </row>
    <row r="310" spans="2:3" x14ac:dyDescent="0.25">
      <c r="B310" s="3"/>
      <c r="C310" s="24"/>
    </row>
    <row r="311" spans="2:3" x14ac:dyDescent="0.25">
      <c r="B311" s="3"/>
      <c r="C311" s="24"/>
    </row>
    <row r="312" spans="2:3" x14ac:dyDescent="0.25">
      <c r="B312" s="3"/>
      <c r="C312" s="24"/>
    </row>
    <row r="313" spans="2:3" x14ac:dyDescent="0.25">
      <c r="B313" s="3"/>
      <c r="C313" s="24"/>
    </row>
    <row r="314" spans="2:3" x14ac:dyDescent="0.25">
      <c r="B314" s="3"/>
      <c r="C314" s="24"/>
    </row>
    <row r="315" spans="2:3" x14ac:dyDescent="0.25">
      <c r="B315" s="3"/>
      <c r="C315" s="24"/>
    </row>
    <row r="316" spans="2:3" x14ac:dyDescent="0.25">
      <c r="B316" s="3"/>
      <c r="C316" s="24"/>
    </row>
    <row r="317" spans="2:3" x14ac:dyDescent="0.25">
      <c r="B317" s="3"/>
      <c r="C317" s="24"/>
    </row>
    <row r="318" spans="2:3" x14ac:dyDescent="0.25">
      <c r="B318" s="3"/>
      <c r="C318" s="24"/>
    </row>
    <row r="319" spans="2:3" x14ac:dyDescent="0.25">
      <c r="B319" s="3"/>
      <c r="C319" s="24"/>
    </row>
    <row r="320" spans="2:3" x14ac:dyDescent="0.25">
      <c r="B320" s="3"/>
      <c r="C320" s="24"/>
    </row>
    <row r="321" spans="2:3" x14ac:dyDescent="0.25">
      <c r="B321" s="3"/>
      <c r="C321" s="24"/>
    </row>
    <row r="322" spans="2:3" x14ac:dyDescent="0.25">
      <c r="B322" s="3"/>
      <c r="C322" s="24"/>
    </row>
    <row r="323" spans="2:3" x14ac:dyDescent="0.25">
      <c r="B323" s="3"/>
      <c r="C323" s="24"/>
    </row>
    <row r="324" spans="2:3" x14ac:dyDescent="0.25">
      <c r="B324" s="3"/>
      <c r="C324" s="24"/>
    </row>
    <row r="325" spans="2:3" x14ac:dyDescent="0.25">
      <c r="B325" s="3"/>
      <c r="C325" s="24"/>
    </row>
    <row r="326" spans="2:3" x14ac:dyDescent="0.25">
      <c r="B326" s="3"/>
      <c r="C326" s="24"/>
    </row>
    <row r="327" spans="2:3" x14ac:dyDescent="0.25">
      <c r="B327" s="3"/>
      <c r="C327" s="24"/>
    </row>
    <row r="328" spans="2:3" x14ac:dyDescent="0.25">
      <c r="B328" s="3"/>
      <c r="C328" s="24"/>
    </row>
    <row r="329" spans="2:3" x14ac:dyDescent="0.25">
      <c r="B329" s="3"/>
      <c r="C329" s="24"/>
    </row>
    <row r="330" spans="2:3" x14ac:dyDescent="0.25">
      <c r="B330" s="3"/>
      <c r="C330" s="24"/>
    </row>
    <row r="331" spans="2:3" x14ac:dyDescent="0.25">
      <c r="B331" s="3"/>
      <c r="C331" s="24"/>
    </row>
    <row r="332" spans="2:3" x14ac:dyDescent="0.25">
      <c r="B332" s="3"/>
      <c r="C332" s="24"/>
    </row>
    <row r="333" spans="2:3" x14ac:dyDescent="0.25">
      <c r="B333" s="3"/>
      <c r="C333" s="24"/>
    </row>
    <row r="334" spans="2:3" x14ac:dyDescent="0.25">
      <c r="B334" s="3"/>
      <c r="C334" s="24"/>
    </row>
    <row r="335" spans="2:3" x14ac:dyDescent="0.25">
      <c r="B335" s="3"/>
      <c r="C335" s="24"/>
    </row>
    <row r="336" spans="2:3" x14ac:dyDescent="0.25">
      <c r="B336" s="3"/>
      <c r="C336" s="24"/>
    </row>
    <row r="337" spans="2:3" x14ac:dyDescent="0.25">
      <c r="B337" s="3"/>
      <c r="C337" s="24"/>
    </row>
    <row r="338" spans="2:3" x14ac:dyDescent="0.25">
      <c r="B338" s="3"/>
      <c r="C338" s="24"/>
    </row>
    <row r="339" spans="2:3" x14ac:dyDescent="0.25">
      <c r="B339" s="3"/>
      <c r="C339" s="24"/>
    </row>
    <row r="340" spans="2:3" x14ac:dyDescent="0.25">
      <c r="B340" s="3"/>
      <c r="C340" s="24"/>
    </row>
    <row r="341" spans="2:3" x14ac:dyDescent="0.25">
      <c r="B341" s="3"/>
      <c r="C341" s="24"/>
    </row>
    <row r="342" spans="2:3" x14ac:dyDescent="0.25">
      <c r="B342" s="3"/>
      <c r="C342" s="24"/>
    </row>
    <row r="343" spans="2:3" x14ac:dyDescent="0.25">
      <c r="B343" s="3"/>
      <c r="C343" s="24"/>
    </row>
    <row r="344" spans="2:3" x14ac:dyDescent="0.25">
      <c r="B344" s="3"/>
      <c r="C344" s="24"/>
    </row>
    <row r="345" spans="2:3" x14ac:dyDescent="0.25">
      <c r="B345" s="3"/>
      <c r="C345" s="24"/>
    </row>
    <row r="346" spans="2:3" x14ac:dyDescent="0.25">
      <c r="B346" s="3"/>
      <c r="C346" s="24"/>
    </row>
    <row r="347" spans="2:3" x14ac:dyDescent="0.25">
      <c r="B347" s="3"/>
      <c r="C347" s="24"/>
    </row>
    <row r="348" spans="2:3" x14ac:dyDescent="0.25">
      <c r="B348" s="3"/>
      <c r="C348" s="24"/>
    </row>
    <row r="349" spans="2:3" x14ac:dyDescent="0.25">
      <c r="B349" s="3"/>
      <c r="C349" s="24"/>
    </row>
    <row r="350" spans="2:3" x14ac:dyDescent="0.25">
      <c r="B350" s="3"/>
      <c r="C350" s="24"/>
    </row>
    <row r="351" spans="2:3" x14ac:dyDescent="0.25">
      <c r="B351" s="3"/>
      <c r="C351" s="24"/>
    </row>
    <row r="352" spans="2:3" x14ac:dyDescent="0.25">
      <c r="B352" s="3"/>
      <c r="C352" s="24"/>
    </row>
    <row r="353" spans="2:3" x14ac:dyDescent="0.25">
      <c r="B353" s="3"/>
      <c r="C353" s="24"/>
    </row>
    <row r="354" spans="2:3" x14ac:dyDescent="0.25">
      <c r="B354" s="3"/>
      <c r="C354" s="24"/>
    </row>
    <row r="355" spans="2:3" x14ac:dyDescent="0.25">
      <c r="B355" s="3"/>
      <c r="C355" s="24"/>
    </row>
    <row r="356" spans="2:3" x14ac:dyDescent="0.25">
      <c r="B356" s="3"/>
      <c r="C356" s="24"/>
    </row>
    <row r="357" spans="2:3" x14ac:dyDescent="0.25">
      <c r="B357" s="3"/>
      <c r="C357" s="24"/>
    </row>
    <row r="358" spans="2:3" x14ac:dyDescent="0.25">
      <c r="B358" s="3"/>
      <c r="C358" s="24"/>
    </row>
    <row r="359" spans="2:3" x14ac:dyDescent="0.25">
      <c r="B359" s="3"/>
      <c r="C359" s="24"/>
    </row>
    <row r="360" spans="2:3" x14ac:dyDescent="0.25">
      <c r="B360" s="3"/>
      <c r="C360" s="24"/>
    </row>
    <row r="361" spans="2:3" x14ac:dyDescent="0.25">
      <c r="B361" s="3"/>
      <c r="C361" s="24"/>
    </row>
    <row r="362" spans="2:3" x14ac:dyDescent="0.25">
      <c r="B362" s="3"/>
      <c r="C362" s="24"/>
    </row>
    <row r="363" spans="2:3" x14ac:dyDescent="0.25">
      <c r="B363" s="3"/>
      <c r="C363" s="24"/>
    </row>
    <row r="364" spans="2:3" x14ac:dyDescent="0.25">
      <c r="B364" s="3"/>
      <c r="C364" s="24"/>
    </row>
    <row r="365" spans="2:3" x14ac:dyDescent="0.25">
      <c r="B365" s="3"/>
      <c r="C365" s="24"/>
    </row>
    <row r="366" spans="2:3" x14ac:dyDescent="0.25">
      <c r="B366" s="3"/>
      <c r="C366" s="24"/>
    </row>
    <row r="367" spans="2:3" x14ac:dyDescent="0.25">
      <c r="B367" s="3"/>
      <c r="C367" s="24"/>
    </row>
    <row r="368" spans="2:3" x14ac:dyDescent="0.25">
      <c r="B368" s="3"/>
      <c r="C368" s="24"/>
    </row>
    <row r="369" spans="2:3" x14ac:dyDescent="0.25">
      <c r="B369" s="3"/>
      <c r="C369" s="24"/>
    </row>
    <row r="370" spans="2:3" x14ac:dyDescent="0.25">
      <c r="B370" s="3"/>
      <c r="C370" s="24"/>
    </row>
    <row r="371" spans="2:3" x14ac:dyDescent="0.25">
      <c r="B371" s="3"/>
      <c r="C371" s="24"/>
    </row>
    <row r="372" spans="2:3" x14ac:dyDescent="0.25">
      <c r="B372" s="3"/>
      <c r="C372" s="24"/>
    </row>
    <row r="373" spans="2:3" x14ac:dyDescent="0.25">
      <c r="B373" s="3"/>
      <c r="C373" s="24"/>
    </row>
    <row r="374" spans="2:3" x14ac:dyDescent="0.25">
      <c r="B374" s="3"/>
      <c r="C374" s="24"/>
    </row>
    <row r="375" spans="2:3" x14ac:dyDescent="0.25">
      <c r="B375" s="3"/>
      <c r="C375" s="24"/>
    </row>
    <row r="376" spans="2:3" x14ac:dyDescent="0.25">
      <c r="B376" s="3"/>
      <c r="C376" s="24"/>
    </row>
    <row r="377" spans="2:3" x14ac:dyDescent="0.25">
      <c r="B377" s="3"/>
      <c r="C377" s="24"/>
    </row>
    <row r="378" spans="2:3" x14ac:dyDescent="0.25">
      <c r="B378" s="3"/>
      <c r="C378" s="24"/>
    </row>
    <row r="379" spans="2:3" x14ac:dyDescent="0.25">
      <c r="B379" s="3"/>
      <c r="C379" s="24"/>
    </row>
    <row r="380" spans="2:3" x14ac:dyDescent="0.25">
      <c r="B380" s="3"/>
      <c r="C380" s="24"/>
    </row>
    <row r="381" spans="2:3" x14ac:dyDescent="0.25">
      <c r="B381" s="3"/>
      <c r="C381" s="24"/>
    </row>
    <row r="382" spans="2:3" x14ac:dyDescent="0.25">
      <c r="B382" s="3"/>
      <c r="C382" s="24"/>
    </row>
    <row r="383" spans="2:3" x14ac:dyDescent="0.25">
      <c r="B383" s="3"/>
      <c r="C383" s="24"/>
    </row>
    <row r="384" spans="2:3" x14ac:dyDescent="0.25">
      <c r="B384" s="3"/>
      <c r="C384" s="24"/>
    </row>
    <row r="385" spans="2:3" x14ac:dyDescent="0.25">
      <c r="B385" s="3"/>
      <c r="C385" s="24"/>
    </row>
    <row r="386" spans="2:3" x14ac:dyDescent="0.25">
      <c r="B386" s="3"/>
      <c r="C386" s="24"/>
    </row>
    <row r="387" spans="2:3" x14ac:dyDescent="0.25">
      <c r="B387" s="3"/>
      <c r="C387" s="24"/>
    </row>
    <row r="388" spans="2:3" x14ac:dyDescent="0.25">
      <c r="B388" s="3"/>
      <c r="C388" s="24"/>
    </row>
    <row r="389" spans="2:3" x14ac:dyDescent="0.25">
      <c r="B389" s="3"/>
      <c r="C389" s="24"/>
    </row>
    <row r="390" spans="2:3" x14ac:dyDescent="0.25">
      <c r="B390" s="3"/>
      <c r="C390" s="24"/>
    </row>
    <row r="391" spans="2:3" x14ac:dyDescent="0.25">
      <c r="B391" s="3"/>
      <c r="C391" s="24"/>
    </row>
    <row r="392" spans="2:3" x14ac:dyDescent="0.25">
      <c r="B392" s="3"/>
      <c r="C392" s="24"/>
    </row>
    <row r="393" spans="2:3" x14ac:dyDescent="0.25">
      <c r="B393" s="3"/>
      <c r="C393" s="24"/>
    </row>
    <row r="394" spans="2:3" x14ac:dyDescent="0.25">
      <c r="B394" s="3"/>
      <c r="C394" s="24"/>
    </row>
    <row r="395" spans="2:3" x14ac:dyDescent="0.25">
      <c r="B395" s="3"/>
      <c r="C395" s="24"/>
    </row>
    <row r="396" spans="2:3" x14ac:dyDescent="0.25">
      <c r="B396" s="3"/>
      <c r="C396" s="24"/>
    </row>
    <row r="397" spans="2:3" x14ac:dyDescent="0.25">
      <c r="B397" s="3"/>
      <c r="C397" s="24"/>
    </row>
    <row r="398" spans="2:3" x14ac:dyDescent="0.25">
      <c r="B398" s="3"/>
      <c r="C398" s="24"/>
    </row>
    <row r="399" spans="2:3" x14ac:dyDescent="0.25">
      <c r="B399" s="3"/>
      <c r="C399" s="24"/>
    </row>
    <row r="400" spans="2:3" x14ac:dyDescent="0.25">
      <c r="B400" s="3"/>
      <c r="C400" s="24"/>
    </row>
    <row r="401" spans="2:3" x14ac:dyDescent="0.25">
      <c r="B401" s="3"/>
      <c r="C401" s="24"/>
    </row>
    <row r="402" spans="2:3" x14ac:dyDescent="0.25">
      <c r="B402" s="3"/>
      <c r="C402" s="24"/>
    </row>
    <row r="403" spans="2:3" x14ac:dyDescent="0.25">
      <c r="B403" s="3"/>
      <c r="C403" s="24"/>
    </row>
    <row r="404" spans="2:3" x14ac:dyDescent="0.25">
      <c r="B404" s="3"/>
      <c r="C404" s="24"/>
    </row>
    <row r="405" spans="2:3" x14ac:dyDescent="0.25">
      <c r="B405" s="3"/>
      <c r="C405" s="24"/>
    </row>
    <row r="406" spans="2:3" x14ac:dyDescent="0.25">
      <c r="B406" s="3"/>
      <c r="C406" s="24"/>
    </row>
    <row r="407" spans="2:3" x14ac:dyDescent="0.25">
      <c r="B407" s="3"/>
      <c r="C407" s="24"/>
    </row>
    <row r="408" spans="2:3" x14ac:dyDescent="0.25">
      <c r="B408" s="3"/>
      <c r="C408" s="24"/>
    </row>
    <row r="409" spans="2:3" x14ac:dyDescent="0.25">
      <c r="B409" s="3"/>
      <c r="C409" s="24"/>
    </row>
    <row r="410" spans="2:3" x14ac:dyDescent="0.25">
      <c r="B410" s="3"/>
      <c r="C410" s="24"/>
    </row>
    <row r="411" spans="2:3" x14ac:dyDescent="0.25">
      <c r="B411" s="3"/>
      <c r="C411" s="24"/>
    </row>
    <row r="412" spans="2:3" x14ac:dyDescent="0.25">
      <c r="B412" s="3"/>
      <c r="C412" s="24"/>
    </row>
    <row r="413" spans="2:3" x14ac:dyDescent="0.25">
      <c r="B413" s="3"/>
      <c r="C413" s="24"/>
    </row>
    <row r="414" spans="2:3" x14ac:dyDescent="0.25">
      <c r="B414" s="3"/>
      <c r="C414" s="24"/>
    </row>
    <row r="415" spans="2:3" x14ac:dyDescent="0.25">
      <c r="B415" s="3"/>
      <c r="C415" s="24"/>
    </row>
    <row r="416" spans="2:3" x14ac:dyDescent="0.25">
      <c r="B416" s="3"/>
      <c r="C416" s="24"/>
    </row>
    <row r="417" spans="2:3" x14ac:dyDescent="0.25">
      <c r="B417" s="3"/>
      <c r="C417" s="24"/>
    </row>
    <row r="418" spans="2:3" x14ac:dyDescent="0.25">
      <c r="B418" s="3"/>
      <c r="C418" s="24"/>
    </row>
    <row r="419" spans="2:3" x14ac:dyDescent="0.25">
      <c r="B419" s="3"/>
      <c r="C419" s="24"/>
    </row>
    <row r="420" spans="2:3" x14ac:dyDescent="0.25">
      <c r="B420" s="3"/>
      <c r="C420" s="24"/>
    </row>
    <row r="421" spans="2:3" x14ac:dyDescent="0.25">
      <c r="B421" s="3"/>
      <c r="C421" s="24"/>
    </row>
    <row r="422" spans="2:3" x14ac:dyDescent="0.25">
      <c r="B422" s="3"/>
      <c r="C422" s="24"/>
    </row>
    <row r="423" spans="2:3" x14ac:dyDescent="0.25">
      <c r="B423" s="3"/>
      <c r="C423" s="24"/>
    </row>
    <row r="424" spans="2:3" x14ac:dyDescent="0.25">
      <c r="B424" s="3"/>
      <c r="C424" s="24"/>
    </row>
    <row r="425" spans="2:3" x14ac:dyDescent="0.25">
      <c r="B425" s="3"/>
      <c r="C425" s="24"/>
    </row>
    <row r="426" spans="2:3" x14ac:dyDescent="0.25">
      <c r="B426" s="3"/>
      <c r="C426" s="24"/>
    </row>
    <row r="427" spans="2:3" x14ac:dyDescent="0.25">
      <c r="B427" s="3"/>
      <c r="C427" s="24"/>
    </row>
    <row r="428" spans="2:3" x14ac:dyDescent="0.25">
      <c r="B428" s="3"/>
      <c r="C428" s="24"/>
    </row>
    <row r="429" spans="2:3" x14ac:dyDescent="0.25">
      <c r="B429" s="3"/>
      <c r="C429" s="24"/>
    </row>
    <row r="430" spans="2:3" x14ac:dyDescent="0.25">
      <c r="B430" s="3"/>
      <c r="C430" s="24"/>
    </row>
    <row r="431" spans="2:3" x14ac:dyDescent="0.25">
      <c r="B431" s="3"/>
      <c r="C431" s="24"/>
    </row>
    <row r="432" spans="2:3" x14ac:dyDescent="0.25">
      <c r="B432" s="3"/>
      <c r="C432" s="24"/>
    </row>
    <row r="433" spans="2:3" x14ac:dyDescent="0.25">
      <c r="B433" s="3"/>
      <c r="C433" s="24"/>
    </row>
    <row r="434" spans="2:3" x14ac:dyDescent="0.25">
      <c r="B434" s="3"/>
      <c r="C434" s="24"/>
    </row>
    <row r="435" spans="2:3" x14ac:dyDescent="0.25">
      <c r="B435" s="3"/>
      <c r="C435" s="24"/>
    </row>
    <row r="436" spans="2:3" x14ac:dyDescent="0.25">
      <c r="B436" s="3"/>
      <c r="C436" s="24"/>
    </row>
    <row r="437" spans="2:3" x14ac:dyDescent="0.25">
      <c r="B437" s="3"/>
      <c r="C437" s="24"/>
    </row>
    <row r="438" spans="2:3" x14ac:dyDescent="0.25">
      <c r="B438" s="3"/>
      <c r="C438" s="24"/>
    </row>
    <row r="439" spans="2:3" x14ac:dyDescent="0.25">
      <c r="B439" s="3"/>
      <c r="C439" s="24"/>
    </row>
    <row r="440" spans="2:3" x14ac:dyDescent="0.25">
      <c r="B440" s="3"/>
      <c r="C440" s="24"/>
    </row>
    <row r="441" spans="2:3" x14ac:dyDescent="0.25">
      <c r="B441" s="3"/>
      <c r="C441" s="24"/>
    </row>
    <row r="442" spans="2:3" x14ac:dyDescent="0.25">
      <c r="B442" s="3"/>
      <c r="C442" s="24"/>
    </row>
    <row r="443" spans="2:3" x14ac:dyDescent="0.25">
      <c r="B443" s="3"/>
      <c r="C443" s="24"/>
    </row>
    <row r="444" spans="2:3" x14ac:dyDescent="0.25">
      <c r="B444" s="3"/>
      <c r="C444" s="24"/>
    </row>
    <row r="445" spans="2:3" x14ac:dyDescent="0.25">
      <c r="B445" s="3"/>
      <c r="C445" s="24"/>
    </row>
    <row r="446" spans="2:3" x14ac:dyDescent="0.25">
      <c r="B446" s="3"/>
      <c r="C446" s="24"/>
    </row>
    <row r="447" spans="2:3" x14ac:dyDescent="0.25">
      <c r="B447" s="3"/>
      <c r="C447" s="24"/>
    </row>
    <row r="448" spans="2:3" x14ac:dyDescent="0.25">
      <c r="B448" s="3"/>
      <c r="C448" s="24"/>
    </row>
    <row r="449" spans="2:3" x14ac:dyDescent="0.25">
      <c r="B449" s="3"/>
      <c r="C449" s="24"/>
    </row>
    <row r="450" spans="2:3" x14ac:dyDescent="0.25">
      <c r="B450" s="3"/>
      <c r="C450" s="24"/>
    </row>
    <row r="451" spans="2:3" x14ac:dyDescent="0.25">
      <c r="B451" s="3"/>
      <c r="C451" s="24"/>
    </row>
    <row r="452" spans="2:3" x14ac:dyDescent="0.25">
      <c r="B452" s="3"/>
      <c r="C452" s="24"/>
    </row>
    <row r="453" spans="2:3" x14ac:dyDescent="0.25">
      <c r="B453" s="3"/>
      <c r="C453" s="24"/>
    </row>
    <row r="454" spans="2:3" x14ac:dyDescent="0.25">
      <c r="B454" s="3"/>
      <c r="C454" s="24"/>
    </row>
    <row r="455" spans="2:3" x14ac:dyDescent="0.25">
      <c r="B455" s="3"/>
      <c r="C455" s="24"/>
    </row>
    <row r="456" spans="2:3" x14ac:dyDescent="0.25">
      <c r="B456" s="3"/>
      <c r="C456" s="24"/>
    </row>
    <row r="457" spans="2:3" x14ac:dyDescent="0.25">
      <c r="B457" s="3"/>
      <c r="C457" s="24"/>
    </row>
    <row r="458" spans="2:3" x14ac:dyDescent="0.25">
      <c r="B458" s="3"/>
      <c r="C458" s="24"/>
    </row>
    <row r="459" spans="2:3" x14ac:dyDescent="0.25">
      <c r="B459" s="3"/>
      <c r="C459" s="24"/>
    </row>
    <row r="460" spans="2:3" x14ac:dyDescent="0.25">
      <c r="B460" s="3"/>
      <c r="C460" s="24"/>
    </row>
    <row r="461" spans="2:3" x14ac:dyDescent="0.25">
      <c r="B461" s="3"/>
      <c r="C461" s="24"/>
    </row>
    <row r="462" spans="2:3" x14ac:dyDescent="0.25">
      <c r="B462" s="3"/>
      <c r="C462" s="24"/>
    </row>
    <row r="463" spans="2:3" x14ac:dyDescent="0.25">
      <c r="B463" s="3"/>
      <c r="C463" s="24"/>
    </row>
    <row r="464" spans="2:3" x14ac:dyDescent="0.25">
      <c r="B464" s="3"/>
      <c r="C464" s="24"/>
    </row>
    <row r="465" spans="2:3" x14ac:dyDescent="0.25">
      <c r="B465" s="3"/>
      <c r="C465" s="24"/>
    </row>
    <row r="466" spans="2:3" x14ac:dyDescent="0.25">
      <c r="B466" s="3"/>
      <c r="C466" s="24"/>
    </row>
    <row r="467" spans="2:3" x14ac:dyDescent="0.25">
      <c r="B467" s="3"/>
      <c r="C467" s="24"/>
    </row>
    <row r="468" spans="2:3" x14ac:dyDescent="0.25">
      <c r="B468" s="3"/>
      <c r="C468" s="24"/>
    </row>
    <row r="469" spans="2:3" x14ac:dyDescent="0.25">
      <c r="B469" s="3"/>
      <c r="C469" s="24"/>
    </row>
    <row r="470" spans="2:3" x14ac:dyDescent="0.25">
      <c r="B470" s="3"/>
      <c r="C470" s="24"/>
    </row>
    <row r="471" spans="2:3" x14ac:dyDescent="0.25">
      <c r="B471" s="3"/>
      <c r="C471" s="24"/>
    </row>
    <row r="472" spans="2:3" x14ac:dyDescent="0.25">
      <c r="B472" s="3"/>
      <c r="C472" s="24"/>
    </row>
    <row r="473" spans="2:3" x14ac:dyDescent="0.25">
      <c r="B473" s="3"/>
      <c r="C473" s="24"/>
    </row>
    <row r="474" spans="2:3" x14ac:dyDescent="0.25">
      <c r="B474" s="3"/>
      <c r="C474" s="24"/>
    </row>
    <row r="475" spans="2:3" x14ac:dyDescent="0.25">
      <c r="B475" s="3"/>
      <c r="C475" s="24"/>
    </row>
    <row r="476" spans="2:3" x14ac:dyDescent="0.25">
      <c r="B476" s="3"/>
      <c r="C476" s="24"/>
    </row>
    <row r="477" spans="2:3" x14ac:dyDescent="0.25">
      <c r="B477" s="3"/>
      <c r="C477" s="24"/>
    </row>
    <row r="478" spans="2:3" x14ac:dyDescent="0.25">
      <c r="B478" s="3"/>
      <c r="C478" s="24"/>
    </row>
    <row r="479" spans="2:3" x14ac:dyDescent="0.25">
      <c r="B479" s="3"/>
      <c r="C479" s="24"/>
    </row>
    <row r="480" spans="2:3" x14ac:dyDescent="0.25">
      <c r="B480" s="3"/>
      <c r="C480" s="24"/>
    </row>
    <row r="481" spans="2:3" x14ac:dyDescent="0.25">
      <c r="B481" s="3"/>
      <c r="C481" s="24"/>
    </row>
    <row r="482" spans="2:3" x14ac:dyDescent="0.25">
      <c r="B482" s="3"/>
      <c r="C482" s="24"/>
    </row>
    <row r="483" spans="2:3" x14ac:dyDescent="0.25">
      <c r="B483" s="3"/>
      <c r="C483" s="24"/>
    </row>
    <row r="484" spans="2:3" x14ac:dyDescent="0.25">
      <c r="B484" s="3"/>
      <c r="C484" s="24"/>
    </row>
    <row r="485" spans="2:3" x14ac:dyDescent="0.25">
      <c r="B485" s="3"/>
      <c r="C485" s="24"/>
    </row>
    <row r="486" spans="2:3" x14ac:dyDescent="0.25">
      <c r="B486" s="3"/>
      <c r="C486" s="24"/>
    </row>
    <row r="487" spans="2:3" x14ac:dyDescent="0.25">
      <c r="B487" s="3"/>
      <c r="C487" s="24"/>
    </row>
    <row r="488" spans="2:3" x14ac:dyDescent="0.25">
      <c r="B488" s="3"/>
      <c r="C488" s="24"/>
    </row>
    <row r="489" spans="2:3" x14ac:dyDescent="0.25">
      <c r="B489" s="3"/>
      <c r="C489" s="24"/>
    </row>
    <row r="490" spans="2:3" x14ac:dyDescent="0.25">
      <c r="B490" s="3"/>
      <c r="C490" s="24"/>
    </row>
    <row r="491" spans="2:3" x14ac:dyDescent="0.25">
      <c r="B491" s="3"/>
      <c r="C491" s="24"/>
    </row>
    <row r="492" spans="2:3" x14ac:dyDescent="0.25">
      <c r="B492" s="3"/>
      <c r="C492" s="24"/>
    </row>
    <row r="493" spans="2:3" x14ac:dyDescent="0.25">
      <c r="B493" s="3"/>
      <c r="C493" s="24"/>
    </row>
    <row r="494" spans="2:3" x14ac:dyDescent="0.25">
      <c r="B494" s="3"/>
      <c r="C494" s="24"/>
    </row>
    <row r="495" spans="2:3" x14ac:dyDescent="0.25">
      <c r="B495" s="3"/>
      <c r="C495" s="24"/>
    </row>
    <row r="496" spans="2:3" x14ac:dyDescent="0.25">
      <c r="B496" s="3"/>
      <c r="C496" s="24"/>
    </row>
    <row r="497" spans="2:3" x14ac:dyDescent="0.25">
      <c r="B497" s="3"/>
      <c r="C497" s="24"/>
    </row>
    <row r="498" spans="2:3" x14ac:dyDescent="0.25">
      <c r="B498" s="3"/>
      <c r="C498" s="24"/>
    </row>
    <row r="499" spans="2:3" x14ac:dyDescent="0.25">
      <c r="B499" s="3"/>
      <c r="C499" s="24"/>
    </row>
    <row r="500" spans="2:3" x14ac:dyDescent="0.25">
      <c r="B500" s="3"/>
      <c r="C500" s="24"/>
    </row>
    <row r="501" spans="2:3" x14ac:dyDescent="0.25">
      <c r="B501" s="3"/>
      <c r="C501" s="24"/>
    </row>
    <row r="502" spans="2:3" x14ac:dyDescent="0.25">
      <c r="B502" s="3"/>
      <c r="C502" s="24"/>
    </row>
    <row r="503" spans="2:3" x14ac:dyDescent="0.25">
      <c r="B503" s="3"/>
      <c r="C503" s="24"/>
    </row>
    <row r="504" spans="2:3" x14ac:dyDescent="0.25">
      <c r="B504" s="3"/>
      <c r="C504" s="24"/>
    </row>
    <row r="505" spans="2:3" x14ac:dyDescent="0.25">
      <c r="B505" s="3"/>
      <c r="C505" s="24"/>
    </row>
    <row r="506" spans="2:3" x14ac:dyDescent="0.25">
      <c r="B506" s="3"/>
      <c r="C506" s="24"/>
    </row>
    <row r="507" spans="2:3" x14ac:dyDescent="0.25">
      <c r="B507" s="3"/>
      <c r="C507" s="24"/>
    </row>
    <row r="508" spans="2:3" x14ac:dyDescent="0.25">
      <c r="B508" s="3"/>
      <c r="C508" s="24"/>
    </row>
    <row r="509" spans="2:3" x14ac:dyDescent="0.25">
      <c r="B509" s="3"/>
      <c r="C509" s="24"/>
    </row>
    <row r="510" spans="2:3" x14ac:dyDescent="0.25">
      <c r="B510" s="3"/>
      <c r="C510" s="24"/>
    </row>
    <row r="511" spans="2:3" x14ac:dyDescent="0.25">
      <c r="B511" s="3"/>
      <c r="C511" s="24"/>
    </row>
    <row r="512" spans="2:3" x14ac:dyDescent="0.25">
      <c r="B512" s="3"/>
      <c r="C512" s="24"/>
    </row>
    <row r="513" spans="2:3" x14ac:dyDescent="0.25">
      <c r="B513" s="3"/>
      <c r="C513" s="24"/>
    </row>
    <row r="514" spans="2:3" x14ac:dyDescent="0.25">
      <c r="B514" s="3"/>
      <c r="C514" s="24"/>
    </row>
    <row r="515" spans="2:3" x14ac:dyDescent="0.25">
      <c r="B515" s="3"/>
      <c r="C515" s="24"/>
    </row>
    <row r="516" spans="2:3" x14ac:dyDescent="0.25">
      <c r="B516" s="3"/>
      <c r="C516" s="24"/>
    </row>
    <row r="517" spans="2:3" x14ac:dyDescent="0.25">
      <c r="B517" s="3"/>
      <c r="C517" s="24"/>
    </row>
    <row r="518" spans="2:3" x14ac:dyDescent="0.25">
      <c r="B518" s="3"/>
      <c r="C518" s="24"/>
    </row>
    <row r="519" spans="2:3" x14ac:dyDescent="0.25">
      <c r="B519" s="3"/>
      <c r="C519" s="24"/>
    </row>
    <row r="520" spans="2:3" x14ac:dyDescent="0.25">
      <c r="B520" s="3"/>
      <c r="C520" s="24"/>
    </row>
    <row r="521" spans="2:3" x14ac:dyDescent="0.25">
      <c r="B521" s="3"/>
      <c r="C521" s="24"/>
    </row>
    <row r="522" spans="2:3" x14ac:dyDescent="0.25">
      <c r="B522" s="3"/>
      <c r="C522" s="24"/>
    </row>
    <row r="523" spans="2:3" x14ac:dyDescent="0.25">
      <c r="B523" s="3"/>
      <c r="C523" s="24"/>
    </row>
    <row r="524" spans="2:3" x14ac:dyDescent="0.25">
      <c r="B524" s="3"/>
      <c r="C524" s="24"/>
    </row>
    <row r="525" spans="2:3" x14ac:dyDescent="0.25">
      <c r="B525" s="3"/>
      <c r="C525" s="24"/>
    </row>
    <row r="526" spans="2:3" x14ac:dyDescent="0.25">
      <c r="B526" s="3"/>
      <c r="C526" s="24"/>
    </row>
    <row r="527" spans="2:3" x14ac:dyDescent="0.25">
      <c r="B527" s="3"/>
      <c r="C527" s="24"/>
    </row>
    <row r="528" spans="2:3" x14ac:dyDescent="0.25">
      <c r="B528" s="3"/>
      <c r="C528" s="24"/>
    </row>
    <row r="529" spans="2:3" x14ac:dyDescent="0.25">
      <c r="B529" s="3"/>
      <c r="C529" s="24"/>
    </row>
    <row r="530" spans="2:3" x14ac:dyDescent="0.25">
      <c r="B530" s="3"/>
      <c r="C530" s="24"/>
    </row>
    <row r="531" spans="2:3" x14ac:dyDescent="0.25">
      <c r="B531" s="3"/>
      <c r="C531" s="24"/>
    </row>
    <row r="532" spans="2:3" x14ac:dyDescent="0.25">
      <c r="B532" s="3"/>
      <c r="C532" s="24"/>
    </row>
    <row r="533" spans="2:3" x14ac:dyDescent="0.25">
      <c r="B533" s="3"/>
      <c r="C533" s="24"/>
    </row>
    <row r="534" spans="2:3" x14ac:dyDescent="0.25">
      <c r="B534" s="3"/>
      <c r="C534" s="24"/>
    </row>
    <row r="535" spans="2:3" x14ac:dyDescent="0.25">
      <c r="B535" s="3"/>
      <c r="C535" s="24"/>
    </row>
    <row r="536" spans="2:3" x14ac:dyDescent="0.25">
      <c r="B536" s="3"/>
      <c r="C536" s="24"/>
    </row>
    <row r="537" spans="2:3" x14ac:dyDescent="0.25">
      <c r="B537" s="3"/>
      <c r="C537" s="24"/>
    </row>
    <row r="538" spans="2:3" x14ac:dyDescent="0.25">
      <c r="B538" s="3"/>
      <c r="C538" s="24"/>
    </row>
    <row r="539" spans="2:3" x14ac:dyDescent="0.25">
      <c r="B539" s="3"/>
      <c r="C539" s="24"/>
    </row>
    <row r="540" spans="2:3" x14ac:dyDescent="0.25">
      <c r="B540" s="3"/>
      <c r="C540" s="24"/>
    </row>
    <row r="541" spans="2:3" x14ac:dyDescent="0.25">
      <c r="B541" s="3"/>
      <c r="C541" s="24"/>
    </row>
    <row r="542" spans="2:3" x14ac:dyDescent="0.25">
      <c r="B542" s="3"/>
      <c r="C542" s="24"/>
    </row>
    <row r="543" spans="2:3" x14ac:dyDescent="0.25">
      <c r="B543" s="3"/>
      <c r="C543" s="24"/>
    </row>
    <row r="544" spans="2:3" x14ac:dyDescent="0.25">
      <c r="B544" s="3"/>
      <c r="C544" s="24"/>
    </row>
    <row r="545" spans="2:3" x14ac:dyDescent="0.25">
      <c r="B545" s="3"/>
      <c r="C545" s="24"/>
    </row>
    <row r="546" spans="2:3" x14ac:dyDescent="0.25">
      <c r="B546" s="3"/>
      <c r="C546" s="24"/>
    </row>
    <row r="547" spans="2:3" x14ac:dyDescent="0.25">
      <c r="B547" s="3"/>
      <c r="C547" s="24"/>
    </row>
    <row r="548" spans="2:3" x14ac:dyDescent="0.25">
      <c r="B548" s="3"/>
      <c r="C548" s="24"/>
    </row>
    <row r="549" spans="2:3" x14ac:dyDescent="0.25">
      <c r="B549" s="3"/>
      <c r="C549" s="24"/>
    </row>
    <row r="550" spans="2:3" x14ac:dyDescent="0.25">
      <c r="B550" s="3"/>
      <c r="C550" s="24"/>
    </row>
    <row r="551" spans="2:3" x14ac:dyDescent="0.25">
      <c r="B551" s="3"/>
      <c r="C551" s="24"/>
    </row>
    <row r="552" spans="2:3" x14ac:dyDescent="0.25">
      <c r="B552" s="3"/>
      <c r="C552" s="24"/>
    </row>
    <row r="553" spans="2:3" x14ac:dyDescent="0.25">
      <c r="B553" s="3"/>
      <c r="C553" s="24"/>
    </row>
    <row r="554" spans="2:3" x14ac:dyDescent="0.25">
      <c r="B554" s="3"/>
      <c r="C554" s="24"/>
    </row>
    <row r="555" spans="2:3" x14ac:dyDescent="0.25">
      <c r="B555" s="3"/>
      <c r="C555" s="24"/>
    </row>
    <row r="556" spans="2:3" x14ac:dyDescent="0.25">
      <c r="B556" s="3"/>
      <c r="C556" s="24"/>
    </row>
    <row r="557" spans="2:3" x14ac:dyDescent="0.25">
      <c r="B557" s="3"/>
      <c r="C557" s="24"/>
    </row>
    <row r="558" spans="2:3" x14ac:dyDescent="0.25">
      <c r="B558" s="3"/>
      <c r="C558" s="24"/>
    </row>
    <row r="559" spans="2:3" x14ac:dyDescent="0.25">
      <c r="B559" s="3"/>
      <c r="C559" s="24"/>
    </row>
    <row r="560" spans="2:3" x14ac:dyDescent="0.25">
      <c r="B560" s="3"/>
      <c r="C560" s="24"/>
    </row>
    <row r="561" spans="2:3" x14ac:dyDescent="0.25">
      <c r="B561" s="3"/>
      <c r="C561" s="24"/>
    </row>
    <row r="562" spans="2:3" x14ac:dyDescent="0.25">
      <c r="B562" s="3"/>
      <c r="C562" s="24"/>
    </row>
    <row r="563" spans="2:3" x14ac:dyDescent="0.25">
      <c r="B563" s="3"/>
      <c r="C563" s="24"/>
    </row>
    <row r="564" spans="2:3" x14ac:dyDescent="0.25">
      <c r="B564" s="3"/>
      <c r="C564" s="24"/>
    </row>
    <row r="565" spans="2:3" x14ac:dyDescent="0.25">
      <c r="B565" s="3"/>
      <c r="C565" s="24"/>
    </row>
    <row r="566" spans="2:3" x14ac:dyDescent="0.25">
      <c r="B566" s="3"/>
      <c r="C566" s="24"/>
    </row>
    <row r="567" spans="2:3" x14ac:dyDescent="0.25">
      <c r="B567" s="3"/>
      <c r="C567" s="24"/>
    </row>
    <row r="568" spans="2:3" x14ac:dyDescent="0.25">
      <c r="B568" s="3"/>
      <c r="C568" s="24"/>
    </row>
    <row r="569" spans="2:3" x14ac:dyDescent="0.25">
      <c r="B569" s="3"/>
      <c r="C569" s="24"/>
    </row>
    <row r="570" spans="2:3" x14ac:dyDescent="0.25">
      <c r="B570" s="3"/>
      <c r="C570" s="24"/>
    </row>
    <row r="571" spans="2:3" x14ac:dyDescent="0.25">
      <c r="B571" s="3"/>
      <c r="C571" s="24"/>
    </row>
    <row r="572" spans="2:3" x14ac:dyDescent="0.25">
      <c r="B572" s="3"/>
      <c r="C572" s="24"/>
    </row>
    <row r="573" spans="2:3" x14ac:dyDescent="0.25">
      <c r="B573" s="3"/>
      <c r="C573" s="24"/>
    </row>
    <row r="574" spans="2:3" x14ac:dyDescent="0.25">
      <c r="B574" s="3"/>
      <c r="C574" s="24"/>
    </row>
    <row r="575" spans="2:3" x14ac:dyDescent="0.25">
      <c r="B575" s="3"/>
      <c r="C575" s="24"/>
    </row>
    <row r="576" spans="2:3" x14ac:dyDescent="0.25">
      <c r="B576" s="3"/>
      <c r="C576" s="24"/>
    </row>
    <row r="577" spans="2:3" x14ac:dyDescent="0.25">
      <c r="B577" s="3"/>
      <c r="C577" s="24"/>
    </row>
    <row r="578" spans="2:3" x14ac:dyDescent="0.25">
      <c r="B578" s="3"/>
      <c r="C578" s="24"/>
    </row>
    <row r="579" spans="2:3" x14ac:dyDescent="0.25">
      <c r="B579" s="3"/>
      <c r="C579" s="24"/>
    </row>
    <row r="580" spans="2:3" x14ac:dyDescent="0.25">
      <c r="B580" s="3"/>
      <c r="C580" s="24"/>
    </row>
    <row r="581" spans="2:3" x14ac:dyDescent="0.25">
      <c r="B581" s="3"/>
      <c r="C581" s="24"/>
    </row>
    <row r="582" spans="2:3" x14ac:dyDescent="0.25">
      <c r="B582" s="3"/>
      <c r="C582" s="24"/>
    </row>
    <row r="583" spans="2:3" x14ac:dyDescent="0.25">
      <c r="B583" s="3"/>
      <c r="C583" s="24"/>
    </row>
    <row r="584" spans="2:3" x14ac:dyDescent="0.25">
      <c r="B584" s="3"/>
      <c r="C584" s="24"/>
    </row>
    <row r="585" spans="2:3" x14ac:dyDescent="0.25">
      <c r="B585" s="3"/>
      <c r="C585" s="24"/>
    </row>
    <row r="586" spans="2:3" x14ac:dyDescent="0.25">
      <c r="B586" s="3"/>
      <c r="C586" s="24"/>
    </row>
    <row r="587" spans="2:3" x14ac:dyDescent="0.25">
      <c r="B587" s="3"/>
      <c r="C587" s="24"/>
    </row>
    <row r="588" spans="2:3" x14ac:dyDescent="0.25">
      <c r="B588" s="3"/>
      <c r="C588" s="24"/>
    </row>
    <row r="589" spans="2:3" x14ac:dyDescent="0.25">
      <c r="B589" s="3"/>
      <c r="C589" s="24"/>
    </row>
    <row r="590" spans="2:3" x14ac:dyDescent="0.25">
      <c r="B590" s="3"/>
      <c r="C590" s="24"/>
    </row>
    <row r="591" spans="2:3" x14ac:dyDescent="0.25">
      <c r="B591" s="3"/>
      <c r="C591" s="24"/>
    </row>
    <row r="592" spans="2:3" x14ac:dyDescent="0.25">
      <c r="B592" s="3"/>
      <c r="C592" s="24"/>
    </row>
    <row r="593" spans="2:3" x14ac:dyDescent="0.25">
      <c r="B593" s="3"/>
      <c r="C593" s="24"/>
    </row>
    <row r="594" spans="2:3" x14ac:dyDescent="0.25">
      <c r="B594" s="3"/>
      <c r="C594" s="24"/>
    </row>
    <row r="595" spans="2:3" x14ac:dyDescent="0.25">
      <c r="B595" s="3"/>
      <c r="C595" s="24"/>
    </row>
    <row r="596" spans="2:3" x14ac:dyDescent="0.25">
      <c r="B596" s="3"/>
      <c r="C596" s="24"/>
    </row>
    <row r="597" spans="2:3" x14ac:dyDescent="0.25">
      <c r="B597" s="3"/>
      <c r="C597" s="24"/>
    </row>
    <row r="598" spans="2:3" x14ac:dyDescent="0.25">
      <c r="B598" s="3"/>
      <c r="C598" s="24"/>
    </row>
    <row r="599" spans="2:3" x14ac:dyDescent="0.25">
      <c r="B599" s="3"/>
      <c r="C599" s="24"/>
    </row>
    <row r="600" spans="2:3" x14ac:dyDescent="0.25">
      <c r="B600" s="3"/>
      <c r="C600" s="24"/>
    </row>
    <row r="601" spans="2:3" x14ac:dyDescent="0.25">
      <c r="B601" s="3"/>
      <c r="C601" s="24"/>
    </row>
    <row r="602" spans="2:3" x14ac:dyDescent="0.25">
      <c r="B602" s="3"/>
      <c r="C602" s="24"/>
    </row>
    <row r="603" spans="2:3" x14ac:dyDescent="0.25">
      <c r="B603" s="3"/>
      <c r="C603" s="24"/>
    </row>
    <row r="604" spans="2:3" x14ac:dyDescent="0.25">
      <c r="B604" s="3"/>
      <c r="C604" s="24"/>
    </row>
    <row r="605" spans="2:3" x14ac:dyDescent="0.25">
      <c r="B605" s="3"/>
      <c r="C605" s="24"/>
    </row>
    <row r="606" spans="2:3" x14ac:dyDescent="0.25">
      <c r="B606" s="3"/>
      <c r="C606" s="24"/>
    </row>
    <row r="607" spans="2:3" x14ac:dyDescent="0.25">
      <c r="B607" s="3"/>
      <c r="C607" s="24"/>
    </row>
    <row r="608" spans="2:3" x14ac:dyDescent="0.25">
      <c r="B608" s="3"/>
      <c r="C608" s="24"/>
    </row>
    <row r="609" spans="2:3" x14ac:dyDescent="0.25">
      <c r="B609" s="3"/>
      <c r="C609" s="24"/>
    </row>
    <row r="610" spans="2:3" x14ac:dyDescent="0.25">
      <c r="B610" s="3"/>
      <c r="C610" s="24"/>
    </row>
    <row r="611" spans="2:3" x14ac:dyDescent="0.25">
      <c r="B611" s="3"/>
      <c r="C611" s="24"/>
    </row>
    <row r="612" spans="2:3" x14ac:dyDescent="0.25">
      <c r="B612" s="3"/>
      <c r="C612" s="24"/>
    </row>
    <row r="613" spans="2:3" x14ac:dyDescent="0.25">
      <c r="B613" s="3"/>
      <c r="C613" s="24"/>
    </row>
    <row r="614" spans="2:3" x14ac:dyDescent="0.25">
      <c r="B614" s="3"/>
      <c r="C614" s="24"/>
    </row>
    <row r="615" spans="2:3" x14ac:dyDescent="0.25">
      <c r="B615" s="3"/>
      <c r="C615" s="24"/>
    </row>
    <row r="616" spans="2:3" x14ac:dyDescent="0.25">
      <c r="B616" s="3"/>
      <c r="C616" s="24"/>
    </row>
    <row r="617" spans="2:3" x14ac:dyDescent="0.25">
      <c r="B617" s="3"/>
      <c r="C617" s="24"/>
    </row>
    <row r="618" spans="2:3" x14ac:dyDescent="0.25">
      <c r="B618" s="3"/>
      <c r="C618" s="24"/>
    </row>
    <row r="619" spans="2:3" x14ac:dyDescent="0.25">
      <c r="B619" s="3"/>
      <c r="C619" s="24"/>
    </row>
    <row r="620" spans="2:3" x14ac:dyDescent="0.25">
      <c r="B620" s="3"/>
      <c r="C620" s="24"/>
    </row>
    <row r="621" spans="2:3" x14ac:dyDescent="0.25">
      <c r="B621" s="3"/>
      <c r="C621" s="24"/>
    </row>
    <row r="622" spans="2:3" x14ac:dyDescent="0.25">
      <c r="B622" s="3"/>
      <c r="C622" s="24"/>
    </row>
    <row r="623" spans="2:3" x14ac:dyDescent="0.25">
      <c r="B623" s="3"/>
      <c r="C623" s="24"/>
    </row>
    <row r="624" spans="2:3" x14ac:dyDescent="0.25">
      <c r="B624" s="3"/>
      <c r="C624" s="24"/>
    </row>
    <row r="625" spans="2:3" x14ac:dyDescent="0.25">
      <c r="B625" s="3"/>
      <c r="C625" s="24"/>
    </row>
    <row r="626" spans="2:3" x14ac:dyDescent="0.25">
      <c r="B626" s="3"/>
      <c r="C626" s="24"/>
    </row>
    <row r="627" spans="2:3" x14ac:dyDescent="0.25">
      <c r="B627" s="3"/>
      <c r="C627" s="24"/>
    </row>
    <row r="628" spans="2:3" x14ac:dyDescent="0.25">
      <c r="B628" s="3"/>
      <c r="C628" s="24"/>
    </row>
    <row r="629" spans="2:3" x14ac:dyDescent="0.25">
      <c r="B629" s="3"/>
      <c r="C629" s="24"/>
    </row>
    <row r="630" spans="2:3" x14ac:dyDescent="0.25">
      <c r="B630" s="3"/>
      <c r="C630" s="24"/>
    </row>
    <row r="631" spans="2:3" x14ac:dyDescent="0.25">
      <c r="B631" s="3"/>
      <c r="C631" s="24"/>
    </row>
    <row r="632" spans="2:3" x14ac:dyDescent="0.25">
      <c r="B632" s="3"/>
      <c r="C632" s="24"/>
    </row>
    <row r="633" spans="2:3" x14ac:dyDescent="0.25">
      <c r="B633" s="3"/>
      <c r="C633" s="24"/>
    </row>
    <row r="634" spans="2:3" x14ac:dyDescent="0.25">
      <c r="B634" s="3"/>
      <c r="C634" s="24"/>
    </row>
    <row r="635" spans="2:3" x14ac:dyDescent="0.25">
      <c r="B635" s="3"/>
      <c r="C635" s="24"/>
    </row>
    <row r="636" spans="2:3" x14ac:dyDescent="0.25">
      <c r="B636" s="3"/>
      <c r="C636" s="24"/>
    </row>
    <row r="637" spans="2:3" x14ac:dyDescent="0.25">
      <c r="B637" s="3"/>
      <c r="C637" s="24"/>
    </row>
    <row r="638" spans="2:3" x14ac:dyDescent="0.25">
      <c r="B638" s="3"/>
      <c r="C638" s="24"/>
    </row>
    <row r="639" spans="2:3" x14ac:dyDescent="0.25">
      <c r="B639" s="3"/>
      <c r="C639" s="24"/>
    </row>
    <row r="640" spans="2:3" x14ac:dyDescent="0.25">
      <c r="B640" s="3"/>
      <c r="C640" s="24"/>
    </row>
    <row r="641" spans="2:3" x14ac:dyDescent="0.25">
      <c r="B641" s="3"/>
      <c r="C641" s="24"/>
    </row>
    <row r="642" spans="2:3" x14ac:dyDescent="0.25">
      <c r="B642" s="3"/>
      <c r="C642" s="24"/>
    </row>
    <row r="643" spans="2:3" x14ac:dyDescent="0.25">
      <c r="B643" s="3"/>
      <c r="C643" s="24"/>
    </row>
    <row r="644" spans="2:3" x14ac:dyDescent="0.25">
      <c r="B644" s="3"/>
      <c r="C644" s="24"/>
    </row>
    <row r="645" spans="2:3" x14ac:dyDescent="0.25">
      <c r="B645" s="3"/>
      <c r="C645" s="24"/>
    </row>
    <row r="646" spans="2:3" x14ac:dyDescent="0.25">
      <c r="B646" s="3"/>
      <c r="C646" s="24"/>
    </row>
    <row r="647" spans="2:3" x14ac:dyDescent="0.25">
      <c r="B647" s="3"/>
      <c r="C647" s="24"/>
    </row>
    <row r="648" spans="2:3" x14ac:dyDescent="0.25">
      <c r="B648" s="3"/>
      <c r="C648" s="24"/>
    </row>
    <row r="649" spans="2:3" x14ac:dyDescent="0.25">
      <c r="B649" s="3"/>
      <c r="C649" s="24"/>
    </row>
    <row r="650" spans="2:3" x14ac:dyDescent="0.25">
      <c r="B650" s="3"/>
      <c r="C650" s="24"/>
    </row>
    <row r="651" spans="2:3" x14ac:dyDescent="0.25">
      <c r="B651" s="3"/>
      <c r="C651" s="24"/>
    </row>
    <row r="652" spans="2:3" x14ac:dyDescent="0.25">
      <c r="B652" s="3"/>
      <c r="C652" s="24"/>
    </row>
    <row r="653" spans="2:3" x14ac:dyDescent="0.25">
      <c r="B653" s="3"/>
      <c r="C653" s="24"/>
    </row>
    <row r="654" spans="2:3" x14ac:dyDescent="0.25">
      <c r="B654" s="3"/>
      <c r="C654" s="24"/>
    </row>
    <row r="655" spans="2:3" x14ac:dyDescent="0.25">
      <c r="B655" s="3"/>
      <c r="C655" s="24"/>
    </row>
    <row r="656" spans="2:3" x14ac:dyDescent="0.25">
      <c r="B656" s="3"/>
      <c r="C656" s="24"/>
    </row>
    <row r="657" spans="2:3" x14ac:dyDescent="0.25">
      <c r="B657" s="3"/>
      <c r="C657" s="24"/>
    </row>
    <row r="658" spans="2:3" x14ac:dyDescent="0.25">
      <c r="B658" s="3"/>
      <c r="C658" s="24"/>
    </row>
    <row r="659" spans="2:3" x14ac:dyDescent="0.25">
      <c r="B659" s="3"/>
      <c r="C659" s="24"/>
    </row>
    <row r="660" spans="2:3" x14ac:dyDescent="0.25">
      <c r="B660" s="3"/>
      <c r="C660" s="24"/>
    </row>
    <row r="661" spans="2:3" x14ac:dyDescent="0.25">
      <c r="B661" s="3"/>
      <c r="C661" s="24"/>
    </row>
    <row r="662" spans="2:3" x14ac:dyDescent="0.25">
      <c r="B662" s="3"/>
      <c r="C662" s="24"/>
    </row>
    <row r="663" spans="2:3" x14ac:dyDescent="0.25">
      <c r="B663" s="3"/>
      <c r="C663" s="24"/>
    </row>
    <row r="664" spans="2:3" x14ac:dyDescent="0.25">
      <c r="B664" s="3"/>
      <c r="C664" s="24"/>
    </row>
    <row r="665" spans="2:3" x14ac:dyDescent="0.25">
      <c r="B665" s="3"/>
      <c r="C665" s="24"/>
    </row>
    <row r="666" spans="2:3" x14ac:dyDescent="0.25">
      <c r="B666" s="3"/>
      <c r="C666" s="24"/>
    </row>
    <row r="667" spans="2:3" x14ac:dyDescent="0.25">
      <c r="B667" s="3"/>
      <c r="C667" s="24"/>
    </row>
    <row r="668" spans="2:3" x14ac:dyDescent="0.25">
      <c r="B668" s="3"/>
      <c r="C668" s="24"/>
    </row>
    <row r="669" spans="2:3" x14ac:dyDescent="0.25">
      <c r="B669" s="3"/>
      <c r="C669" s="24"/>
    </row>
    <row r="670" spans="2:3" x14ac:dyDescent="0.25">
      <c r="B670" s="3"/>
      <c r="C670" s="24"/>
    </row>
    <row r="671" spans="2:3" x14ac:dyDescent="0.25">
      <c r="B671" s="3"/>
      <c r="C671" s="24"/>
    </row>
    <row r="672" spans="2:3" x14ac:dyDescent="0.25">
      <c r="B672" s="3"/>
      <c r="C672" s="24"/>
    </row>
    <row r="673" spans="2:3" x14ac:dyDescent="0.25">
      <c r="B673" s="3"/>
      <c r="C673" s="24"/>
    </row>
    <row r="674" spans="2:3" x14ac:dyDescent="0.25">
      <c r="B674" s="3"/>
      <c r="C674" s="24"/>
    </row>
    <row r="675" spans="2:3" x14ac:dyDescent="0.25">
      <c r="B675" s="3"/>
      <c r="C675" s="24"/>
    </row>
    <row r="676" spans="2:3" x14ac:dyDescent="0.25">
      <c r="B676" s="3"/>
      <c r="C676" s="24"/>
    </row>
    <row r="677" spans="2:3" x14ac:dyDescent="0.25">
      <c r="B677" s="3"/>
      <c r="C677" s="24"/>
    </row>
    <row r="678" spans="2:3" x14ac:dyDescent="0.25">
      <c r="B678" s="3"/>
      <c r="C678" s="24"/>
    </row>
    <row r="679" spans="2:3" x14ac:dyDescent="0.25">
      <c r="B679" s="3"/>
      <c r="C679" s="24"/>
    </row>
    <row r="680" spans="2:3" x14ac:dyDescent="0.25">
      <c r="B680" s="3"/>
      <c r="C680" s="24"/>
    </row>
    <row r="681" spans="2:3" x14ac:dyDescent="0.25">
      <c r="B681" s="3"/>
      <c r="C681" s="24"/>
    </row>
    <row r="682" spans="2:3" x14ac:dyDescent="0.25">
      <c r="B682" s="3"/>
      <c r="C682" s="24"/>
    </row>
    <row r="683" spans="2:3" x14ac:dyDescent="0.25">
      <c r="B683" s="3"/>
      <c r="C683" s="24"/>
    </row>
    <row r="684" spans="2:3" x14ac:dyDescent="0.25">
      <c r="B684" s="3"/>
      <c r="C684" s="24"/>
    </row>
    <row r="685" spans="2:3" x14ac:dyDescent="0.25">
      <c r="B685" s="3"/>
      <c r="C685" s="24"/>
    </row>
    <row r="686" spans="2:3" x14ac:dyDescent="0.25">
      <c r="B686" s="3"/>
      <c r="C686" s="24"/>
    </row>
    <row r="687" spans="2:3" x14ac:dyDescent="0.25">
      <c r="B687" s="3"/>
      <c r="C687" s="24"/>
    </row>
    <row r="688" spans="2:3" x14ac:dyDescent="0.25">
      <c r="B688" s="3"/>
      <c r="C688" s="24"/>
    </row>
    <row r="689" spans="2:3" x14ac:dyDescent="0.25">
      <c r="B689" s="3"/>
      <c r="C689" s="24"/>
    </row>
    <row r="690" spans="2:3" x14ac:dyDescent="0.25">
      <c r="B690" s="3"/>
      <c r="C690" s="24"/>
    </row>
    <row r="691" spans="2:3" x14ac:dyDescent="0.25">
      <c r="B691" s="3"/>
      <c r="C691" s="24"/>
    </row>
    <row r="692" spans="2:3" x14ac:dyDescent="0.25">
      <c r="B692" s="3"/>
      <c r="C692" s="24"/>
    </row>
    <row r="693" spans="2:3" x14ac:dyDescent="0.25">
      <c r="B693" s="3"/>
      <c r="C693" s="24"/>
    </row>
    <row r="694" spans="2:3" x14ac:dyDescent="0.25">
      <c r="B694" s="3"/>
      <c r="C694" s="24"/>
    </row>
    <row r="695" spans="2:3" x14ac:dyDescent="0.25">
      <c r="B695" s="3"/>
      <c r="C695" s="24"/>
    </row>
    <row r="696" spans="2:3" x14ac:dyDescent="0.25">
      <c r="B696" s="3"/>
      <c r="C696" s="24"/>
    </row>
    <row r="697" spans="2:3" x14ac:dyDescent="0.25">
      <c r="B697" s="3"/>
      <c r="C697" s="24"/>
    </row>
    <row r="698" spans="2:3" x14ac:dyDescent="0.25">
      <c r="B698" s="3"/>
      <c r="C698" s="24"/>
    </row>
    <row r="699" spans="2:3" x14ac:dyDescent="0.25">
      <c r="B699" s="3"/>
      <c r="C699" s="24"/>
    </row>
    <row r="700" spans="2:3" x14ac:dyDescent="0.25">
      <c r="B700" s="3"/>
      <c r="C700" s="24"/>
    </row>
    <row r="701" spans="2:3" x14ac:dyDescent="0.25">
      <c r="B701" s="3"/>
      <c r="C701" s="24"/>
    </row>
    <row r="702" spans="2:3" x14ac:dyDescent="0.25">
      <c r="B702" s="3"/>
      <c r="C702" s="24"/>
    </row>
    <row r="703" spans="2:3" x14ac:dyDescent="0.25">
      <c r="B703" s="3"/>
      <c r="C703" s="24"/>
    </row>
    <row r="704" spans="2:3" x14ac:dyDescent="0.25">
      <c r="B704" s="3"/>
      <c r="C704" s="24"/>
    </row>
    <row r="705" spans="2:3" x14ac:dyDescent="0.25">
      <c r="B705" s="3"/>
      <c r="C705" s="24"/>
    </row>
    <row r="706" spans="2:3" x14ac:dyDescent="0.25">
      <c r="B706" s="3"/>
      <c r="C706" s="24"/>
    </row>
    <row r="707" spans="2:3" x14ac:dyDescent="0.25">
      <c r="B707" s="3"/>
      <c r="C707" s="24"/>
    </row>
    <row r="708" spans="2:3" x14ac:dyDescent="0.25">
      <c r="B708" s="3"/>
      <c r="C708" s="24"/>
    </row>
    <row r="709" spans="2:3" x14ac:dyDescent="0.25">
      <c r="B709" s="3"/>
      <c r="C709" s="24"/>
    </row>
    <row r="710" spans="2:3" x14ac:dyDescent="0.25">
      <c r="B710" s="3"/>
      <c r="C710" s="24"/>
    </row>
    <row r="711" spans="2:3" x14ac:dyDescent="0.25">
      <c r="B711" s="3"/>
      <c r="C711" s="24"/>
    </row>
    <row r="712" spans="2:3" x14ac:dyDescent="0.25">
      <c r="B712" s="3"/>
      <c r="C712" s="24"/>
    </row>
    <row r="713" spans="2:3" x14ac:dyDescent="0.25">
      <c r="B713" s="3"/>
      <c r="C713" s="24"/>
    </row>
    <row r="714" spans="2:3" x14ac:dyDescent="0.25">
      <c r="B714" s="3"/>
      <c r="C714" s="24"/>
    </row>
    <row r="715" spans="2:3" x14ac:dyDescent="0.25">
      <c r="B715" s="3"/>
      <c r="C715" s="24"/>
    </row>
    <row r="716" spans="2:3" x14ac:dyDescent="0.25">
      <c r="B716" s="3"/>
      <c r="C716" s="24"/>
    </row>
    <row r="717" spans="2:3" x14ac:dyDescent="0.25">
      <c r="B717" s="3"/>
      <c r="C717" s="24"/>
    </row>
    <row r="718" spans="2:3" x14ac:dyDescent="0.25">
      <c r="B718" s="3"/>
      <c r="C718" s="24"/>
    </row>
    <row r="719" spans="2:3" x14ac:dyDescent="0.25">
      <c r="B719" s="3"/>
      <c r="C719" s="24"/>
    </row>
    <row r="720" spans="2:3" x14ac:dyDescent="0.25">
      <c r="B720" s="3"/>
      <c r="C720" s="24"/>
    </row>
    <row r="721" spans="2:3" x14ac:dyDescent="0.25">
      <c r="B721" s="3"/>
      <c r="C721" s="24"/>
    </row>
    <row r="722" spans="2:3" x14ac:dyDescent="0.25">
      <c r="B722" s="3"/>
      <c r="C722" s="24"/>
    </row>
    <row r="723" spans="2:3" x14ac:dyDescent="0.25">
      <c r="B723" s="3"/>
      <c r="C723" s="24"/>
    </row>
    <row r="724" spans="2:3" x14ac:dyDescent="0.25">
      <c r="B724" s="3"/>
      <c r="C724" s="24"/>
    </row>
    <row r="725" spans="2:3" x14ac:dyDescent="0.25">
      <c r="B725" s="3"/>
      <c r="C725" s="24"/>
    </row>
    <row r="726" spans="2:3" x14ac:dyDescent="0.25">
      <c r="B726" s="3"/>
      <c r="C726" s="24"/>
    </row>
    <row r="727" spans="2:3" x14ac:dyDescent="0.25">
      <c r="B727" s="3"/>
      <c r="C727" s="24"/>
    </row>
    <row r="728" spans="2:3" x14ac:dyDescent="0.25">
      <c r="B728" s="3"/>
      <c r="C728" s="24"/>
    </row>
    <row r="729" spans="2:3" x14ac:dyDescent="0.25">
      <c r="B729" s="3"/>
      <c r="C729" s="24"/>
    </row>
    <row r="730" spans="2:3" x14ac:dyDescent="0.25">
      <c r="B730" s="3"/>
      <c r="C730" s="24"/>
    </row>
    <row r="731" spans="2:3" x14ac:dyDescent="0.25">
      <c r="B731" s="3"/>
      <c r="C731" s="24"/>
    </row>
    <row r="732" spans="2:3" x14ac:dyDescent="0.25">
      <c r="B732" s="3"/>
      <c r="C732" s="24"/>
    </row>
    <row r="733" spans="2:3" x14ac:dyDescent="0.25">
      <c r="B733" s="3"/>
      <c r="C733" s="24"/>
    </row>
    <row r="734" spans="2:3" x14ac:dyDescent="0.25">
      <c r="B734" s="3"/>
      <c r="C734" s="24"/>
    </row>
    <row r="735" spans="2:3" x14ac:dyDescent="0.25">
      <c r="B735" s="3"/>
      <c r="C735" s="24"/>
    </row>
    <row r="736" spans="2:3" x14ac:dyDescent="0.25">
      <c r="B736" s="3"/>
      <c r="C736" s="24"/>
    </row>
    <row r="737" spans="2:3" x14ac:dyDescent="0.25">
      <c r="B737" s="3"/>
      <c r="C737" s="24"/>
    </row>
    <row r="738" spans="2:3" x14ac:dyDescent="0.25">
      <c r="B738" s="3"/>
      <c r="C738" s="24"/>
    </row>
    <row r="739" spans="2:3" x14ac:dyDescent="0.25">
      <c r="B739" s="3"/>
      <c r="C739" s="24"/>
    </row>
    <row r="740" spans="2:3" x14ac:dyDescent="0.25">
      <c r="B740" s="3"/>
      <c r="C740" s="24"/>
    </row>
    <row r="741" spans="2:3" x14ac:dyDescent="0.25">
      <c r="B741" s="3"/>
      <c r="C741" s="24"/>
    </row>
    <row r="742" spans="2:3" x14ac:dyDescent="0.25">
      <c r="B742" s="3"/>
      <c r="C742" s="24"/>
    </row>
    <row r="743" spans="2:3" x14ac:dyDescent="0.25">
      <c r="B743" s="3"/>
      <c r="C743" s="24"/>
    </row>
    <row r="744" spans="2:3" x14ac:dyDescent="0.25">
      <c r="B744" s="3"/>
      <c r="C744" s="24"/>
    </row>
    <row r="745" spans="2:3" x14ac:dyDescent="0.25">
      <c r="B745" s="3"/>
      <c r="C745" s="24"/>
    </row>
    <row r="746" spans="2:3" x14ac:dyDescent="0.25">
      <c r="B746" s="3"/>
      <c r="C746" s="24"/>
    </row>
    <row r="747" spans="2:3" x14ac:dyDescent="0.25">
      <c r="B747" s="3"/>
      <c r="C747" s="24"/>
    </row>
    <row r="748" spans="2:3" x14ac:dyDescent="0.25">
      <c r="B748" s="3"/>
      <c r="C748" s="24"/>
    </row>
    <row r="749" spans="2:3" x14ac:dyDescent="0.25">
      <c r="B749" s="3"/>
      <c r="C749" s="24"/>
    </row>
    <row r="750" spans="2:3" x14ac:dyDescent="0.25">
      <c r="B750" s="3"/>
      <c r="C750" s="24"/>
    </row>
    <row r="751" spans="2:3" x14ac:dyDescent="0.25">
      <c r="B751" s="3"/>
      <c r="C751" s="24"/>
    </row>
    <row r="752" spans="2:3" x14ac:dyDescent="0.25">
      <c r="B752" s="3"/>
      <c r="C752" s="24"/>
    </row>
    <row r="753" spans="2:3" x14ac:dyDescent="0.25">
      <c r="B753" s="3"/>
      <c r="C753" s="24"/>
    </row>
    <row r="754" spans="2:3" x14ac:dyDescent="0.25">
      <c r="B754" s="3"/>
      <c r="C754" s="24"/>
    </row>
    <row r="755" spans="2:3" x14ac:dyDescent="0.25">
      <c r="B755" s="3"/>
      <c r="C755" s="24"/>
    </row>
    <row r="756" spans="2:3" x14ac:dyDescent="0.25">
      <c r="B756" s="3"/>
      <c r="C756" s="24"/>
    </row>
    <row r="757" spans="2:3" x14ac:dyDescent="0.25">
      <c r="B757" s="3"/>
      <c r="C757" s="24"/>
    </row>
    <row r="758" spans="2:3" x14ac:dyDescent="0.25">
      <c r="B758" s="3"/>
      <c r="C758" s="24"/>
    </row>
    <row r="759" spans="2:3" x14ac:dyDescent="0.25">
      <c r="B759" s="3"/>
      <c r="C759" s="24"/>
    </row>
    <row r="760" spans="2:3" x14ac:dyDescent="0.25">
      <c r="B760" s="3"/>
      <c r="C760" s="24"/>
    </row>
    <row r="761" spans="2:3" x14ac:dyDescent="0.25">
      <c r="B761" s="3"/>
      <c r="C761" s="24"/>
    </row>
    <row r="762" spans="2:3" x14ac:dyDescent="0.25">
      <c r="B762" s="3"/>
      <c r="C762" s="24"/>
    </row>
    <row r="763" spans="2:3" x14ac:dyDescent="0.25">
      <c r="B763" s="3"/>
      <c r="C763" s="24"/>
    </row>
    <row r="764" spans="2:3" x14ac:dyDescent="0.25">
      <c r="B764" s="3"/>
      <c r="C764" s="24"/>
    </row>
    <row r="765" spans="2:3" x14ac:dyDescent="0.25">
      <c r="B765" s="3"/>
      <c r="C765" s="24"/>
    </row>
    <row r="766" spans="2:3" x14ac:dyDescent="0.25">
      <c r="B766" s="3"/>
      <c r="C766" s="24"/>
    </row>
    <row r="767" spans="2:3" x14ac:dyDescent="0.25">
      <c r="B767" s="3"/>
      <c r="C767" s="24"/>
    </row>
    <row r="768" spans="2:3" x14ac:dyDescent="0.25">
      <c r="B768" s="3"/>
      <c r="C768" s="24"/>
    </row>
    <row r="769" spans="2:3" x14ac:dyDescent="0.25">
      <c r="B769" s="3"/>
      <c r="C769" s="24"/>
    </row>
    <row r="770" spans="2:3" x14ac:dyDescent="0.25">
      <c r="B770" s="3"/>
      <c r="C770" s="24"/>
    </row>
    <row r="771" spans="2:3" x14ac:dyDescent="0.25">
      <c r="B771" s="3"/>
      <c r="C771" s="24"/>
    </row>
    <row r="772" spans="2:3" x14ac:dyDescent="0.25">
      <c r="B772" s="3"/>
      <c r="C772" s="24"/>
    </row>
    <row r="773" spans="2:3" x14ac:dyDescent="0.25">
      <c r="B773" s="3"/>
      <c r="C773" s="24"/>
    </row>
    <row r="774" spans="2:3" x14ac:dyDescent="0.25">
      <c r="B774" s="3"/>
      <c r="C774" s="24"/>
    </row>
    <row r="775" spans="2:3" x14ac:dyDescent="0.25">
      <c r="B775" s="3"/>
      <c r="C775" s="24"/>
    </row>
    <row r="776" spans="2:3" x14ac:dyDescent="0.25">
      <c r="B776" s="3"/>
      <c r="C776" s="24"/>
    </row>
    <row r="777" spans="2:3" x14ac:dyDescent="0.25">
      <c r="B777" s="3"/>
      <c r="C777" s="24"/>
    </row>
    <row r="778" spans="2:3" x14ac:dyDescent="0.25">
      <c r="B778" s="3"/>
      <c r="C778" s="24"/>
    </row>
    <row r="779" spans="2:3" x14ac:dyDescent="0.25">
      <c r="B779" s="3"/>
      <c r="C779" s="24"/>
    </row>
    <row r="780" spans="2:3" x14ac:dyDescent="0.25">
      <c r="B780" s="3"/>
      <c r="C780" s="24"/>
    </row>
    <row r="781" spans="2:3" x14ac:dyDescent="0.25">
      <c r="B781" s="3"/>
      <c r="C781" s="24"/>
    </row>
    <row r="782" spans="2:3" x14ac:dyDescent="0.25">
      <c r="B782" s="3"/>
      <c r="C782" s="24"/>
    </row>
    <row r="783" spans="2:3" x14ac:dyDescent="0.25">
      <c r="B783" s="3"/>
      <c r="C783" s="24"/>
    </row>
    <row r="784" spans="2:3" x14ac:dyDescent="0.25">
      <c r="B784" s="3"/>
      <c r="C784" s="24"/>
    </row>
    <row r="785" spans="2:3" x14ac:dyDescent="0.25">
      <c r="B785" s="3"/>
      <c r="C785" s="24"/>
    </row>
    <row r="786" spans="2:3" x14ac:dyDescent="0.25">
      <c r="B786" s="3"/>
      <c r="C786" s="24"/>
    </row>
    <row r="787" spans="2:3" x14ac:dyDescent="0.25">
      <c r="B787" s="3"/>
      <c r="C787" s="24"/>
    </row>
    <row r="788" spans="2:3" x14ac:dyDescent="0.25">
      <c r="B788" s="3"/>
      <c r="C788" s="24"/>
    </row>
    <row r="789" spans="2:3" x14ac:dyDescent="0.25">
      <c r="B789" s="3"/>
      <c r="C789" s="24"/>
    </row>
    <row r="790" spans="2:3" x14ac:dyDescent="0.25">
      <c r="B790" s="3"/>
      <c r="C790" s="24"/>
    </row>
    <row r="791" spans="2:3" x14ac:dyDescent="0.25">
      <c r="B791" s="3"/>
      <c r="C791" s="24"/>
    </row>
    <row r="792" spans="2:3" x14ac:dyDescent="0.25">
      <c r="B792" s="3"/>
      <c r="C792" s="24"/>
    </row>
    <row r="793" spans="2:3" x14ac:dyDescent="0.25">
      <c r="B793" s="3"/>
      <c r="C793" s="24"/>
    </row>
    <row r="794" spans="2:3" x14ac:dyDescent="0.25">
      <c r="B794" s="3"/>
      <c r="C794" s="24"/>
    </row>
    <row r="795" spans="2:3" x14ac:dyDescent="0.25">
      <c r="B795" s="3"/>
      <c r="C795" s="24"/>
    </row>
    <row r="796" spans="2:3" x14ac:dyDescent="0.25">
      <c r="B796" s="3"/>
      <c r="C796" s="24"/>
    </row>
    <row r="797" spans="2:3" x14ac:dyDescent="0.25">
      <c r="B797" s="3"/>
      <c r="C797" s="24"/>
    </row>
    <row r="798" spans="2:3" x14ac:dyDescent="0.25">
      <c r="B798" s="3"/>
      <c r="C798" s="24"/>
    </row>
    <row r="799" spans="2:3" x14ac:dyDescent="0.25">
      <c r="B799" s="3"/>
      <c r="C799" s="24"/>
    </row>
    <row r="800" spans="2:3" x14ac:dyDescent="0.25">
      <c r="B800" s="3"/>
      <c r="C800" s="24"/>
    </row>
    <row r="801" spans="2:3" x14ac:dyDescent="0.25">
      <c r="B801" s="3"/>
      <c r="C801" s="24"/>
    </row>
    <row r="802" spans="2:3" x14ac:dyDescent="0.25">
      <c r="B802" s="3"/>
      <c r="C802" s="24"/>
    </row>
    <row r="803" spans="2:3" x14ac:dyDescent="0.25">
      <c r="B803" s="3"/>
      <c r="C803" s="24"/>
    </row>
    <row r="804" spans="2:3" x14ac:dyDescent="0.25">
      <c r="B804" s="3"/>
      <c r="C804" s="24"/>
    </row>
    <row r="805" spans="2:3" x14ac:dyDescent="0.25">
      <c r="B805" s="3"/>
      <c r="C805" s="24"/>
    </row>
    <row r="806" spans="2:3" x14ac:dyDescent="0.25">
      <c r="B806" s="3"/>
      <c r="C806" s="24"/>
    </row>
    <row r="807" spans="2:3" x14ac:dyDescent="0.25">
      <c r="B807" s="3"/>
      <c r="C807" s="24"/>
    </row>
    <row r="808" spans="2:3" x14ac:dyDescent="0.25">
      <c r="B808" s="3"/>
      <c r="C808" s="24"/>
    </row>
    <row r="809" spans="2:3" x14ac:dyDescent="0.25">
      <c r="B809" s="3"/>
      <c r="C809" s="24"/>
    </row>
    <row r="810" spans="2:3" x14ac:dyDescent="0.25">
      <c r="B810" s="3"/>
      <c r="C810" s="24"/>
    </row>
    <row r="811" spans="2:3" x14ac:dyDescent="0.25">
      <c r="B811" s="3"/>
      <c r="C811" s="24"/>
    </row>
    <row r="812" spans="2:3" x14ac:dyDescent="0.25">
      <c r="B812" s="3"/>
      <c r="C812" s="24"/>
    </row>
    <row r="813" spans="2:3" x14ac:dyDescent="0.25">
      <c r="B813" s="3"/>
      <c r="C813" s="24"/>
    </row>
    <row r="814" spans="2:3" x14ac:dyDescent="0.25">
      <c r="B814" s="3"/>
      <c r="C814" s="24"/>
    </row>
    <row r="815" spans="2:3" x14ac:dyDescent="0.25">
      <c r="B815" s="3"/>
      <c r="C815" s="24"/>
    </row>
    <row r="816" spans="2:3" x14ac:dyDescent="0.25">
      <c r="B816" s="3"/>
      <c r="C816" s="24"/>
    </row>
    <row r="817" spans="2:3" x14ac:dyDescent="0.25">
      <c r="B817" s="3"/>
      <c r="C817" s="24"/>
    </row>
    <row r="818" spans="2:3" x14ac:dyDescent="0.25">
      <c r="B818" s="3"/>
      <c r="C818" s="24"/>
    </row>
    <row r="819" spans="2:3" x14ac:dyDescent="0.25">
      <c r="B819" s="3"/>
      <c r="C819" s="24"/>
    </row>
    <row r="820" spans="2:3" x14ac:dyDescent="0.25">
      <c r="B820" s="3"/>
      <c r="C820" s="24"/>
    </row>
    <row r="821" spans="2:3" x14ac:dyDescent="0.25">
      <c r="B821" s="3"/>
      <c r="C821" s="24"/>
    </row>
    <row r="822" spans="2:3" x14ac:dyDescent="0.25">
      <c r="B822" s="3"/>
      <c r="C822" s="24"/>
    </row>
    <row r="823" spans="2:3" x14ac:dyDescent="0.25">
      <c r="B823" s="3"/>
      <c r="C823" s="24"/>
    </row>
    <row r="824" spans="2:3" x14ac:dyDescent="0.25">
      <c r="B824" s="3"/>
      <c r="C824" s="24"/>
    </row>
    <row r="825" spans="2:3" x14ac:dyDescent="0.25">
      <c r="B825" s="3"/>
      <c r="C825" s="24"/>
    </row>
    <row r="826" spans="2:3" x14ac:dyDescent="0.25">
      <c r="B826" s="3"/>
      <c r="C826" s="24"/>
    </row>
    <row r="827" spans="2:3" x14ac:dyDescent="0.25">
      <c r="B827" s="3"/>
      <c r="C827" s="24"/>
    </row>
    <row r="828" spans="2:3" x14ac:dyDescent="0.25">
      <c r="B828" s="3"/>
      <c r="C828" s="24"/>
    </row>
    <row r="829" spans="2:3" x14ac:dyDescent="0.25">
      <c r="B829" s="3"/>
      <c r="C829" s="24"/>
    </row>
    <row r="830" spans="2:3" x14ac:dyDescent="0.25">
      <c r="B830" s="3"/>
      <c r="C830" s="24"/>
    </row>
    <row r="831" spans="2:3" x14ac:dyDescent="0.25">
      <c r="B831" s="3"/>
      <c r="C831" s="24"/>
    </row>
    <row r="832" spans="2:3" x14ac:dyDescent="0.25">
      <c r="B832" s="3"/>
      <c r="C832" s="24"/>
    </row>
    <row r="833" spans="2:3" x14ac:dyDescent="0.25">
      <c r="B833" s="3"/>
      <c r="C833" s="24"/>
    </row>
    <row r="834" spans="2:3" x14ac:dyDescent="0.25">
      <c r="B834" s="3"/>
      <c r="C834" s="24"/>
    </row>
    <row r="835" spans="2:3" x14ac:dyDescent="0.25">
      <c r="B835" s="3"/>
      <c r="C835" s="24"/>
    </row>
    <row r="836" spans="2:3" x14ac:dyDescent="0.25">
      <c r="B836" s="3"/>
      <c r="C836" s="24"/>
    </row>
    <row r="837" spans="2:3" x14ac:dyDescent="0.25">
      <c r="B837" s="3"/>
      <c r="C837" s="24"/>
    </row>
    <row r="838" spans="2:3" x14ac:dyDescent="0.25">
      <c r="B838" s="3"/>
      <c r="C838" s="24"/>
    </row>
    <row r="839" spans="2:3" x14ac:dyDescent="0.25">
      <c r="B839" s="3"/>
      <c r="C839" s="24"/>
    </row>
    <row r="840" spans="2:3" x14ac:dyDescent="0.25">
      <c r="B840" s="3"/>
      <c r="C840" s="24"/>
    </row>
    <row r="841" spans="2:3" x14ac:dyDescent="0.25">
      <c r="B841" s="3"/>
      <c r="C841" s="24"/>
    </row>
    <row r="842" spans="2:3" x14ac:dyDescent="0.25">
      <c r="B842" s="3"/>
      <c r="C842" s="24"/>
    </row>
    <row r="843" spans="2:3" x14ac:dyDescent="0.25">
      <c r="B843" s="3"/>
      <c r="C843" s="24"/>
    </row>
    <row r="844" spans="2:3" x14ac:dyDescent="0.25">
      <c r="B844" s="3"/>
      <c r="C844" s="24"/>
    </row>
    <row r="845" spans="2:3" x14ac:dyDescent="0.25">
      <c r="B845" s="3"/>
      <c r="C845" s="24"/>
    </row>
    <row r="846" spans="2:3" x14ac:dyDescent="0.25">
      <c r="B846" s="3"/>
      <c r="C846" s="24"/>
    </row>
    <row r="847" spans="2:3" x14ac:dyDescent="0.25">
      <c r="B847" s="3"/>
      <c r="C847" s="24"/>
    </row>
    <row r="848" spans="2:3" x14ac:dyDescent="0.25">
      <c r="B848" s="3"/>
      <c r="C848" s="24"/>
    </row>
    <row r="849" spans="2:3" x14ac:dyDescent="0.25">
      <c r="B849" s="3"/>
      <c r="C849" s="24"/>
    </row>
    <row r="850" spans="2:3" x14ac:dyDescent="0.25">
      <c r="B850" s="3"/>
      <c r="C850" s="24"/>
    </row>
    <row r="851" spans="2:3" x14ac:dyDescent="0.25">
      <c r="B851" s="3"/>
      <c r="C851" s="24"/>
    </row>
    <row r="852" spans="2:3" x14ac:dyDescent="0.25">
      <c r="B852" s="3"/>
      <c r="C852" s="24"/>
    </row>
    <row r="853" spans="2:3" x14ac:dyDescent="0.25">
      <c r="B853" s="3"/>
      <c r="C853" s="24"/>
    </row>
    <row r="854" spans="2:3" x14ac:dyDescent="0.25">
      <c r="B854" s="3"/>
      <c r="C854" s="24"/>
    </row>
    <row r="855" spans="2:3" x14ac:dyDescent="0.25">
      <c r="B855" s="3"/>
      <c r="C855" s="24"/>
    </row>
    <row r="856" spans="2:3" x14ac:dyDescent="0.25">
      <c r="B856" s="3"/>
      <c r="C856" s="24"/>
    </row>
    <row r="857" spans="2:3" x14ac:dyDescent="0.25">
      <c r="B857" s="3"/>
      <c r="C857" s="24"/>
    </row>
    <row r="858" spans="2:3" x14ac:dyDescent="0.25">
      <c r="B858" s="3"/>
      <c r="C858" s="24"/>
    </row>
    <row r="859" spans="2:3" x14ac:dyDescent="0.25">
      <c r="B859" s="3"/>
      <c r="C859" s="24"/>
    </row>
    <row r="860" spans="2:3" x14ac:dyDescent="0.25">
      <c r="B860" s="3"/>
      <c r="C860" s="24"/>
    </row>
    <row r="861" spans="2:3" x14ac:dyDescent="0.25">
      <c r="B861" s="3"/>
      <c r="C861" s="24"/>
    </row>
    <row r="862" spans="2:3" x14ac:dyDescent="0.25">
      <c r="B862" s="3"/>
      <c r="C862" s="24"/>
    </row>
    <row r="863" spans="2:3" x14ac:dyDescent="0.25">
      <c r="B863" s="3"/>
      <c r="C863" s="24"/>
    </row>
    <row r="864" spans="2:3" x14ac:dyDescent="0.25">
      <c r="B864" s="3"/>
      <c r="C864" s="24"/>
    </row>
    <row r="865" spans="2:3" x14ac:dyDescent="0.25">
      <c r="B865" s="3"/>
      <c r="C865" s="24"/>
    </row>
    <row r="866" spans="2:3" x14ac:dyDescent="0.25">
      <c r="B866" s="3"/>
      <c r="C866" s="24"/>
    </row>
    <row r="867" spans="2:3" x14ac:dyDescent="0.25">
      <c r="B867" s="3"/>
      <c r="C867" s="24"/>
    </row>
    <row r="868" spans="2:3" x14ac:dyDescent="0.25">
      <c r="B868" s="3"/>
      <c r="C868" s="24"/>
    </row>
    <row r="869" spans="2:3" x14ac:dyDescent="0.25">
      <c r="B869" s="3"/>
      <c r="C869" s="24"/>
    </row>
    <row r="870" spans="2:3" x14ac:dyDescent="0.25">
      <c r="B870" s="3"/>
      <c r="C870" s="24"/>
    </row>
    <row r="871" spans="2:3" x14ac:dyDescent="0.25">
      <c r="B871" s="3"/>
      <c r="C871" s="24"/>
    </row>
    <row r="872" spans="2:3" x14ac:dyDescent="0.25">
      <c r="B872" s="3"/>
      <c r="C872" s="24"/>
    </row>
    <row r="873" spans="2:3" x14ac:dyDescent="0.25">
      <c r="B873" s="3"/>
      <c r="C873" s="24"/>
    </row>
    <row r="874" spans="2:3" x14ac:dyDescent="0.25">
      <c r="B874" s="3"/>
      <c r="C874" s="24"/>
    </row>
    <row r="875" spans="2:3" x14ac:dyDescent="0.25">
      <c r="B875" s="3"/>
      <c r="C875" s="24"/>
    </row>
    <row r="876" spans="2:3" x14ac:dyDescent="0.25">
      <c r="B876" s="3"/>
      <c r="C876" s="24"/>
    </row>
    <row r="877" spans="2:3" x14ac:dyDescent="0.25">
      <c r="B877" s="3"/>
      <c r="C877" s="24"/>
    </row>
    <row r="878" spans="2:3" x14ac:dyDescent="0.25">
      <c r="B878" s="3"/>
      <c r="C878" s="24"/>
    </row>
    <row r="879" spans="2:3" x14ac:dyDescent="0.25">
      <c r="B879" s="3"/>
      <c r="C879" s="24"/>
    </row>
    <row r="880" spans="2:3" x14ac:dyDescent="0.25">
      <c r="B880" s="3"/>
      <c r="C880" s="24"/>
    </row>
    <row r="881" spans="2:3" x14ac:dyDescent="0.25">
      <c r="B881" s="3"/>
      <c r="C881" s="24"/>
    </row>
    <row r="882" spans="2:3" x14ac:dyDescent="0.25">
      <c r="B882" s="3"/>
      <c r="C882" s="24"/>
    </row>
    <row r="883" spans="2:3" x14ac:dyDescent="0.25">
      <c r="B883" s="3"/>
      <c r="C883" s="24"/>
    </row>
    <row r="884" spans="2:3" x14ac:dyDescent="0.25">
      <c r="B884" s="3"/>
      <c r="C884" s="24"/>
    </row>
    <row r="885" spans="2:3" x14ac:dyDescent="0.25">
      <c r="B885" s="3"/>
      <c r="C885" s="24"/>
    </row>
    <row r="886" spans="2:3" x14ac:dyDescent="0.25">
      <c r="B886" s="3"/>
      <c r="C886" s="24"/>
    </row>
    <row r="887" spans="2:3" x14ac:dyDescent="0.25">
      <c r="B887" s="3"/>
      <c r="C887" s="24"/>
    </row>
    <row r="888" spans="2:3" x14ac:dyDescent="0.25">
      <c r="B888" s="3"/>
      <c r="C888" s="24"/>
    </row>
    <row r="889" spans="2:3" x14ac:dyDescent="0.25">
      <c r="B889" s="3"/>
      <c r="C889" s="24"/>
    </row>
    <row r="890" spans="2:3" x14ac:dyDescent="0.25">
      <c r="B890" s="3"/>
      <c r="C890" s="24"/>
    </row>
    <row r="891" spans="2:3" x14ac:dyDescent="0.25">
      <c r="B891" s="3"/>
      <c r="C891" s="24"/>
    </row>
    <row r="892" spans="2:3" x14ac:dyDescent="0.25">
      <c r="B892" s="3"/>
      <c r="C892" s="24"/>
    </row>
    <row r="893" spans="2:3" x14ac:dyDescent="0.25">
      <c r="B893" s="3"/>
      <c r="C893" s="24"/>
    </row>
    <row r="894" spans="2:3" x14ac:dyDescent="0.25">
      <c r="B894" s="3"/>
      <c r="C894" s="24"/>
    </row>
    <row r="895" spans="2:3" x14ac:dyDescent="0.25">
      <c r="B895" s="3"/>
      <c r="C895" s="24"/>
    </row>
    <row r="896" spans="2:3" x14ac:dyDescent="0.25">
      <c r="B896" s="3"/>
      <c r="C896" s="24"/>
    </row>
    <row r="897" spans="2:3" x14ac:dyDescent="0.25">
      <c r="B897" s="3"/>
      <c r="C897" s="24"/>
    </row>
    <row r="898" spans="2:3" x14ac:dyDescent="0.25">
      <c r="B898" s="3"/>
      <c r="C898" s="24"/>
    </row>
    <row r="899" spans="2:3" x14ac:dyDescent="0.25">
      <c r="B899" s="3"/>
      <c r="C899" s="24"/>
    </row>
    <row r="900" spans="2:3" x14ac:dyDescent="0.25">
      <c r="B900" s="3"/>
      <c r="C900" s="24"/>
    </row>
    <row r="901" spans="2:3" x14ac:dyDescent="0.25">
      <c r="B901" s="3"/>
      <c r="C901" s="24"/>
    </row>
    <row r="902" spans="2:3" x14ac:dyDescent="0.25">
      <c r="B902" s="3"/>
      <c r="C902" s="24"/>
    </row>
    <row r="903" spans="2:3" x14ac:dyDescent="0.25">
      <c r="B903" s="3"/>
      <c r="C903" s="24"/>
    </row>
    <row r="904" spans="2:3" x14ac:dyDescent="0.25">
      <c r="B904" s="3"/>
      <c r="C904" s="24"/>
    </row>
    <row r="905" spans="2:3" x14ac:dyDescent="0.25">
      <c r="B905" s="3"/>
      <c r="C905" s="24"/>
    </row>
    <row r="906" spans="2:3" x14ac:dyDescent="0.25">
      <c r="B906" s="3"/>
      <c r="C906" s="24"/>
    </row>
    <row r="907" spans="2:3" x14ac:dyDescent="0.25">
      <c r="B907" s="3"/>
      <c r="C907" s="24"/>
    </row>
    <row r="908" spans="2:3" x14ac:dyDescent="0.25">
      <c r="B908" s="3"/>
      <c r="C908" s="24"/>
    </row>
    <row r="909" spans="2:3" x14ac:dyDescent="0.25">
      <c r="B909" s="3"/>
      <c r="C909" s="24"/>
    </row>
    <row r="910" spans="2:3" x14ac:dyDescent="0.25">
      <c r="B910" s="3"/>
      <c r="C910" s="24"/>
    </row>
    <row r="911" spans="2:3" x14ac:dyDescent="0.25">
      <c r="B911" s="3"/>
      <c r="C911" s="24"/>
    </row>
    <row r="912" spans="2:3" x14ac:dyDescent="0.25">
      <c r="B912" s="3"/>
      <c r="C912" s="24"/>
    </row>
    <row r="913" spans="2:3" x14ac:dyDescent="0.25">
      <c r="B913" s="3"/>
      <c r="C913" s="24"/>
    </row>
    <row r="914" spans="2:3" x14ac:dyDescent="0.25">
      <c r="B914" s="3"/>
      <c r="C914" s="24"/>
    </row>
    <row r="915" spans="2:3" x14ac:dyDescent="0.25">
      <c r="B915" s="3"/>
      <c r="C915" s="24"/>
    </row>
    <row r="916" spans="2:3" x14ac:dyDescent="0.25">
      <c r="B916" s="3"/>
      <c r="C916" s="24"/>
    </row>
    <row r="917" spans="2:3" x14ac:dyDescent="0.25">
      <c r="B917" s="3"/>
      <c r="C917" s="24"/>
    </row>
    <row r="918" spans="2:3" x14ac:dyDescent="0.25">
      <c r="B918" s="3"/>
      <c r="C918" s="24"/>
    </row>
    <row r="919" spans="2:3" x14ac:dyDescent="0.25">
      <c r="B919" s="3"/>
      <c r="C919" s="24"/>
    </row>
    <row r="920" spans="2:3" x14ac:dyDescent="0.25">
      <c r="B920" s="3"/>
      <c r="C920" s="24"/>
    </row>
    <row r="921" spans="2:3" x14ac:dyDescent="0.25">
      <c r="B921" s="3"/>
      <c r="C921" s="24"/>
    </row>
    <row r="922" spans="2:3" x14ac:dyDescent="0.25">
      <c r="B922" s="3"/>
      <c r="C922" s="24"/>
    </row>
    <row r="923" spans="2:3" x14ac:dyDescent="0.25">
      <c r="B923" s="3"/>
      <c r="C923" s="24"/>
    </row>
    <row r="924" spans="2:3" x14ac:dyDescent="0.25">
      <c r="B924" s="3"/>
      <c r="C924" s="24"/>
    </row>
    <row r="925" spans="2:3" x14ac:dyDescent="0.25">
      <c r="B925" s="3"/>
      <c r="C925" s="24"/>
    </row>
    <row r="926" spans="2:3" x14ac:dyDescent="0.25">
      <c r="B926" s="3"/>
      <c r="C926" s="24"/>
    </row>
    <row r="927" spans="2:3" x14ac:dyDescent="0.25">
      <c r="B927" s="3"/>
      <c r="C927" s="24"/>
    </row>
    <row r="928" spans="2:3" x14ac:dyDescent="0.25">
      <c r="B928" s="3"/>
      <c r="C928" s="24"/>
    </row>
    <row r="929" spans="2:3" x14ac:dyDescent="0.25">
      <c r="B929" s="3"/>
      <c r="C929" s="24"/>
    </row>
    <row r="930" spans="2:3" x14ac:dyDescent="0.25">
      <c r="B930" s="3"/>
      <c r="C930" s="24"/>
    </row>
    <row r="931" spans="2:3" x14ac:dyDescent="0.25">
      <c r="B931" s="3"/>
      <c r="C931" s="24"/>
    </row>
    <row r="932" spans="2:3" x14ac:dyDescent="0.25">
      <c r="B932" s="3"/>
      <c r="C932" s="24"/>
    </row>
    <row r="933" spans="2:3" x14ac:dyDescent="0.25">
      <c r="B933" s="3"/>
      <c r="C933" s="24"/>
    </row>
    <row r="934" spans="2:3" x14ac:dyDescent="0.25">
      <c r="B934" s="3"/>
      <c r="C934" s="24"/>
    </row>
    <row r="935" spans="2:3" x14ac:dyDescent="0.25">
      <c r="B935" s="3"/>
      <c r="C935" s="24"/>
    </row>
    <row r="936" spans="2:3" x14ac:dyDescent="0.25">
      <c r="B936" s="3"/>
      <c r="C936" s="24"/>
    </row>
    <row r="937" spans="2:3" x14ac:dyDescent="0.25">
      <c r="B937" s="3"/>
      <c r="C937" s="24"/>
    </row>
    <row r="938" spans="2:3" x14ac:dyDescent="0.25">
      <c r="B938" s="3"/>
      <c r="C938" s="24"/>
    </row>
    <row r="939" spans="2:3" x14ac:dyDescent="0.25">
      <c r="B939" s="3"/>
      <c r="C939" s="24"/>
    </row>
    <row r="940" spans="2:3" x14ac:dyDescent="0.25">
      <c r="B940" s="3"/>
      <c r="C940" s="24"/>
    </row>
    <row r="941" spans="2:3" x14ac:dyDescent="0.25">
      <c r="B941" s="3"/>
      <c r="C941" s="24"/>
    </row>
    <row r="942" spans="2:3" x14ac:dyDescent="0.25">
      <c r="B942" s="3"/>
      <c r="C942" s="24"/>
    </row>
    <row r="943" spans="2:3" x14ac:dyDescent="0.25">
      <c r="B943" s="3"/>
      <c r="C943" s="24"/>
    </row>
    <row r="944" spans="2:3" x14ac:dyDescent="0.25">
      <c r="B944" s="3"/>
      <c r="C944" s="24"/>
    </row>
    <row r="945" spans="2:3" x14ac:dyDescent="0.25">
      <c r="B945" s="3"/>
      <c r="C945" s="24"/>
    </row>
    <row r="946" spans="2:3" x14ac:dyDescent="0.25">
      <c r="B946" s="3"/>
      <c r="C946" s="24"/>
    </row>
    <row r="947" spans="2:3" x14ac:dyDescent="0.25">
      <c r="B947" s="3"/>
      <c r="C947" s="24"/>
    </row>
    <row r="948" spans="2:3" x14ac:dyDescent="0.25">
      <c r="B948" s="3"/>
      <c r="C948" s="24"/>
    </row>
    <row r="949" spans="2:3" x14ac:dyDescent="0.25">
      <c r="B949" s="3"/>
      <c r="C949" s="24"/>
    </row>
    <row r="950" spans="2:3" x14ac:dyDescent="0.25">
      <c r="B950" s="3"/>
      <c r="C950" s="24"/>
    </row>
    <row r="951" spans="2:3" x14ac:dyDescent="0.25">
      <c r="B951" s="3"/>
      <c r="C951" s="24"/>
    </row>
    <row r="952" spans="2:3" x14ac:dyDescent="0.25">
      <c r="B952" s="3"/>
      <c r="C952" s="24"/>
    </row>
    <row r="953" spans="2:3" x14ac:dyDescent="0.25">
      <c r="B953" s="3"/>
      <c r="C953" s="24"/>
    </row>
    <row r="954" spans="2:3" x14ac:dyDescent="0.25">
      <c r="B954" s="3"/>
      <c r="C954" s="24"/>
    </row>
    <row r="955" spans="2:3" x14ac:dyDescent="0.25">
      <c r="B955" s="3"/>
      <c r="C955" s="24"/>
    </row>
    <row r="956" spans="2:3" x14ac:dyDescent="0.25">
      <c r="B956" s="3"/>
      <c r="C956" s="24"/>
    </row>
    <row r="957" spans="2:3" x14ac:dyDescent="0.25">
      <c r="B957" s="3"/>
      <c r="C957" s="24"/>
    </row>
    <row r="958" spans="2:3" x14ac:dyDescent="0.25">
      <c r="B958" s="3"/>
      <c r="C958" s="24"/>
    </row>
    <row r="959" spans="2:3" x14ac:dyDescent="0.25">
      <c r="B959" s="3"/>
      <c r="C959" s="24"/>
    </row>
    <row r="960" spans="2:3" x14ac:dyDescent="0.25">
      <c r="B960" s="3"/>
      <c r="C960" s="24"/>
    </row>
    <row r="961" spans="2:3" x14ac:dyDescent="0.25">
      <c r="B961" s="3"/>
      <c r="C961" s="24"/>
    </row>
    <row r="962" spans="2:3" x14ac:dyDescent="0.25">
      <c r="B962" s="3"/>
      <c r="C962" s="24"/>
    </row>
    <row r="963" spans="2:3" x14ac:dyDescent="0.25">
      <c r="B963" s="3"/>
      <c r="C963" s="24"/>
    </row>
    <row r="964" spans="2:3" x14ac:dyDescent="0.25">
      <c r="B964" s="3"/>
      <c r="C964" s="24"/>
    </row>
    <row r="965" spans="2:3" x14ac:dyDescent="0.25">
      <c r="B965" s="3"/>
      <c r="C965" s="24"/>
    </row>
    <row r="966" spans="2:3" x14ac:dyDescent="0.25">
      <c r="B966" s="3"/>
      <c r="C966" s="24"/>
    </row>
    <row r="967" spans="2:3" x14ac:dyDescent="0.25">
      <c r="B967" s="3"/>
      <c r="C967" s="24"/>
    </row>
    <row r="968" spans="2:3" x14ac:dyDescent="0.25">
      <c r="B968" s="3"/>
      <c r="C968" s="24"/>
    </row>
    <row r="969" spans="2:3" x14ac:dyDescent="0.25">
      <c r="B969" s="3"/>
      <c r="C969" s="24"/>
    </row>
    <row r="970" spans="2:3" x14ac:dyDescent="0.25">
      <c r="B970" s="3"/>
      <c r="C970" s="24"/>
    </row>
    <row r="971" spans="2:3" x14ac:dyDescent="0.25">
      <c r="B971" s="3"/>
      <c r="C971" s="24"/>
    </row>
    <row r="972" spans="2:3" x14ac:dyDescent="0.25">
      <c r="B972" s="3"/>
      <c r="C972" s="24"/>
    </row>
    <row r="973" spans="2:3" x14ac:dyDescent="0.25">
      <c r="B973" s="3"/>
      <c r="C973" s="24"/>
    </row>
    <row r="974" spans="2:3" x14ac:dyDescent="0.25">
      <c r="B974" s="3"/>
      <c r="C974" s="24"/>
    </row>
    <row r="975" spans="2:3" x14ac:dyDescent="0.25">
      <c r="B975" s="3"/>
      <c r="C975" s="24"/>
    </row>
    <row r="976" spans="2:3" x14ac:dyDescent="0.25">
      <c r="B976" s="3"/>
      <c r="C976" s="24"/>
    </row>
    <row r="977" spans="2:3" x14ac:dyDescent="0.25">
      <c r="B977" s="3"/>
      <c r="C977" s="24"/>
    </row>
    <row r="978" spans="2:3" x14ac:dyDescent="0.25">
      <c r="B978" s="3"/>
      <c r="C978" s="24"/>
    </row>
    <row r="979" spans="2:3" x14ac:dyDescent="0.25">
      <c r="B979" s="3"/>
      <c r="C979" s="24"/>
    </row>
    <row r="980" spans="2:3" x14ac:dyDescent="0.25">
      <c r="B980" s="3"/>
      <c r="C980" s="24"/>
    </row>
    <row r="981" spans="2:3" x14ac:dyDescent="0.25">
      <c r="B981" s="3"/>
      <c r="C981" s="24"/>
    </row>
    <row r="982" spans="2:3" x14ac:dyDescent="0.25">
      <c r="B982" s="3"/>
      <c r="C982" s="24"/>
    </row>
    <row r="983" spans="2:3" x14ac:dyDescent="0.25">
      <c r="B983" s="3"/>
      <c r="C983" s="24"/>
    </row>
    <row r="984" spans="2:3" x14ac:dyDescent="0.25">
      <c r="B984" s="3"/>
      <c r="C984" s="24"/>
    </row>
    <row r="985" spans="2:3" x14ac:dyDescent="0.25">
      <c r="B985" s="3"/>
      <c r="C985" s="24"/>
    </row>
    <row r="986" spans="2:3" x14ac:dyDescent="0.25">
      <c r="B986" s="3"/>
      <c r="C986" s="24"/>
    </row>
    <row r="987" spans="2:3" x14ac:dyDescent="0.25">
      <c r="B987" s="3"/>
      <c r="C987" s="24"/>
    </row>
    <row r="988" spans="2:3" x14ac:dyDescent="0.25">
      <c r="B988" s="3"/>
      <c r="C988" s="24"/>
    </row>
    <row r="989" spans="2:3" x14ac:dyDescent="0.25">
      <c r="B989" s="3"/>
      <c r="C989" s="24"/>
    </row>
    <row r="990" spans="2:3" x14ac:dyDescent="0.25">
      <c r="B990" s="3"/>
      <c r="C990" s="24"/>
    </row>
    <row r="991" spans="2:3" x14ac:dyDescent="0.25">
      <c r="B991" s="3"/>
      <c r="C991" s="24"/>
    </row>
    <row r="992" spans="2:3" x14ac:dyDescent="0.25">
      <c r="B992" s="3"/>
      <c r="C992" s="24"/>
    </row>
    <row r="993" spans="2:3" x14ac:dyDescent="0.25">
      <c r="B993" s="3"/>
      <c r="C993" s="24"/>
    </row>
    <row r="994" spans="2:3" x14ac:dyDescent="0.25">
      <c r="B994" s="3"/>
      <c r="C994" s="24"/>
    </row>
    <row r="995" spans="2:3" x14ac:dyDescent="0.25">
      <c r="B995" s="3"/>
      <c r="C995" s="24"/>
    </row>
    <row r="996" spans="2:3" x14ac:dyDescent="0.25">
      <c r="B996" s="3"/>
      <c r="C996" s="24"/>
    </row>
  </sheetData>
  <mergeCells count="1">
    <mergeCell ref="I1:AA1"/>
  </mergeCells>
  <conditionalFormatting sqref="B1:C1048576">
    <cfRule type="duplicateValues" dxfId="1" priority="1"/>
    <cfRule type="duplicateValues" dxfId="0" priority="2"/>
  </conditionalFormatting>
  <dataValidations count="1">
    <dataValidation type="list" allowBlank="1" showInputMessage="1" showErrorMessage="1" sqref="E1">
      <formula1>"Material,DBOM,Routing"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Query">
                <anchor moveWithCells="1" sizeWithCells="1">
                  <from>
                    <xdr:col>5</xdr:col>
                    <xdr:colOff>19050</xdr:colOff>
                    <xdr:row>0</xdr:row>
                    <xdr:rowOff>19050</xdr:rowOff>
                  </from>
                  <to>
                    <xdr:col>6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6</xdr:col>
                    <xdr:colOff>438150</xdr:colOff>
                    <xdr:row>0</xdr:row>
                    <xdr:rowOff>19050</xdr:rowOff>
                  </from>
                  <to>
                    <xdr:col>7</xdr:col>
                    <xdr:colOff>428625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Mat.ID</vt:lpstr>
      <vt:lpstr>Mat.ID</vt:lpstr>
      <vt:lpstr>Object</vt:lpstr>
      <vt:lpstr>Query_Text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Gouda (ECC TCH)</dc:creator>
  <cp:lastModifiedBy>Karim Mohamed Aly (ECC TCH)</cp:lastModifiedBy>
  <dcterms:created xsi:type="dcterms:W3CDTF">2021-10-14T05:32:11Z</dcterms:created>
  <dcterms:modified xsi:type="dcterms:W3CDTF">2023-03-14T08:07:23Z</dcterms:modified>
</cp:coreProperties>
</file>