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mmuzafarov/Desktop/3 курс/2 Семестр/Системный анализ и исследование операций /Лабы/"/>
    </mc:Choice>
  </mc:AlternateContent>
  <xr:revisionPtr revIDLastSave="0" documentId="13_ncr:1_{8F52A3A0-C94B-D546-8433-3A38A5B8521B}" xr6:coauthVersionLast="47" xr6:coauthVersionMax="47" xr10:uidLastSave="{00000000-0000-0000-0000-000000000000}"/>
  <bookViews>
    <workbookView xWindow="0" yWindow="500" windowWidth="28800" windowHeight="17500" activeTab="1" xr2:uid="{610EA9E6-DFC1-5C4F-AD26-3C11470C902E}"/>
  </bookViews>
  <sheets>
    <sheet name="звдание1(вар 18)" sheetId="1" r:id="rId1"/>
    <sheet name="задание 2(вар 18)" sheetId="2" r:id="rId2"/>
    <sheet name="Задание 2(двойственная)" sheetId="3" r:id="rId3"/>
  </sheets>
  <definedNames>
    <definedName name="solver_adj" localSheetId="1" hidden="1">'задание 2(вар 18)'!$B$3:$F$3</definedName>
    <definedName name="solver_adj" localSheetId="2" hidden="1">'Задание 2(двойственная)'!$B$3:$D$3</definedName>
    <definedName name="solver_adj" localSheetId="0" hidden="1">'звдание1(вар 18)'!$B$3:$F$3</definedName>
    <definedName name="solver_cvg" localSheetId="1" hidden="1">0.0001</definedName>
    <definedName name="solver_cvg" localSheetId="2" hidden="1">"0.0001"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1</definedName>
    <definedName name="solver_eng" localSheetId="0" hidden="1">2</definedName>
    <definedName name="solver_itr" localSheetId="1" hidden="1">100</definedName>
    <definedName name="solver_itr" localSheetId="2" hidden="1">100</definedName>
    <definedName name="solver_itr" localSheetId="0" hidden="1">100</definedName>
    <definedName name="solver_lhs1" localSheetId="1" hidden="1">'задание 2(вар 18)'!$B$3:$F$3</definedName>
    <definedName name="solver_lhs1" localSheetId="2" hidden="1">'Задание 2(двойственная)'!$B$3:$D$3</definedName>
    <definedName name="solver_lhs1" localSheetId="0" hidden="1">'звдание1(вар 18)'!$B$3:$F$3</definedName>
    <definedName name="solver_lhs2" localSheetId="1" hidden="1">'задание 2(вар 18)'!$B$3:$F$3</definedName>
    <definedName name="solver_lhs2" localSheetId="2" hidden="1">'Задание 2(двойственная)'!$B$3:$D$3</definedName>
    <definedName name="solver_lhs2" localSheetId="0" hidden="1">'звдание1(вар 18)'!$G$10</definedName>
    <definedName name="solver_lhs3" localSheetId="1" hidden="1">'задание 2(вар 18)'!$G$10</definedName>
    <definedName name="solver_lhs3" localSheetId="2" hidden="1">'Задание 2(двойственная)'!$G$10</definedName>
    <definedName name="solver_lhs3" localSheetId="0" hidden="1">'звдание1(вар 18)'!$G$11</definedName>
    <definedName name="solver_lhs4" localSheetId="1" hidden="1">'задание 2(вар 18)'!$G$11</definedName>
    <definedName name="solver_lhs4" localSheetId="2" hidden="1">'Задание 2(двойственная)'!$G$11</definedName>
    <definedName name="solver_lhs4" localSheetId="0" hidden="1">'звдание1(вар 18)'!$G$12</definedName>
    <definedName name="solver_lhs5" localSheetId="1" hidden="1">'задание 2(вар 18)'!$G$12</definedName>
    <definedName name="solver_lhs5" localSheetId="0" hidden="1">'звдание1(вар 18)'!$G$13</definedName>
    <definedName name="solver_lhs6" localSheetId="1" hidden="1">'задание 2(вар 18)'!$G$13</definedName>
    <definedName name="solver_lhs6" localSheetId="0" hidden="1">'звдание1(вар 18)'!$G$13</definedName>
    <definedName name="solver_lin" localSheetId="1" hidden="1">1</definedName>
    <definedName name="solver_lin" localSheetId="2" hidden="1">2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"0.075"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6</definedName>
    <definedName name="solver_num" localSheetId="2" hidden="1">4</definedName>
    <definedName name="solver_num" localSheetId="0" hidden="1">5</definedName>
    <definedName name="solver_opt" localSheetId="1" hidden="1">'задание 2(вар 18)'!$G$6</definedName>
    <definedName name="solver_opt" localSheetId="2" hidden="1">'Задание 2(двойственная)'!$G$6</definedName>
    <definedName name="solver_opt" localSheetId="0" hidden="1">'звдание1(вар 18)'!$G$6</definedName>
    <definedName name="solver_pre" localSheetId="1" hidden="1">0.000001</definedName>
    <definedName name="solver_pre" localSheetId="2" hidden="1">"0.000001"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4</definedName>
    <definedName name="solver_rel1" localSheetId="2" hidden="1">4</definedName>
    <definedName name="solver_rel1" localSheetId="0" hidden="1">3</definedName>
    <definedName name="solver_rel2" localSheetId="1" hidden="1">3</definedName>
    <definedName name="solver_rel2" localSheetId="2" hidden="1">3</definedName>
    <definedName name="solver_rel2" localSheetId="0" hidden="1">1</definedName>
    <definedName name="solver_rel3" localSheetId="1" hidden="1">1</definedName>
    <definedName name="solver_rel3" localSheetId="2" hidden="1">3</definedName>
    <definedName name="solver_rel3" localSheetId="0" hidden="1">1</definedName>
    <definedName name="solver_rel4" localSheetId="1" hidden="1">1</definedName>
    <definedName name="solver_rel4" localSheetId="2" hidden="1">3</definedName>
    <definedName name="solver_rel4" localSheetId="0" hidden="1">1</definedName>
    <definedName name="solver_rel5" localSheetId="1" hidden="1">1</definedName>
    <definedName name="solver_rel5" localSheetId="0" hidden="1">2</definedName>
    <definedName name="solver_rel6" localSheetId="1" hidden="1">2</definedName>
    <definedName name="solver_rel6" localSheetId="0" hidden="1">2</definedName>
    <definedName name="solver_rhs1" localSheetId="1" hidden="1">"целое"</definedName>
    <definedName name="solver_rhs1" localSheetId="2" hidden="1">"целое"</definedName>
    <definedName name="solver_rhs1" localSheetId="0" hidden="1">'звдание1(вар 18)'!$B$4:$F$4</definedName>
    <definedName name="solver_rhs2" localSheetId="1" hidden="1">'задание 2(вар 18)'!$B$4:$F$4</definedName>
    <definedName name="solver_rhs2" localSheetId="2" hidden="1">'Задание 2(двойственная)'!$B$4:$D$4</definedName>
    <definedName name="solver_rhs2" localSheetId="0" hidden="1">'звдание1(вар 18)'!$I$10</definedName>
    <definedName name="solver_rhs3" localSheetId="1" hidden="1">'задание 2(вар 18)'!$I$10</definedName>
    <definedName name="solver_rhs3" localSheetId="2" hidden="1">'Задание 2(двойственная)'!$I$10</definedName>
    <definedName name="solver_rhs3" localSheetId="0" hidden="1">'звдание1(вар 18)'!$I$11</definedName>
    <definedName name="solver_rhs4" localSheetId="1" hidden="1">'задание 2(вар 18)'!$I$11</definedName>
    <definedName name="solver_rhs4" localSheetId="2" hidden="1">'Задание 2(двойственная)'!$I$11</definedName>
    <definedName name="solver_rhs4" localSheetId="0" hidden="1">'звдание1(вар 18)'!$I$12</definedName>
    <definedName name="solver_rhs5" localSheetId="1" hidden="1">'задание 2(вар 18)'!$I$12</definedName>
    <definedName name="solver_rhs5" localSheetId="0" hidden="1">'звдание1(вар 18)'!$I$13</definedName>
    <definedName name="solver_rhs6" localSheetId="1" hidden="1">'задание 2(вар 18)'!$I$13</definedName>
    <definedName name="solver_rhs6" localSheetId="0" hidden="1">'звдание1(вар 18)'!$I$13</definedName>
    <definedName name="solver_rlx" localSheetId="1" hidden="1">2</definedName>
    <definedName name="solver_rlx" localSheetId="2" hidden="1">1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100</definedName>
    <definedName name="solver_tim" localSheetId="2" hidden="1">2147483647</definedName>
    <definedName name="solver_tim" localSheetId="0" hidden="1">100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2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6" i="1"/>
  <c r="G10" i="2"/>
  <c r="G6" i="3"/>
  <c r="G11" i="3"/>
  <c r="G10" i="3"/>
  <c r="G12" i="1"/>
  <c r="G12" i="2"/>
  <c r="G11" i="2"/>
  <c r="G11" i="1"/>
  <c r="G10" i="1"/>
</calcChain>
</file>

<file path=xl/sharedStrings.xml><?xml version="1.0" encoding="utf-8"?>
<sst xmlns="http://schemas.openxmlformats.org/spreadsheetml/2006/main" count="68" uniqueCount="25">
  <si>
    <t>Имя</t>
  </si>
  <si>
    <t>Значение</t>
  </si>
  <si>
    <t>Ниж. Граница</t>
  </si>
  <si>
    <t>Коэф. ЦФ</t>
  </si>
  <si>
    <t>Вид</t>
  </si>
  <si>
    <t>Огран1</t>
  </si>
  <si>
    <t>Огран2</t>
  </si>
  <si>
    <t>Огран3</t>
  </si>
  <si>
    <t>x1</t>
  </si>
  <si>
    <t>x2</t>
  </si>
  <si>
    <t>x3</t>
  </si>
  <si>
    <t>x4</t>
  </si>
  <si>
    <t>ЦФ</t>
  </si>
  <si>
    <t>Направление</t>
  </si>
  <si>
    <t>max</t>
  </si>
  <si>
    <t>x5</t>
  </si>
  <si>
    <t>Левая часть</t>
  </si>
  <si>
    <t>Знак</t>
  </si>
  <si>
    <t>Правая часть</t>
  </si>
  <si>
    <t>&lt;=</t>
  </si>
  <si>
    <t>ПЕРМЕННЫЕ</t>
  </si>
  <si>
    <t>ОГРАНИЧЕНИЯ</t>
  </si>
  <si>
    <t>ПЕРМЕННЫЕ ДВОЙСТВЕННАЯ</t>
  </si>
  <si>
    <t xml:space="preserve"> min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</si>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</sst>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6"/>
      <color theme="1"/>
      <name val="Calibri (Основной текст)"/>
      <charset val="204"/>
    </font>
    <font>
      <b/>
      <sz val="12"/>
      <color theme="1"/>
      <name val="Calibri (Основной текст)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182527</xdr:colOff>
      <xdr:row>0</xdr:row>
      <xdr:rowOff>361703</xdr:rowOff>
    </xdr:from>
    <xdr:to>
      <xdr:col>16</xdr:col>
      <xdr:colOff>783908</xdr:colOff>
      <xdr:row>12</xdr:row>
      <xdr:rowOff>78168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E684BF-27FD-6FFC-3377-6867152EE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9860" y="361703"/>
          <a:ext cx="5579781" cy="24088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772494</xdr:colOff>
      <xdr:row>1</xdr:row>
      <xdr:rowOff>160033</xdr:rowOff>
    </xdr:from>
    <xdr:to>
      <xdr:col>13</xdr:col>
      <xdr:colOff>666244</xdr:colOff>
      <xdr:row>13</xdr:row>
      <xdr:rowOff>24149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9A345C9-92F7-08C7-F4FD-DEE0A1AC4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9827" y="430966"/>
          <a:ext cx="2382950" cy="2370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71120</xdr:colOff>
      <xdr:row>0</xdr:row>
      <xdr:rowOff>109220</xdr:rowOff>
    </xdr:from>
    <xdr:to>
      <xdr:col>12</xdr:col>
      <xdr:colOff>782320</xdr:colOff>
      <xdr:row>12</xdr:row>
      <xdr:rowOff>71120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07C15EB-ABA0-044B-8BCA-0530580B0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6120" y="109220"/>
          <a:ext cx="2362200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25F1-FE8A-7C47-B16B-26017531F126}">
  <dimension ref="A1:I13"/>
  <sheetViews>
    <sheetView zoomScale="75" workbookViewId="0">
      <selection activeCell="F4" sqref="F4"/>
    </sheetView>
  </sheetViews>
  <sheetFormatPr baseColWidth="10" defaultRowHeight="16" x14ac:dyDescent="0.2"/>
  <sheetData>
    <row r="1" spans="1:9" ht="31" customHeight="1" x14ac:dyDescent="0.25">
      <c r="A1" s="9"/>
      <c r="B1" s="9"/>
      <c r="E1" s="7" t="s">
        <v>20</v>
      </c>
      <c r="F1" s="8"/>
    </row>
    <row r="2" spans="1:9" x14ac:dyDescent="0.2">
      <c r="A2" s="3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15</v>
      </c>
    </row>
    <row r="3" spans="1:9" x14ac:dyDescent="0.2">
      <c r="A3" s="3" t="s">
        <v>1</v>
      </c>
      <c r="B3" s="2">
        <v>11</v>
      </c>
      <c r="C3" s="2">
        <v>4</v>
      </c>
      <c r="D3" s="2">
        <v>0</v>
      </c>
      <c r="E3" s="2">
        <v>0</v>
      </c>
      <c r="F3" s="2">
        <v>0</v>
      </c>
    </row>
    <row r="4" spans="1:9" x14ac:dyDescent="0.2">
      <c r="A4" s="3" t="s">
        <v>2</v>
      </c>
      <c r="B4">
        <v>0</v>
      </c>
      <c r="C4">
        <v>0</v>
      </c>
      <c r="D4">
        <v>0</v>
      </c>
      <c r="E4">
        <v>0</v>
      </c>
      <c r="F4">
        <v>0</v>
      </c>
      <c r="G4" s="3" t="s">
        <v>12</v>
      </c>
      <c r="H4" s="3"/>
    </row>
    <row r="5" spans="1:9" x14ac:dyDescent="0.2">
      <c r="A5" s="3"/>
      <c r="G5" s="3" t="s">
        <v>1</v>
      </c>
      <c r="H5" s="3" t="s">
        <v>13</v>
      </c>
    </row>
    <row r="6" spans="1:9" x14ac:dyDescent="0.2">
      <c r="A6" s="3" t="s">
        <v>3</v>
      </c>
      <c r="B6">
        <v>3</v>
      </c>
      <c r="C6">
        <v>4</v>
      </c>
      <c r="G6" s="2">
        <f>SUMPRODUCT(B$3:D$3,B6:D6)</f>
        <v>49</v>
      </c>
      <c r="H6" t="s">
        <v>14</v>
      </c>
    </row>
    <row r="8" spans="1:9" ht="21" x14ac:dyDescent="0.25">
      <c r="E8" s="7" t="s">
        <v>21</v>
      </c>
      <c r="F8" s="8"/>
    </row>
    <row r="9" spans="1:9" x14ac:dyDescent="0.2">
      <c r="A9" s="3" t="s">
        <v>4</v>
      </c>
      <c r="G9" s="3" t="s">
        <v>16</v>
      </c>
      <c r="H9" s="3" t="s">
        <v>17</v>
      </c>
      <c r="I9" s="3" t="s">
        <v>18</v>
      </c>
    </row>
    <row r="10" spans="1:9" x14ac:dyDescent="0.2">
      <c r="A10" s="3" t="s">
        <v>5</v>
      </c>
      <c r="B10">
        <v>4</v>
      </c>
      <c r="C10">
        <v>-3</v>
      </c>
      <c r="G10">
        <f>SUMPRODUCT(B$3:F$3,B10:F10)</f>
        <v>32</v>
      </c>
      <c r="H10" t="s">
        <v>19</v>
      </c>
      <c r="I10">
        <v>32</v>
      </c>
    </row>
    <row r="11" spans="1:9" x14ac:dyDescent="0.2">
      <c r="A11" s="3" t="s">
        <v>6</v>
      </c>
      <c r="B11">
        <v>1</v>
      </c>
      <c r="C11">
        <v>-3</v>
      </c>
      <c r="G11">
        <f>SUMPRODUCT(B$3:F$3,B11:F11)</f>
        <v>-1</v>
      </c>
      <c r="H11" t="s">
        <v>19</v>
      </c>
      <c r="I11">
        <v>21</v>
      </c>
    </row>
    <row r="12" spans="1:9" x14ac:dyDescent="0.2">
      <c r="A12" s="3" t="s">
        <v>7</v>
      </c>
      <c r="B12">
        <v>1</v>
      </c>
      <c r="C12">
        <v>2</v>
      </c>
      <c r="G12">
        <f>SUMPRODUCT(B$3:F$3,B12:F12)</f>
        <v>19</v>
      </c>
      <c r="H12" t="s">
        <v>19</v>
      </c>
      <c r="I12">
        <v>19</v>
      </c>
    </row>
    <row r="13" spans="1:9" x14ac:dyDescent="0.2">
      <c r="A13" s="3"/>
    </row>
  </sheetData>
  <scenarios current="0">
    <scenario name="решение лп" count="5" user="Aleksandr Alpatikov" comment="Автор: Aleksandr Alpatikov , 3/27/2024">
      <inputCells r="B3" val="28209.4594594594"/>
      <inputCells r="C3" val="33614.8648648649"/>
      <inputCells r="D3" val="0"/>
      <inputCells r="E3" val="7.69008837420472E-14"/>
      <inputCells r="F3" val="0"/>
    </scenario>
  </scenarios>
  <mergeCells count="3">
    <mergeCell ref="E1:F1"/>
    <mergeCell ref="E8:F8"/>
    <mergeCell ref="A1:B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5F59-9DC6-2E48-BD9D-56DE353405D1}">
  <dimension ref="A1:I29"/>
  <sheetViews>
    <sheetView tabSelected="1" zoomScale="75" zoomScaleNormal="142" workbookViewId="0">
      <selection activeCell="P27" sqref="P27"/>
    </sheetView>
  </sheetViews>
  <sheetFormatPr baseColWidth="10" defaultRowHeight="16" x14ac:dyDescent="0.2"/>
  <sheetData>
    <row r="1" spans="1:9" ht="21" x14ac:dyDescent="0.25">
      <c r="E1" s="7" t="s">
        <v>20</v>
      </c>
      <c r="F1" s="8"/>
    </row>
    <row r="2" spans="1:9" x14ac:dyDescent="0.2">
      <c r="A2" s="3" t="s">
        <v>0</v>
      </c>
      <c r="B2" s="1" t="s">
        <v>8</v>
      </c>
      <c r="C2" s="1" t="s">
        <v>9</v>
      </c>
      <c r="D2" s="1"/>
      <c r="E2" s="1"/>
      <c r="F2" s="1"/>
    </row>
    <row r="3" spans="1:9" x14ac:dyDescent="0.2">
      <c r="A3" s="3" t="s">
        <v>1</v>
      </c>
      <c r="B3" s="2">
        <v>10</v>
      </c>
      <c r="C3" s="2">
        <v>8</v>
      </c>
      <c r="D3" s="2">
        <v>0</v>
      </c>
      <c r="E3" s="2">
        <v>0</v>
      </c>
      <c r="F3" s="2">
        <v>0</v>
      </c>
    </row>
    <row r="4" spans="1:9" x14ac:dyDescent="0.2">
      <c r="A4" s="3" t="s">
        <v>2</v>
      </c>
      <c r="B4">
        <v>0</v>
      </c>
      <c r="C4">
        <v>0</v>
      </c>
      <c r="G4" s="3" t="s">
        <v>12</v>
      </c>
      <c r="H4" s="3"/>
    </row>
    <row r="5" spans="1:9" x14ac:dyDescent="0.2">
      <c r="A5" s="3"/>
      <c r="G5" s="3" t="s">
        <v>1</v>
      </c>
      <c r="H5" s="3" t="s">
        <v>13</v>
      </c>
    </row>
    <row r="6" spans="1:9" x14ac:dyDescent="0.2">
      <c r="A6" s="3" t="s">
        <v>3</v>
      </c>
      <c r="B6">
        <v>5</v>
      </c>
      <c r="C6">
        <v>3</v>
      </c>
      <c r="G6" s="2">
        <f>SUMPRODUCT(B$3:C$3,B6:C6)</f>
        <v>74</v>
      </c>
      <c r="H6" t="s">
        <v>14</v>
      </c>
    </row>
    <row r="8" spans="1:9" ht="21" x14ac:dyDescent="0.25">
      <c r="E8" s="7" t="s">
        <v>21</v>
      </c>
      <c r="F8" s="8"/>
    </row>
    <row r="9" spans="1:9" x14ac:dyDescent="0.2">
      <c r="A9" s="3" t="s">
        <v>4</v>
      </c>
      <c r="G9" s="3" t="s">
        <v>16</v>
      </c>
      <c r="H9" s="3" t="s">
        <v>17</v>
      </c>
      <c r="I9" s="3" t="s">
        <v>18</v>
      </c>
    </row>
    <row r="10" spans="1:9" x14ac:dyDescent="0.2">
      <c r="A10" s="3" t="s">
        <v>5</v>
      </c>
      <c r="B10">
        <v>2</v>
      </c>
      <c r="C10">
        <v>-1</v>
      </c>
      <c r="G10">
        <f>SUMPRODUCT(B$3:F$3,B10:F10)</f>
        <v>12</v>
      </c>
      <c r="H10" t="s">
        <v>19</v>
      </c>
      <c r="I10">
        <v>12</v>
      </c>
    </row>
    <row r="11" spans="1:9" x14ac:dyDescent="0.2">
      <c r="A11" s="3" t="s">
        <v>6</v>
      </c>
      <c r="B11">
        <v>2</v>
      </c>
      <c r="C11">
        <v>-3</v>
      </c>
      <c r="G11">
        <f>SUMPRODUCT(B$3:F$3,B11:F11)</f>
        <v>-4</v>
      </c>
      <c r="H11" t="s">
        <v>19</v>
      </c>
      <c r="I11">
        <v>8</v>
      </c>
    </row>
    <row r="12" spans="1:9" x14ac:dyDescent="0.2">
      <c r="A12" s="3" t="s">
        <v>7</v>
      </c>
      <c r="B12">
        <v>0</v>
      </c>
      <c r="C12">
        <v>1</v>
      </c>
      <c r="G12">
        <f t="shared" ref="G12" si="0">SUMPRODUCT(B$3:F$3,B12:F12)</f>
        <v>8</v>
      </c>
      <c r="H12" t="s">
        <v>19</v>
      </c>
      <c r="I12">
        <v>8</v>
      </c>
    </row>
    <row r="13" spans="1:9" x14ac:dyDescent="0.2">
      <c r="A13" s="3"/>
    </row>
    <row r="29" spans="5:5" ht="21" x14ac:dyDescent="0.25">
      <c r="E29" s="4"/>
    </row>
  </sheetData>
  <mergeCells count="2">
    <mergeCell ref="E1:F1"/>
    <mergeCell ref="E8:F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0ADF-F38B-514F-B05B-2660EA20DC79}">
  <dimension ref="A1:I11"/>
  <sheetViews>
    <sheetView workbookViewId="0">
      <selection activeCell="E17" sqref="E17"/>
    </sheetView>
  </sheetViews>
  <sheetFormatPr baseColWidth="10" defaultRowHeight="16" x14ac:dyDescent="0.2"/>
  <sheetData>
    <row r="1" spans="1:9" x14ac:dyDescent="0.2">
      <c r="E1" s="5" t="s">
        <v>22</v>
      </c>
      <c r="F1" s="5"/>
    </row>
    <row r="2" spans="1:9" x14ac:dyDescent="0.2">
      <c r="A2" s="5" t="s">
        <v>0</v>
      </c>
      <c r="B2" s="5" t="s">
        <v>8</v>
      </c>
      <c r="C2" s="5" t="s">
        <v>9</v>
      </c>
      <c r="D2" s="5" t="s">
        <v>10</v>
      </c>
      <c r="E2" s="5"/>
      <c r="F2" s="5"/>
      <c r="G2" s="5"/>
    </row>
    <row r="3" spans="1:9" x14ac:dyDescent="0.2">
      <c r="A3" s="5" t="s">
        <v>1</v>
      </c>
      <c r="B3" s="6">
        <v>2.4999999999999996</v>
      </c>
      <c r="C3" s="6">
        <v>0</v>
      </c>
      <c r="D3" s="6">
        <v>5.5</v>
      </c>
    </row>
    <row r="4" spans="1:9" x14ac:dyDescent="0.2">
      <c r="A4" s="5" t="s">
        <v>2</v>
      </c>
      <c r="B4">
        <v>0</v>
      </c>
      <c r="C4">
        <v>0</v>
      </c>
      <c r="D4">
        <v>0</v>
      </c>
      <c r="G4" s="5" t="s">
        <v>12</v>
      </c>
      <c r="H4" s="5"/>
    </row>
    <row r="5" spans="1:9" x14ac:dyDescent="0.2">
      <c r="A5" s="5"/>
      <c r="G5" s="5" t="s">
        <v>1</v>
      </c>
      <c r="H5" s="5" t="s">
        <v>13</v>
      </c>
    </row>
    <row r="6" spans="1:9" x14ac:dyDescent="0.2">
      <c r="A6" s="5" t="s">
        <v>3</v>
      </c>
      <c r="B6">
        <v>12</v>
      </c>
      <c r="C6">
        <v>8</v>
      </c>
      <c r="D6">
        <v>8</v>
      </c>
      <c r="G6" s="6">
        <f>SUMPRODUCT(B$3:D$3,B6:D6)</f>
        <v>74</v>
      </c>
      <c r="H6" t="s">
        <v>23</v>
      </c>
    </row>
    <row r="8" spans="1:9" x14ac:dyDescent="0.2">
      <c r="E8" s="5" t="s">
        <v>21</v>
      </c>
    </row>
    <row r="9" spans="1:9" x14ac:dyDescent="0.2">
      <c r="A9" s="5" t="s">
        <v>4</v>
      </c>
      <c r="G9" s="5" t="s">
        <v>16</v>
      </c>
      <c r="H9" s="5" t="s">
        <v>17</v>
      </c>
      <c r="I9" s="5" t="s">
        <v>18</v>
      </c>
    </row>
    <row r="10" spans="1:9" x14ac:dyDescent="0.2">
      <c r="A10" s="5" t="s">
        <v>5</v>
      </c>
      <c r="B10">
        <v>2</v>
      </c>
      <c r="C10">
        <v>2</v>
      </c>
      <c r="D10">
        <v>0</v>
      </c>
      <c r="G10">
        <f>SUMPRODUCT(B$3:D$3,B10:D10)</f>
        <v>4.9999999999999991</v>
      </c>
      <c r="H10" t="s">
        <v>24</v>
      </c>
      <c r="I10">
        <v>5</v>
      </c>
    </row>
    <row r="11" spans="1:9" x14ac:dyDescent="0.2">
      <c r="A11" s="5" t="s">
        <v>6</v>
      </c>
      <c r="B11">
        <v>-1</v>
      </c>
      <c r="C11">
        <v>-3</v>
      </c>
      <c r="D11">
        <v>1</v>
      </c>
      <c r="G11">
        <f>SUMPRODUCT(B$3:D$3,B11:D11)</f>
        <v>3.0000000000000004</v>
      </c>
      <c r="H11" t="s">
        <v>24</v>
      </c>
      <c r="I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звдание1(вар 18)</vt:lpstr>
      <vt:lpstr>задание 2(вар 18)</vt:lpstr>
      <vt:lpstr>Задание 2(двойственная)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Alpatikov</dc:creator>
  <cp:lastModifiedBy>Сенина Анастасия Игоревна</cp:lastModifiedBy>
  <dcterms:created xsi:type="dcterms:W3CDTF">2024-03-27T06:07:03Z</dcterms:created>
  <dcterms:modified xsi:type="dcterms:W3CDTF">2024-04-10T08:09:54Z</dcterms:modified>
</cp:coreProperties>
</file>