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Rechnungen\"/>
    </mc:Choice>
  </mc:AlternateContent>
  <bookViews>
    <workbookView xWindow="0" yWindow="0" windowWidth="19335" windowHeight="7845" activeTab="10"/>
  </bookViews>
  <sheets>
    <sheet name="M" sheetId="1" r:id="rId1"/>
    <sheet name="T" sheetId="3" r:id="rId2"/>
    <sheet name="P" sheetId="4" r:id="rId3"/>
    <sheet name="H" sheetId="5" r:id="rId4"/>
    <sheet name="S" sheetId="6" r:id="rId5"/>
    <sheet name="XN2" sheetId="8" r:id="rId6"/>
    <sheet name="XO2" sheetId="9" r:id="rId7"/>
    <sheet name="XCO2" sheetId="11" r:id="rId8"/>
    <sheet name="XH2O" sheetId="10" r:id="rId9"/>
    <sheet name="XCH4" sheetId="12" r:id="rId10"/>
    <sheet name="Results" sheetId="14" r:id="rId11"/>
  </sheets>
  <definedNames>
    <definedName name="P_Design" localSheetId="3">H!$B$2:$B$1048576</definedName>
    <definedName name="P_Design" localSheetId="2">P!$B$2:$B$1048576</definedName>
    <definedName name="P_Design" localSheetId="4">S!$B$2:$B$1048576</definedName>
    <definedName name="P_Design" localSheetId="1">T!$B$2:$B$1048576</definedName>
    <definedName name="P_Design" localSheetId="9">'XCH4'!$B$2:$B$1048576</definedName>
    <definedName name="P_Design" localSheetId="7">'XCO2'!$B$2:$B$1048576</definedName>
    <definedName name="P_Design" localSheetId="8">XH2O!$B$2:$B$1048576</definedName>
    <definedName name="P_Design" localSheetId="5">'XN2'!$B$2:$B$1048576</definedName>
    <definedName name="P_Design" localSheetId="6">'XO2'!$B$2:$B$1048576</definedName>
    <definedName name="P_Design">M!$B$2:$B$1048576</definedName>
    <definedName name="S_1.H">H!$B$2:$XFD$2</definedName>
    <definedName name="S_1.M">M!$B$2:$XFD$2</definedName>
    <definedName name="S_1.P">P!$B$2:$XFD$2</definedName>
    <definedName name="S_1.S">S!$B$2:$XFD$2</definedName>
    <definedName name="S_1.T">T!$B$2:$XFD$2</definedName>
    <definedName name="S_1.X">#REF!</definedName>
    <definedName name="S_1.XCH4">'XCH4'!$B$2:$XFD$2</definedName>
    <definedName name="S_1.XCO2">'XCO2'!$B$2:$XFD$2</definedName>
    <definedName name="S_1.XH2O">XH2O!$B$2:$XFD$2</definedName>
    <definedName name="S_1.XN2">'XN2'!$B$2:$XFD$2</definedName>
    <definedName name="S_1.XO2">'XO2'!$B$2:$XFD$2</definedName>
    <definedName name="S_10.H">H!$B$13:$XFD$13</definedName>
    <definedName name="S_10.M">M!$B$13:$XFD$13</definedName>
    <definedName name="S_10.P">P!$B$13:$XFD$13</definedName>
    <definedName name="S_10.S">S!$B$13:$XFD$13</definedName>
    <definedName name="S_10.T">T!$B$13:$XFD$13</definedName>
    <definedName name="S_10.X">#REF!</definedName>
    <definedName name="S_10.XCH4">'XCH4'!$B$13:$XFD$13</definedName>
    <definedName name="S_10.XCO2">'XCO2'!$B$13:$XFD$13</definedName>
    <definedName name="S_10.XH2O">XH2O!$B$13:$XFD$13</definedName>
    <definedName name="S_10.XN2">'XN2'!$B$13:$XFD$13</definedName>
    <definedName name="s_10.XO2">'XO2'!$B$13:$XFD$13</definedName>
    <definedName name="S_2.H">H!$B$3:$XFD$3</definedName>
    <definedName name="S_2.M">M!$B$3:$XFD$3</definedName>
    <definedName name="S_2.P">P!$B$3:$XFD$3</definedName>
    <definedName name="S_2.S">S!$B$3:$XFD$3</definedName>
    <definedName name="S_2.T">T!$B$3:$XFD$3</definedName>
    <definedName name="S_2.X">#REF!</definedName>
    <definedName name="S_2.XCH4">'XCH4'!$B$3:$XFD$3</definedName>
    <definedName name="S_2.XCO2">'XCO2'!$B$3:$XFD$3</definedName>
    <definedName name="S_2.XH2O">XH2O!$B$3:$XFD$3</definedName>
    <definedName name="S_2.XN2">'XN2'!$B$3:$XFD$3</definedName>
    <definedName name="S_2.XO2">'XO2'!$B$3:$XFD$3</definedName>
    <definedName name="S_3.H">H!$B$4:$XFD$4</definedName>
    <definedName name="S_3.M">M!$B$4:$XFD$4</definedName>
    <definedName name="S_3.P">P!$B$4:$XFD$4</definedName>
    <definedName name="S_3.S">S!$B$4:$XFD$4</definedName>
    <definedName name="S_3.T">T!$B$4:$XFD$4</definedName>
    <definedName name="S_3.X">#REF!</definedName>
    <definedName name="S_3.XCH4">'XCH4'!$B$4:$XFD$4</definedName>
    <definedName name="S_3.XCO2">'XCO2'!$B$4:$XFD$4</definedName>
    <definedName name="S_3.XH2O">XH2O!$B$4:$XFD$4</definedName>
    <definedName name="S_3.XN2">'XN2'!$B$4:$XFD$4</definedName>
    <definedName name="S_3.XO2">'XO2'!$B$4:$XFD$4</definedName>
    <definedName name="S_4.H">H!$B$5:$XFD$5</definedName>
    <definedName name="S_4.M">M!$B$5:$XFD$5</definedName>
    <definedName name="S_4.P">P!$B$5:$XFD$5</definedName>
    <definedName name="S_4.S">S!$B$5:$XFD$5</definedName>
    <definedName name="S_4.T">T!$B$5:$XFD$5</definedName>
    <definedName name="S_4.X">#REF!</definedName>
    <definedName name="S_4.XCH4">'XCH4'!$B$5:$XFD$5</definedName>
    <definedName name="S_4.XCO2">'XCO2'!$B$5:$XFD$5</definedName>
    <definedName name="S_4.XH2O">XH2O!$B$5:$XFD$5</definedName>
    <definedName name="S_4.XN2">'XN2'!$B$5:$XFD$5</definedName>
    <definedName name="S_4.XO2">'XO2'!$B$5:$XFD$5</definedName>
    <definedName name="S_5.H">H!$B$6:$XFD$6</definedName>
    <definedName name="S_5.M">M!$B$6:$XFD$6</definedName>
    <definedName name="S_5.P">P!$B$6:$XFD$6</definedName>
    <definedName name="S_5.S">S!$B$6:$XFD$6</definedName>
    <definedName name="S_5.T">T!$B$6:$XFD$6</definedName>
    <definedName name="S_5.X">#REF!</definedName>
    <definedName name="S_5.XCH4">'XCH4'!$B$6:$XFD$6</definedName>
    <definedName name="S_5.XCO2">'XCO2'!$B$6:$XFD$6</definedName>
    <definedName name="S_5.XH2O">XH2O!$B$6:$XFD$6</definedName>
    <definedName name="S_5.XN2">'XN2'!$B$6:$XFD$6</definedName>
    <definedName name="S_5.XO2">'XO2'!$B$6:$XFD$6</definedName>
    <definedName name="S_6.H">H!$B$7:$XFD$7</definedName>
    <definedName name="S_6.M">M!$B$7:$XFD$7</definedName>
    <definedName name="S_6.P">P!$B$7:$XFD$7</definedName>
    <definedName name="S_6.S">S!$B$7:$XFD$7</definedName>
    <definedName name="S_6.T">T!$B$7:$XFD$7</definedName>
    <definedName name="S_6.X">#REF!</definedName>
    <definedName name="S_6.XCH4">'XCH4'!$B$7:$XFD$7</definedName>
    <definedName name="S_6.XCO2">'XCO2'!$B$7:$XFD$7</definedName>
    <definedName name="S_6.XH2O">XH2O!$B$7:$XFD$7</definedName>
    <definedName name="S_6.XN2">'XN2'!$B$7:$XFD$7</definedName>
    <definedName name="S_6.XO2">'XO2'!$B$7:$XFD$7</definedName>
    <definedName name="S_6P.H">H!$B$8:$XFD$8</definedName>
    <definedName name="S_6P.M">M!$B$8:$XFD$8</definedName>
    <definedName name="S_6P.P">P!$B$8:$XFD$8</definedName>
    <definedName name="S_6P.S">S!$B$8:$XFD$8</definedName>
    <definedName name="S_6P.T">T!$B$8:$XFD$8</definedName>
    <definedName name="S_6P.X">#REF!</definedName>
    <definedName name="S_6P.XCH4">'XCH4'!$B$8:$XFD$8</definedName>
    <definedName name="S_6P.XCO2">'XCO2'!$B$8:$XFD$8</definedName>
    <definedName name="S_6P.XH2O">XH2O!$B$8:$XFD$8</definedName>
    <definedName name="S_6P.XN2">'XN2'!$B$8:$XFD$8</definedName>
    <definedName name="S_6P.XO2">'XO2'!$B$8:$XFD$8</definedName>
    <definedName name="S_7.H">H!$B$9:$XFD$9</definedName>
    <definedName name="S_7.M">M!$B$9:$XFD$9</definedName>
    <definedName name="S_7.P">P!$B$9:$XFD$9</definedName>
    <definedName name="S_7.S">S!$B$9:$XFD$9</definedName>
    <definedName name="S_7.T">T!$B$9:$XFD$9</definedName>
    <definedName name="S_7.X">#REF!</definedName>
    <definedName name="S_7.XCH4">'XCH4'!$B$9:$XFD$9</definedName>
    <definedName name="S_7.XCO2">'XCO2'!$B$9:$XFD$9</definedName>
    <definedName name="S_7.XH2O">XH2O!$B$9:$XFD$9</definedName>
    <definedName name="S_7.XN2">'XN2'!$B$9:$XFD$9</definedName>
    <definedName name="S_7.XO2">'XO2'!$B$9:$XFD$9</definedName>
    <definedName name="S_8.H">H!$B$10:$XFD$10</definedName>
    <definedName name="S_8.M">M!$B$10:$XFD$10</definedName>
    <definedName name="S_8.P">P!$B$10:$XFD$10</definedName>
    <definedName name="S_8.S">S!$B$10:$XFD$10</definedName>
    <definedName name="S_8.T">T!$B$10:$XFD$10</definedName>
    <definedName name="S_8.X">#REF!</definedName>
    <definedName name="S_8.XCH4">'XCH4'!$B$10:$XFD$10</definedName>
    <definedName name="S_8.XCO2">'XCO2'!$B$10:$XFD$10</definedName>
    <definedName name="S_8.XH2O">XH2O!$B$10:$XFD$10</definedName>
    <definedName name="S_8.XN2">'XN2'!$B$10:$XFD$10</definedName>
    <definedName name="S_8.XO2">'XO2'!$B$10:$XFD$10</definedName>
    <definedName name="S_8P.H">H!$B$11:$XFD$11</definedName>
    <definedName name="S_8P.M">M!$B$11:$XFD$11</definedName>
    <definedName name="S_8P.P">P!$B$11:$XFD$11</definedName>
    <definedName name="S_8P.S">S!$B$11:$XFD$11</definedName>
    <definedName name="S_8P.T">T!$B$11:$XFD$11</definedName>
    <definedName name="S_8P.X">#REF!</definedName>
    <definedName name="S_8P.XCH4">'XCH4'!$B$11:$XFD$11</definedName>
    <definedName name="S_8P.XCO2">'XCO2'!$B$11:$XFD$11</definedName>
    <definedName name="S_8P.XH2O">XH2O!$B$11:$XFD$11</definedName>
    <definedName name="S_8P.XN2">'XN2'!$B$11:$XFD$11</definedName>
    <definedName name="S_8P.XO2">'XO2'!$B$11:$XFD$11</definedName>
    <definedName name="S_9.H">H!$B$12:$XFD$12</definedName>
    <definedName name="S_9.M">M!$B$12:$XFD$12</definedName>
    <definedName name="S_9.P">P!$B$12:$XFD$12</definedName>
    <definedName name="S_9.S">S!$B$12:$XFD$12</definedName>
    <definedName name="S_9.T">T!$B$12:$XFD$12</definedName>
    <definedName name="S_9.X">#REF!</definedName>
    <definedName name="S_9.XCH4">'XCH4'!$B$12:$XFD$12</definedName>
    <definedName name="S_9.XCO2">'XCO2'!$B$12:$XFD$12</definedName>
    <definedName name="S_9.XH2O">XH2O!$B$12:$XFD$12</definedName>
    <definedName name="S_9.XN2">'XN2'!$B$12:$XFD$12</definedName>
    <definedName name="S_9.XO2">'XO2'!$B$12:$XFD$12</definedName>
    <definedName name="X_Unit" localSheetId="3">H!$C$2:$C$1048576</definedName>
    <definedName name="X_Unit" localSheetId="2">P!$C$2:$C$1048576</definedName>
    <definedName name="X_Unit" localSheetId="4">S!$C$2:$C$1048576</definedName>
    <definedName name="X_Unit" localSheetId="1">T!$C$2:$C$1048576</definedName>
    <definedName name="X_Unit" localSheetId="9">'XCH4'!$C$2:$C$1048576</definedName>
    <definedName name="X_Unit" localSheetId="7">'XCO2'!$C$2:$C$1048576</definedName>
    <definedName name="X_Unit" localSheetId="8">XH2O!$C$2:$C$1048576</definedName>
    <definedName name="X_Unit" localSheetId="5">'XN2'!$C$2:$C$1048576</definedName>
    <definedName name="X_Unit" localSheetId="6">'XO2'!$C$2:$C$1048576</definedName>
    <definedName name="X_Unit">M!$C$2:$C$1048576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C2" i="14"/>
  <c r="D2" i="14"/>
  <c r="E2" i="14"/>
  <c r="F2" i="14"/>
  <c r="G2" i="14"/>
  <c r="H2" i="14"/>
  <c r="I2" i="14"/>
  <c r="J2" i="14"/>
  <c r="K2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K13" i="14"/>
</calcChain>
</file>

<file path=xl/sharedStrings.xml><?xml version="1.0" encoding="utf-8"?>
<sst xmlns="http://schemas.openxmlformats.org/spreadsheetml/2006/main" count="212" uniqueCount="139">
  <si>
    <t>S_1.M</t>
  </si>
  <si>
    <t>S_2.M</t>
  </si>
  <si>
    <t>S_3.M</t>
  </si>
  <si>
    <t>S_4.M</t>
  </si>
  <si>
    <t>S_5.M</t>
  </si>
  <si>
    <t>S_6.M</t>
  </si>
  <si>
    <t>S_7.M</t>
  </si>
  <si>
    <t>S_6P.M</t>
  </si>
  <si>
    <t>S_8.M</t>
  </si>
  <si>
    <t>S_8P.M</t>
  </si>
  <si>
    <t>S_9.M</t>
  </si>
  <si>
    <t>P_Design</t>
  </si>
  <si>
    <t>X_Unit</t>
  </si>
  <si>
    <t>S_1.T</t>
  </si>
  <si>
    <t>S_2.T</t>
  </si>
  <si>
    <t>S_3.T</t>
  </si>
  <si>
    <t>S_4.T</t>
  </si>
  <si>
    <t>S_5.T</t>
  </si>
  <si>
    <t>S_6.T</t>
  </si>
  <si>
    <t>S_6P.T</t>
  </si>
  <si>
    <t>S_7.T</t>
  </si>
  <si>
    <t>S_8.T</t>
  </si>
  <si>
    <t>S_8P.T</t>
  </si>
  <si>
    <t>S_9.T</t>
  </si>
  <si>
    <t>S_1.P</t>
  </si>
  <si>
    <t>S_2.P</t>
  </si>
  <si>
    <t>S_3.P</t>
  </si>
  <si>
    <t>S_4.P</t>
  </si>
  <si>
    <t>S_5.P</t>
  </si>
  <si>
    <t>S_6.P</t>
  </si>
  <si>
    <t>S_6P.P</t>
  </si>
  <si>
    <t>S_7.P</t>
  </si>
  <si>
    <t>S_8.P</t>
  </si>
  <si>
    <t>S_8P.P</t>
  </si>
  <si>
    <t>S_9.P</t>
  </si>
  <si>
    <t>S_1.H</t>
  </si>
  <si>
    <t>S_2.H</t>
  </si>
  <si>
    <t>S_3.H</t>
  </si>
  <si>
    <t>S_4.H</t>
  </si>
  <si>
    <t>S_5.H</t>
  </si>
  <si>
    <t>S_6.H</t>
  </si>
  <si>
    <t>S_6P.H</t>
  </si>
  <si>
    <t>S_7.H</t>
  </si>
  <si>
    <t>S_8.H</t>
  </si>
  <si>
    <t>S_8P.H</t>
  </si>
  <si>
    <t>S_9.H</t>
  </si>
  <si>
    <t>S_1.S</t>
  </si>
  <si>
    <t>S_2.S</t>
  </si>
  <si>
    <t>S_3.S</t>
  </si>
  <si>
    <t>S_4.S</t>
  </si>
  <si>
    <t>S_5.S</t>
  </si>
  <si>
    <t>S_6.S</t>
  </si>
  <si>
    <t>S_6P.S</t>
  </si>
  <si>
    <t>S_7.S</t>
  </si>
  <si>
    <t>S_8.S</t>
  </si>
  <si>
    <t>S_8P.S</t>
  </si>
  <si>
    <t>S_9.S</t>
  </si>
  <si>
    <t>S_1.XN2</t>
  </si>
  <si>
    <t>S_2.XN2</t>
  </si>
  <si>
    <t>S_3.XN2</t>
  </si>
  <si>
    <t>S_4.XN2</t>
  </si>
  <si>
    <t>S_5.XN2</t>
  </si>
  <si>
    <t>S_6.XN2</t>
  </si>
  <si>
    <t>S_6P.XN2</t>
  </si>
  <si>
    <t>S_7.XN2</t>
  </si>
  <si>
    <t>S_8.XN2</t>
  </si>
  <si>
    <t>S_8P.XN2</t>
  </si>
  <si>
    <t>S_9.XN2</t>
  </si>
  <si>
    <t>S_1.XO2</t>
  </si>
  <si>
    <t>S_2.XO2</t>
  </si>
  <si>
    <t>S_3.XO2</t>
  </si>
  <si>
    <t>S_4.XO2</t>
  </si>
  <si>
    <t>S_5.XO2</t>
  </si>
  <si>
    <t>S_6.XO2</t>
  </si>
  <si>
    <t>S_6P.XO2</t>
  </si>
  <si>
    <t>S_7.XO2</t>
  </si>
  <si>
    <t>S_8.XO2</t>
  </si>
  <si>
    <t>S_8P.XO2</t>
  </si>
  <si>
    <t>S_9.XO2</t>
  </si>
  <si>
    <t>S_1.XCO2</t>
  </si>
  <si>
    <t>S_2.XCO2</t>
  </si>
  <si>
    <t>S_3.XCO2</t>
  </si>
  <si>
    <t>S_4.XCO2</t>
  </si>
  <si>
    <t>S_5.XCO2</t>
  </si>
  <si>
    <t>S_6.XCO2</t>
  </si>
  <si>
    <t>S_6P.XCO2</t>
  </si>
  <si>
    <t>S_7.XCO2</t>
  </si>
  <si>
    <t>S_8.XCO2</t>
  </si>
  <si>
    <t>S_8P.XCO2</t>
  </si>
  <si>
    <t>S_9.XCO2</t>
  </si>
  <si>
    <t>S_1.XH2O</t>
  </si>
  <si>
    <t>S_2.XH2O</t>
  </si>
  <si>
    <t>S_3.XH2O</t>
  </si>
  <si>
    <t>S_4.XH2O</t>
  </si>
  <si>
    <t>S_5.XH2O</t>
  </si>
  <si>
    <t>S_6.XH2O</t>
  </si>
  <si>
    <t>S_6P.XH2O</t>
  </si>
  <si>
    <t>S_7.XH2O</t>
  </si>
  <si>
    <t>S_8.XH2O</t>
  </si>
  <si>
    <t>S_8P.XH2O</t>
  </si>
  <si>
    <t>S_9.XH2O</t>
  </si>
  <si>
    <t>S_1.XCH4</t>
  </si>
  <si>
    <t>S_2.XCH4</t>
  </si>
  <si>
    <t>S_3.XCH4</t>
  </si>
  <si>
    <t>S_4.XCH4</t>
  </si>
  <si>
    <t>S_5.XCH4</t>
  </si>
  <si>
    <t>S_6.XCH4</t>
  </si>
  <si>
    <t>S_6P.XCH4</t>
  </si>
  <si>
    <t>S_7.XCH4</t>
  </si>
  <si>
    <t>S_8.XCH4</t>
  </si>
  <si>
    <t>S_8P.XCH4</t>
  </si>
  <si>
    <t>S_9.XCH4</t>
  </si>
  <si>
    <t>S_10.M</t>
  </si>
  <si>
    <t>S_10.T</t>
  </si>
  <si>
    <t>S_10.P</t>
  </si>
  <si>
    <t>S_10.H</t>
  </si>
  <si>
    <t>S_10.S</t>
  </si>
  <si>
    <t>S_10.XN2</t>
  </si>
  <si>
    <t>s_10.XO2</t>
  </si>
  <si>
    <t>S_10.XCO2</t>
  </si>
  <si>
    <t>S_10.XH2O</t>
  </si>
  <si>
    <t>S_10.XCH4</t>
  </si>
  <si>
    <t>kg/s</t>
  </si>
  <si>
    <t>°C</t>
  </si>
  <si>
    <t>bar</t>
  </si>
  <si>
    <t>kJ/kg</t>
  </si>
  <si>
    <t>kJ/kgK</t>
  </si>
  <si>
    <t>6P</t>
  </si>
  <si>
    <t>8P</t>
  </si>
  <si>
    <t>m (kg/s)</t>
  </si>
  <si>
    <t>T (K)</t>
  </si>
  <si>
    <t>p (bar)</t>
  </si>
  <si>
    <t>h (kJ/kg)</t>
  </si>
  <si>
    <t>s (kJ/kgK)</t>
  </si>
  <si>
    <t>x_N2</t>
  </si>
  <si>
    <t>x_CO2</t>
  </si>
  <si>
    <t>X_H2O</t>
  </si>
  <si>
    <t>x_CH4</t>
  </si>
  <si>
    <t>x_O2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</si>
</sst>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0</v>
      </c>
      <c r="B2">
        <v>90.956074569682514</v>
      </c>
      <c r="C2" t="s">
        <v>122</v>
      </c>
    </row>
    <row r="3" spans="1:3" x14ac:dyDescent="0.25">
      <c r="A3" t="s">
        <v>1</v>
      </c>
      <c r="B3">
        <v>90.956074569681562</v>
      </c>
      <c r="C3" t="s">
        <v>122</v>
      </c>
    </row>
    <row r="4" spans="1:3" x14ac:dyDescent="0.25">
      <c r="A4" t="s">
        <v>2</v>
      </c>
      <c r="B4">
        <v>90.956074569682514</v>
      </c>
      <c r="C4" t="s">
        <v>122</v>
      </c>
    </row>
    <row r="5" spans="1:3" x14ac:dyDescent="0.25">
      <c r="A5" t="s">
        <v>3</v>
      </c>
      <c r="B5">
        <v>92.600395007811073</v>
      </c>
      <c r="C5" t="s">
        <v>122</v>
      </c>
    </row>
    <row r="6" spans="1:3" x14ac:dyDescent="0.25">
      <c r="A6" t="s">
        <v>4</v>
      </c>
      <c r="B6">
        <v>92.600395007813802</v>
      </c>
      <c r="C6" t="s">
        <v>122</v>
      </c>
    </row>
    <row r="7" spans="1:3" x14ac:dyDescent="0.25">
      <c r="A7" t="s">
        <v>5</v>
      </c>
      <c r="B7">
        <v>92.600395007816473</v>
      </c>
      <c r="C7" t="s">
        <v>122</v>
      </c>
    </row>
    <row r="8" spans="1:3" x14ac:dyDescent="0.25">
      <c r="A8" t="s">
        <v>7</v>
      </c>
      <c r="B8">
        <v>92.600395007818349</v>
      </c>
      <c r="C8" t="s">
        <v>122</v>
      </c>
    </row>
    <row r="9" spans="1:3" x14ac:dyDescent="0.25">
      <c r="A9" t="s">
        <v>6</v>
      </c>
      <c r="B9">
        <v>92.600395007818832</v>
      </c>
      <c r="C9" t="s">
        <v>122</v>
      </c>
    </row>
    <row r="10" spans="1:3" x14ac:dyDescent="0.25">
      <c r="A10" t="s">
        <v>8</v>
      </c>
      <c r="B10">
        <v>14</v>
      </c>
      <c r="C10" t="s">
        <v>122</v>
      </c>
    </row>
    <row r="11" spans="1:3" x14ac:dyDescent="0.25">
      <c r="A11" t="s">
        <v>9</v>
      </c>
      <c r="B11">
        <v>14</v>
      </c>
      <c r="C11" t="s">
        <v>122</v>
      </c>
    </row>
    <row r="12" spans="1:3" x14ac:dyDescent="0.25">
      <c r="A12" t="s">
        <v>10</v>
      </c>
      <c r="B12">
        <v>14</v>
      </c>
      <c r="C12" t="s">
        <v>122</v>
      </c>
    </row>
    <row r="13" spans="1:3" x14ac:dyDescent="0.25">
      <c r="A13" t="s">
        <v>112</v>
      </c>
      <c r="B13">
        <v>1.6443204382264787</v>
      </c>
      <c r="C13" t="s">
        <v>122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21" sqref="F21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101</v>
      </c>
      <c r="B2">
        <v>0</v>
      </c>
    </row>
    <row r="3" spans="1:3" x14ac:dyDescent="0.25">
      <c r="A3" t="s">
        <v>102</v>
      </c>
      <c r="B3">
        <v>0</v>
      </c>
    </row>
    <row r="4" spans="1:3" x14ac:dyDescent="0.25">
      <c r="A4" t="s">
        <v>103</v>
      </c>
      <c r="B4">
        <v>0</v>
      </c>
    </row>
    <row r="5" spans="1:3" x14ac:dyDescent="0.25">
      <c r="A5" t="s">
        <v>104</v>
      </c>
      <c r="B5">
        <v>0</v>
      </c>
    </row>
    <row r="6" spans="1:3" x14ac:dyDescent="0.25">
      <c r="A6" t="s">
        <v>105</v>
      </c>
      <c r="B6">
        <v>0</v>
      </c>
    </row>
    <row r="7" spans="1:3" x14ac:dyDescent="0.25">
      <c r="A7" t="s">
        <v>106</v>
      </c>
      <c r="B7">
        <v>0</v>
      </c>
    </row>
    <row r="8" spans="1:3" x14ac:dyDescent="0.25">
      <c r="A8" t="s">
        <v>107</v>
      </c>
      <c r="B8">
        <v>0</v>
      </c>
    </row>
    <row r="9" spans="1:3" x14ac:dyDescent="0.25">
      <c r="A9" t="s">
        <v>108</v>
      </c>
      <c r="B9">
        <v>0</v>
      </c>
    </row>
    <row r="10" spans="1:3" x14ac:dyDescent="0.25">
      <c r="A10" t="s">
        <v>109</v>
      </c>
      <c r="B10">
        <v>0</v>
      </c>
    </row>
    <row r="11" spans="1:3" x14ac:dyDescent="0.25">
      <c r="A11" t="s">
        <v>110</v>
      </c>
      <c r="B11">
        <v>0</v>
      </c>
    </row>
    <row r="12" spans="1:3" x14ac:dyDescent="0.25">
      <c r="A12" t="s">
        <v>111</v>
      </c>
      <c r="B12">
        <v>0</v>
      </c>
    </row>
    <row r="13" spans="1:3" x14ac:dyDescent="0.25">
      <c r="A13" t="s">
        <v>121</v>
      </c>
      <c r="B13">
        <v>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0" sqref="E10"/>
    </sheetView>
  </sheetViews>
  <sheetFormatPr baseColWidth="10" defaultRowHeight="15" x14ac:dyDescent="0.25"/>
  <sheetData>
    <row r="1" spans="1:11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138</v>
      </c>
      <c r="I1" t="s">
        <v>135</v>
      </c>
      <c r="J1" t="s">
        <v>136</v>
      </c>
      <c r="K1" t="s">
        <v>137</v>
      </c>
    </row>
    <row r="2" spans="1:11" x14ac:dyDescent="0.25">
      <c r="A2" s="1">
        <v>1</v>
      </c>
      <c r="B2">
        <f>M!B2</f>
        <v>90.956074569682514</v>
      </c>
      <c r="C2">
        <f>T!B2+273.15</f>
        <v>298.14999999999992</v>
      </c>
      <c r="D2">
        <f>P!B2</f>
        <v>1.0129999999999999</v>
      </c>
      <c r="E2">
        <f>H!B2</f>
        <v>25.544620524811368</v>
      </c>
      <c r="F2">
        <f>S!B2</f>
        <v>6.9590117661955393</v>
      </c>
      <c r="G2">
        <f>'XN2'!B2</f>
        <v>0.75761500642811097</v>
      </c>
      <c r="H2">
        <f>'XO2'!B2</f>
        <v>0.22997634757378901</v>
      </c>
      <c r="I2">
        <f>'XCO2'!B2</f>
        <v>4.6085130641473231E-4</v>
      </c>
      <c r="J2">
        <f>XH2O!B2</f>
        <v>1.1947794691685262E-2</v>
      </c>
      <c r="K2">
        <f>'XCH4'!B2</f>
        <v>0</v>
      </c>
    </row>
    <row r="3" spans="1:11" x14ac:dyDescent="0.25">
      <c r="A3" s="1">
        <v>2</v>
      </c>
      <c r="B3">
        <f>M!B3</f>
        <v>90.956074569681562</v>
      </c>
      <c r="C3">
        <f>T!B3+273.15</f>
        <v>611.0017687118966</v>
      </c>
      <c r="D3">
        <f>P!B3</f>
        <v>10.130000000000001</v>
      </c>
      <c r="E3">
        <f>H!B3</f>
        <v>351.63292362551653</v>
      </c>
      <c r="F3">
        <f>S!B3</f>
        <v>7.0364675307172817</v>
      </c>
      <c r="G3">
        <f>'XN2'!B3</f>
        <v>0.75761500642811097</v>
      </c>
      <c r="H3">
        <f>'XO2'!B3</f>
        <v>0.22997634757378901</v>
      </c>
      <c r="I3">
        <f>'XCO2'!B3</f>
        <v>4.6085130641473231E-4</v>
      </c>
      <c r="J3">
        <f>XH2O!B3</f>
        <v>1.1947794691685262E-2</v>
      </c>
      <c r="K3">
        <f>'XCH4'!B3</f>
        <v>0</v>
      </c>
    </row>
    <row r="4" spans="1:11" x14ac:dyDescent="0.25">
      <c r="A4" s="1">
        <v>3</v>
      </c>
      <c r="B4">
        <f>M!B4</f>
        <v>90.956074569682514</v>
      </c>
      <c r="C4">
        <f>T!B4+273.15</f>
        <v>849.99999999999852</v>
      </c>
      <c r="D4">
        <f>P!B4</f>
        <v>9.6230000000000011</v>
      </c>
      <c r="E4">
        <f>H!B4</f>
        <v>615.06636181226486</v>
      </c>
      <c r="F4">
        <f>S!B4</f>
        <v>7.414722393945298</v>
      </c>
      <c r="G4">
        <f>'XN2'!B4</f>
        <v>0.75761500642811097</v>
      </c>
      <c r="H4">
        <f>'XO2'!B4</f>
        <v>0.22997634757378901</v>
      </c>
      <c r="I4">
        <f>'XCO2'!B4</f>
        <v>4.6085130641473231E-4</v>
      </c>
      <c r="J4">
        <f>XH2O!B4</f>
        <v>1.1947794691685262E-2</v>
      </c>
      <c r="K4">
        <f>'XCH4'!B4</f>
        <v>0</v>
      </c>
    </row>
    <row r="5" spans="1:11" x14ac:dyDescent="0.25">
      <c r="A5" s="1">
        <v>4</v>
      </c>
      <c r="B5">
        <f>M!B5</f>
        <v>92.600395007811073</v>
      </c>
      <c r="C5">
        <f>T!B5+273.15</f>
        <v>1520.0000100591024</v>
      </c>
      <c r="D5">
        <f>P!B5</f>
        <v>9.1420000000000012</v>
      </c>
      <c r="E5">
        <f>H!B5</f>
        <v>1476.4682271342917</v>
      </c>
      <c r="F5">
        <f>S!B5</f>
        <v>8.3271491704698608</v>
      </c>
      <c r="G5">
        <f>'XN2'!B5</f>
        <v>0.74416191220270478</v>
      </c>
      <c r="H5">
        <f>'XO2'!B5</f>
        <v>0.15505461207334936</v>
      </c>
      <c r="I5">
        <f>'XCO2'!B5</f>
        <v>4.9166139950647697E-2</v>
      </c>
      <c r="J5">
        <f>XH2O!B5</f>
        <v>5.1617335773298197E-2</v>
      </c>
      <c r="K5">
        <f>'XCH4'!B5</f>
        <v>0</v>
      </c>
    </row>
    <row r="6" spans="1:11" x14ac:dyDescent="0.25">
      <c r="A6" s="1">
        <v>5</v>
      </c>
      <c r="B6">
        <f>M!B6</f>
        <v>92.600395007813802</v>
      </c>
      <c r="C6">
        <f>T!B6+273.15</f>
        <v>1010.9921996906097</v>
      </c>
      <c r="D6">
        <f>P!B6</f>
        <v>1.0989999995446191</v>
      </c>
      <c r="E6">
        <f>H!B6</f>
        <v>832.19766448146595</v>
      </c>
      <c r="F6">
        <f>S!B6</f>
        <v>8.4355972625569056</v>
      </c>
      <c r="G6">
        <f>'XN2'!B6</f>
        <v>0.74416191260251296</v>
      </c>
      <c r="H6">
        <f>'XO2'!B6</f>
        <v>0.15505461429992448</v>
      </c>
      <c r="I6">
        <f>'XCO2'!B6</f>
        <v>4.9166138503190862E-2</v>
      </c>
      <c r="J6">
        <f>XH2O!B6</f>
        <v>5.1617334594371837E-2</v>
      </c>
      <c r="K6">
        <f>'XCH4'!B6</f>
        <v>0</v>
      </c>
    </row>
    <row r="7" spans="1:11" x14ac:dyDescent="0.25">
      <c r="A7" s="1">
        <v>6</v>
      </c>
      <c r="B7">
        <f>M!B7</f>
        <v>92.600395007816473</v>
      </c>
      <c r="C7">
        <f>T!B7+273.15</f>
        <v>794.24754015814813</v>
      </c>
      <c r="D7">
        <f>P!B7</f>
        <v>1.065999999544621</v>
      </c>
      <c r="E7">
        <f>H!B7</f>
        <v>573.4420570262505</v>
      </c>
      <c r="F7">
        <f>S!B7</f>
        <v>8.1567673458180501</v>
      </c>
      <c r="G7">
        <f>'XN2'!B7</f>
        <v>0.74416191260251296</v>
      </c>
      <c r="H7">
        <f>'XO2'!B7</f>
        <v>0.15505461429992448</v>
      </c>
      <c r="I7">
        <f>'XCO2'!B7</f>
        <v>4.9166138503190862E-2</v>
      </c>
      <c r="J7">
        <f>XH2O!B7</f>
        <v>5.1617334594371837E-2</v>
      </c>
      <c r="K7">
        <f>'XCH4'!B7</f>
        <v>0</v>
      </c>
    </row>
    <row r="8" spans="1:11" x14ac:dyDescent="0.25">
      <c r="A8" s="1" t="s">
        <v>127</v>
      </c>
      <c r="B8">
        <f>M!B8</f>
        <v>92.600395007818349</v>
      </c>
      <c r="C8">
        <f>T!B8+273.15</f>
        <v>532.400878157536</v>
      </c>
      <c r="D8">
        <f>P!B8</f>
        <v>1.0394999995446217</v>
      </c>
      <c r="E8">
        <f>H!B8</f>
        <v>277.47656906962459</v>
      </c>
      <c r="F8">
        <f>S!B8</f>
        <v>7.712996342168382</v>
      </c>
      <c r="G8">
        <f>'XN2'!B8</f>
        <v>0.74416191260251296</v>
      </c>
      <c r="H8">
        <f>'XO2'!B8</f>
        <v>0.15505461429992448</v>
      </c>
      <c r="I8">
        <f>'XCO2'!B8</f>
        <v>4.9166138503190862E-2</v>
      </c>
      <c r="J8">
        <f>XH2O!B8</f>
        <v>5.1617334594371837E-2</v>
      </c>
      <c r="K8">
        <f>'XCH4'!B8</f>
        <v>0</v>
      </c>
    </row>
    <row r="9" spans="1:11" x14ac:dyDescent="0.25">
      <c r="A9" s="1">
        <v>7</v>
      </c>
      <c r="B9">
        <f>M!B9</f>
        <v>92.600395007818832</v>
      </c>
      <c r="C9">
        <f>T!B9+273.15</f>
        <v>430.04226975369858</v>
      </c>
      <c r="D9">
        <f>P!B9</f>
        <v>1.0129999999999999</v>
      </c>
      <c r="E9">
        <f>H!B9</f>
        <v>166.50407001297827</v>
      </c>
      <c r="F9">
        <f>S!B9</f>
        <v>7.4891994321193831</v>
      </c>
      <c r="G9">
        <f>'XN2'!B9</f>
        <v>0.74416191260251296</v>
      </c>
      <c r="H9">
        <f>'XO2'!B9</f>
        <v>0.15505461429992448</v>
      </c>
      <c r="I9">
        <f>'XCO2'!B9</f>
        <v>4.9166138503190862E-2</v>
      </c>
      <c r="J9">
        <f>XH2O!B9</f>
        <v>5.1617334594371837E-2</v>
      </c>
      <c r="K9">
        <f>'XCH4'!B9</f>
        <v>0</v>
      </c>
    </row>
    <row r="10" spans="1:11" x14ac:dyDescent="0.25">
      <c r="A10" s="1">
        <v>8</v>
      </c>
      <c r="B10">
        <f>M!B10</f>
        <v>14</v>
      </c>
      <c r="C10">
        <f>T!B10+273.15</f>
        <v>298.1500000023766</v>
      </c>
      <c r="D10">
        <f>P!B10</f>
        <v>20</v>
      </c>
      <c r="E10">
        <f>H!B10</f>
        <v>106.67698424868279</v>
      </c>
      <c r="F10">
        <f>S!B10</f>
        <v>0.36670788856298453</v>
      </c>
      <c r="G10">
        <f>'XN2'!B10</f>
        <v>0</v>
      </c>
      <c r="H10">
        <f>'XO2'!B10</f>
        <v>0</v>
      </c>
      <c r="I10">
        <f>'XCO2'!B10</f>
        <v>0</v>
      </c>
      <c r="J10">
        <f>XH2O!B10</f>
        <v>0</v>
      </c>
      <c r="K10">
        <f>'XCH4'!B10</f>
        <v>0</v>
      </c>
    </row>
    <row r="11" spans="1:11" x14ac:dyDescent="0.25">
      <c r="A11" s="1" t="s">
        <v>128</v>
      </c>
      <c r="B11">
        <f>M!B11</f>
        <v>14</v>
      </c>
      <c r="C11">
        <f>T!B11+273.15</f>
        <v>470.52722542539806</v>
      </c>
      <c r="D11">
        <f>P!B11</f>
        <v>20</v>
      </c>
      <c r="E11">
        <f>H!B11</f>
        <v>840.68393681617908</v>
      </c>
      <c r="F11">
        <f>S!B11</f>
        <v>2.3048870983749117</v>
      </c>
      <c r="G11">
        <f>'XN2'!B11</f>
        <v>0</v>
      </c>
      <c r="H11">
        <f>'XO2'!B11</f>
        <v>0</v>
      </c>
      <c r="I11">
        <f>'XCO2'!B11</f>
        <v>0</v>
      </c>
      <c r="J11">
        <f>XH2O!B11</f>
        <v>0</v>
      </c>
      <c r="K11">
        <f>'XCH4'!B11</f>
        <v>0</v>
      </c>
    </row>
    <row r="12" spans="1:11" x14ac:dyDescent="0.25">
      <c r="A12" s="1">
        <v>9</v>
      </c>
      <c r="B12">
        <f>M!B12</f>
        <v>14</v>
      </c>
      <c r="C12">
        <f>T!B12+273.15</f>
        <v>485.5272255617017</v>
      </c>
      <c r="D12">
        <f>P!B12</f>
        <v>20</v>
      </c>
      <c r="E12">
        <f>H!B12</f>
        <v>2798.2926032127771</v>
      </c>
      <c r="F12">
        <f>S!B12</f>
        <v>6.3390066372473042</v>
      </c>
      <c r="G12">
        <f>'XN2'!B12</f>
        <v>0</v>
      </c>
      <c r="H12">
        <f>'XO2'!B12</f>
        <v>0</v>
      </c>
      <c r="I12">
        <f>'XCO2'!B12</f>
        <v>0</v>
      </c>
      <c r="J12">
        <f>XH2O!B12</f>
        <v>0</v>
      </c>
      <c r="K12">
        <f>'XCH4'!B12</f>
        <v>0</v>
      </c>
    </row>
    <row r="13" spans="1:11" x14ac:dyDescent="0.25">
      <c r="A13" s="1">
        <v>10</v>
      </c>
      <c r="B13">
        <f>M!B13</f>
        <v>1.6443204382264787</v>
      </c>
      <c r="C13">
        <f>T!B13+273.15</f>
        <v>298.14999999998139</v>
      </c>
      <c r="D13">
        <f>P!B13</f>
        <v>12</v>
      </c>
      <c r="E13">
        <f>H!B13</f>
        <v>54.778252614463547</v>
      </c>
      <c r="F13">
        <f>S!B13</f>
        <v>10.333786046557909</v>
      </c>
      <c r="G13">
        <f>'XN2'!B13</f>
        <v>0</v>
      </c>
      <c r="H13">
        <f>'XO2'!B13</f>
        <v>0</v>
      </c>
      <c r="I13">
        <f>'XCO2'!B13</f>
        <v>0</v>
      </c>
      <c r="J13">
        <f>XH2O!B13</f>
        <v>0</v>
      </c>
      <c r="K13">
        <f>'XCH4'!B13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13</v>
      </c>
      <c r="B2">
        <v>24.999999999999968</v>
      </c>
      <c r="C2" t="s">
        <v>123</v>
      </c>
    </row>
    <row r="3" spans="1:3" x14ac:dyDescent="0.25">
      <c r="A3" t="s">
        <v>14</v>
      </c>
      <c r="B3">
        <v>337.85176871189668</v>
      </c>
      <c r="C3" t="s">
        <v>123</v>
      </c>
    </row>
    <row r="4" spans="1:3" x14ac:dyDescent="0.25">
      <c r="A4" t="s">
        <v>15</v>
      </c>
      <c r="B4">
        <v>576.84999999999854</v>
      </c>
      <c r="C4" t="s">
        <v>123</v>
      </c>
    </row>
    <row r="5" spans="1:3" x14ac:dyDescent="0.25">
      <c r="A5" t="s">
        <v>16</v>
      </c>
      <c r="B5">
        <v>1246.8500100591025</v>
      </c>
      <c r="C5" t="s">
        <v>123</v>
      </c>
    </row>
    <row r="6" spans="1:3" x14ac:dyDescent="0.25">
      <c r="A6" t="s">
        <v>17</v>
      </c>
      <c r="B6">
        <v>737.84219969060973</v>
      </c>
      <c r="C6" t="s">
        <v>123</v>
      </c>
    </row>
    <row r="7" spans="1:3" x14ac:dyDescent="0.25">
      <c r="A7" t="s">
        <v>18</v>
      </c>
      <c r="B7">
        <v>521.09754015814815</v>
      </c>
      <c r="C7" t="s">
        <v>123</v>
      </c>
    </row>
    <row r="8" spans="1:3" x14ac:dyDescent="0.25">
      <c r="A8" t="s">
        <v>19</v>
      </c>
      <c r="B8">
        <v>259.25087815753596</v>
      </c>
      <c r="C8" t="s">
        <v>123</v>
      </c>
    </row>
    <row r="9" spans="1:3" x14ac:dyDescent="0.25">
      <c r="A9" t="s">
        <v>20</v>
      </c>
      <c r="B9">
        <v>156.8922697536986</v>
      </c>
      <c r="C9" t="s">
        <v>123</v>
      </c>
    </row>
    <row r="10" spans="1:3" x14ac:dyDescent="0.25">
      <c r="A10" t="s">
        <v>21</v>
      </c>
      <c r="B10">
        <v>25.000000002376623</v>
      </c>
      <c r="C10" t="s">
        <v>123</v>
      </c>
    </row>
    <row r="11" spans="1:3" x14ac:dyDescent="0.25">
      <c r="A11" t="s">
        <v>22</v>
      </c>
      <c r="B11">
        <v>197.37722542539808</v>
      </c>
      <c r="C11" t="s">
        <v>123</v>
      </c>
    </row>
    <row r="12" spans="1:3" x14ac:dyDescent="0.25">
      <c r="A12" t="s">
        <v>23</v>
      </c>
      <c r="B12">
        <v>212.37722556170172</v>
      </c>
      <c r="C12" t="s">
        <v>123</v>
      </c>
    </row>
    <row r="13" spans="1:3" x14ac:dyDescent="0.25">
      <c r="A13" t="s">
        <v>113</v>
      </c>
      <c r="B13">
        <v>24.999999999981416</v>
      </c>
      <c r="C13" t="s">
        <v>123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24</v>
      </c>
      <c r="B2">
        <v>1.0129999999999999</v>
      </c>
      <c r="C2" t="s">
        <v>124</v>
      </c>
    </row>
    <row r="3" spans="1:3" x14ac:dyDescent="0.25">
      <c r="A3" t="s">
        <v>25</v>
      </c>
      <c r="B3">
        <v>10.130000000000001</v>
      </c>
      <c r="C3" t="s">
        <v>124</v>
      </c>
    </row>
    <row r="4" spans="1:3" x14ac:dyDescent="0.25">
      <c r="A4" t="s">
        <v>26</v>
      </c>
      <c r="B4">
        <v>9.6230000000000011</v>
      </c>
      <c r="C4" t="s">
        <v>124</v>
      </c>
    </row>
    <row r="5" spans="1:3" x14ac:dyDescent="0.25">
      <c r="A5" t="s">
        <v>27</v>
      </c>
      <c r="B5">
        <v>9.1420000000000012</v>
      </c>
      <c r="C5" t="s">
        <v>124</v>
      </c>
    </row>
    <row r="6" spans="1:3" x14ac:dyDescent="0.25">
      <c r="A6" t="s">
        <v>28</v>
      </c>
      <c r="B6">
        <v>1.0989999995446191</v>
      </c>
      <c r="C6" t="s">
        <v>124</v>
      </c>
    </row>
    <row r="7" spans="1:3" x14ac:dyDescent="0.25">
      <c r="A7" t="s">
        <v>29</v>
      </c>
      <c r="B7">
        <v>1.065999999544621</v>
      </c>
      <c r="C7" t="s">
        <v>124</v>
      </c>
    </row>
    <row r="8" spans="1:3" x14ac:dyDescent="0.25">
      <c r="A8" t="s">
        <v>30</v>
      </c>
      <c r="B8">
        <v>1.0394999995446217</v>
      </c>
      <c r="C8" t="s">
        <v>124</v>
      </c>
    </row>
    <row r="9" spans="1:3" x14ac:dyDescent="0.25">
      <c r="A9" t="s">
        <v>31</v>
      </c>
      <c r="B9">
        <v>1.0129999999999999</v>
      </c>
      <c r="C9" t="s">
        <v>124</v>
      </c>
    </row>
    <row r="10" spans="1:3" x14ac:dyDescent="0.25">
      <c r="A10" t="s">
        <v>32</v>
      </c>
      <c r="B10">
        <v>20</v>
      </c>
      <c r="C10" t="s">
        <v>124</v>
      </c>
    </row>
    <row r="11" spans="1:3" x14ac:dyDescent="0.25">
      <c r="A11" t="s">
        <v>33</v>
      </c>
      <c r="B11">
        <v>20</v>
      </c>
      <c r="C11" t="s">
        <v>124</v>
      </c>
    </row>
    <row r="12" spans="1:3" x14ac:dyDescent="0.25">
      <c r="A12" t="s">
        <v>34</v>
      </c>
      <c r="B12">
        <v>20</v>
      </c>
      <c r="C12" t="s">
        <v>124</v>
      </c>
    </row>
    <row r="13" spans="1:3" x14ac:dyDescent="0.25">
      <c r="A13" t="s">
        <v>114</v>
      </c>
      <c r="B13">
        <v>12</v>
      </c>
      <c r="C13" t="s">
        <v>124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35</v>
      </c>
      <c r="B2">
        <v>25.544620524811368</v>
      </c>
      <c r="C2" t="s">
        <v>125</v>
      </c>
    </row>
    <row r="3" spans="1:3" x14ac:dyDescent="0.25">
      <c r="A3" t="s">
        <v>36</v>
      </c>
      <c r="B3">
        <v>351.63292362551653</v>
      </c>
      <c r="C3" t="s">
        <v>125</v>
      </c>
    </row>
    <row r="4" spans="1:3" x14ac:dyDescent="0.25">
      <c r="A4" t="s">
        <v>37</v>
      </c>
      <c r="B4">
        <v>615.06636181226486</v>
      </c>
      <c r="C4" t="s">
        <v>125</v>
      </c>
    </row>
    <row r="5" spans="1:3" x14ac:dyDescent="0.25">
      <c r="A5" t="s">
        <v>38</v>
      </c>
      <c r="B5">
        <v>1476.4682271342917</v>
      </c>
      <c r="C5" t="s">
        <v>125</v>
      </c>
    </row>
    <row r="6" spans="1:3" x14ac:dyDescent="0.25">
      <c r="A6" t="s">
        <v>39</v>
      </c>
      <c r="B6">
        <v>832.19766448146595</v>
      </c>
      <c r="C6" t="s">
        <v>125</v>
      </c>
    </row>
    <row r="7" spans="1:3" x14ac:dyDescent="0.25">
      <c r="A7" t="s">
        <v>40</v>
      </c>
      <c r="B7">
        <v>573.4420570262505</v>
      </c>
      <c r="C7" t="s">
        <v>125</v>
      </c>
    </row>
    <row r="8" spans="1:3" x14ac:dyDescent="0.25">
      <c r="A8" t="s">
        <v>41</v>
      </c>
      <c r="B8">
        <v>277.47656906962459</v>
      </c>
      <c r="C8" t="s">
        <v>125</v>
      </c>
    </row>
    <row r="9" spans="1:3" x14ac:dyDescent="0.25">
      <c r="A9" t="s">
        <v>42</v>
      </c>
      <c r="B9">
        <v>166.50407001297827</v>
      </c>
      <c r="C9" t="s">
        <v>125</v>
      </c>
    </row>
    <row r="10" spans="1:3" x14ac:dyDescent="0.25">
      <c r="A10" t="s">
        <v>43</v>
      </c>
      <c r="B10">
        <v>106.67698424868279</v>
      </c>
      <c r="C10" t="s">
        <v>125</v>
      </c>
    </row>
    <row r="11" spans="1:3" x14ac:dyDescent="0.25">
      <c r="A11" t="s">
        <v>44</v>
      </c>
      <c r="B11">
        <v>840.68393681617908</v>
      </c>
      <c r="C11" t="s">
        <v>125</v>
      </c>
    </row>
    <row r="12" spans="1:3" x14ac:dyDescent="0.25">
      <c r="A12" t="s">
        <v>45</v>
      </c>
      <c r="B12">
        <v>2798.2926032127771</v>
      </c>
      <c r="C12" t="s">
        <v>125</v>
      </c>
    </row>
    <row r="13" spans="1:3" x14ac:dyDescent="0.25">
      <c r="A13" t="s">
        <v>115</v>
      </c>
      <c r="B13">
        <v>54.778252614463547</v>
      </c>
      <c r="C13" t="s">
        <v>125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46</v>
      </c>
      <c r="B2">
        <v>6.9590117661955393</v>
      </c>
      <c r="C2" t="s">
        <v>126</v>
      </c>
    </row>
    <row r="3" spans="1:3" x14ac:dyDescent="0.25">
      <c r="A3" t="s">
        <v>47</v>
      </c>
      <c r="B3">
        <v>7.0364675307172817</v>
      </c>
      <c r="C3" t="s">
        <v>126</v>
      </c>
    </row>
    <row r="4" spans="1:3" x14ac:dyDescent="0.25">
      <c r="A4" t="s">
        <v>48</v>
      </c>
      <c r="B4">
        <v>7.414722393945298</v>
      </c>
      <c r="C4" t="s">
        <v>126</v>
      </c>
    </row>
    <row r="5" spans="1:3" x14ac:dyDescent="0.25">
      <c r="A5" t="s">
        <v>49</v>
      </c>
      <c r="B5">
        <v>8.3271491704698608</v>
      </c>
      <c r="C5" t="s">
        <v>126</v>
      </c>
    </row>
    <row r="6" spans="1:3" x14ac:dyDescent="0.25">
      <c r="A6" t="s">
        <v>50</v>
      </c>
      <c r="B6">
        <v>8.4355972625569056</v>
      </c>
      <c r="C6" t="s">
        <v>126</v>
      </c>
    </row>
    <row r="7" spans="1:3" x14ac:dyDescent="0.25">
      <c r="A7" t="s">
        <v>51</v>
      </c>
      <c r="B7">
        <v>8.1567673458180501</v>
      </c>
      <c r="C7" t="s">
        <v>126</v>
      </c>
    </row>
    <row r="8" spans="1:3" x14ac:dyDescent="0.25">
      <c r="A8" t="s">
        <v>52</v>
      </c>
      <c r="B8">
        <v>7.712996342168382</v>
      </c>
      <c r="C8" t="s">
        <v>126</v>
      </c>
    </row>
    <row r="9" spans="1:3" x14ac:dyDescent="0.25">
      <c r="A9" t="s">
        <v>53</v>
      </c>
      <c r="B9">
        <v>7.4891994321193831</v>
      </c>
      <c r="C9" t="s">
        <v>126</v>
      </c>
    </row>
    <row r="10" spans="1:3" x14ac:dyDescent="0.25">
      <c r="A10" t="s">
        <v>54</v>
      </c>
      <c r="B10">
        <v>0.36670788856298453</v>
      </c>
      <c r="C10" t="s">
        <v>126</v>
      </c>
    </row>
    <row r="11" spans="1:3" x14ac:dyDescent="0.25">
      <c r="A11" t="s">
        <v>55</v>
      </c>
      <c r="B11">
        <v>2.3048870983749117</v>
      </c>
      <c r="C11" t="s">
        <v>126</v>
      </c>
    </row>
    <row r="12" spans="1:3" x14ac:dyDescent="0.25">
      <c r="A12" t="s">
        <v>56</v>
      </c>
      <c r="B12">
        <v>6.3390066372473042</v>
      </c>
      <c r="C12" t="s">
        <v>126</v>
      </c>
    </row>
    <row r="13" spans="1:3" x14ac:dyDescent="0.25">
      <c r="A13" t="s">
        <v>116</v>
      </c>
      <c r="B13">
        <v>10.333786046557909</v>
      </c>
      <c r="C13" t="s">
        <v>126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57</v>
      </c>
      <c r="B2">
        <v>0.75761500642811097</v>
      </c>
    </row>
    <row r="3" spans="1:3" x14ac:dyDescent="0.25">
      <c r="A3" t="s">
        <v>58</v>
      </c>
      <c r="B3">
        <v>0.75761500642811097</v>
      </c>
    </row>
    <row r="4" spans="1:3" x14ac:dyDescent="0.25">
      <c r="A4" t="s">
        <v>59</v>
      </c>
      <c r="B4">
        <v>0.75761500642811097</v>
      </c>
    </row>
    <row r="5" spans="1:3" x14ac:dyDescent="0.25">
      <c r="A5" t="s">
        <v>60</v>
      </c>
      <c r="B5">
        <v>0.74416191220270478</v>
      </c>
    </row>
    <row r="6" spans="1:3" x14ac:dyDescent="0.25">
      <c r="A6" t="s">
        <v>61</v>
      </c>
      <c r="B6">
        <v>0.74416191260251296</v>
      </c>
    </row>
    <row r="7" spans="1:3" x14ac:dyDescent="0.25">
      <c r="A7" t="s">
        <v>62</v>
      </c>
      <c r="B7">
        <v>0.74416191260251296</v>
      </c>
    </row>
    <row r="8" spans="1:3" x14ac:dyDescent="0.25">
      <c r="A8" t="s">
        <v>63</v>
      </c>
      <c r="B8">
        <v>0.74416191260251296</v>
      </c>
    </row>
    <row r="9" spans="1:3" x14ac:dyDescent="0.25">
      <c r="A9" t="s">
        <v>64</v>
      </c>
      <c r="B9">
        <v>0.74416191260251296</v>
      </c>
    </row>
    <row r="10" spans="1:3" x14ac:dyDescent="0.25">
      <c r="A10" t="s">
        <v>65</v>
      </c>
      <c r="B10">
        <v>0</v>
      </c>
    </row>
    <row r="11" spans="1:3" x14ac:dyDescent="0.25">
      <c r="A11" t="s">
        <v>66</v>
      </c>
      <c r="B11">
        <v>0</v>
      </c>
    </row>
    <row r="12" spans="1:3" x14ac:dyDescent="0.25">
      <c r="A12" t="s">
        <v>67</v>
      </c>
      <c r="B12">
        <v>0</v>
      </c>
    </row>
    <row r="13" spans="1:3" x14ac:dyDescent="0.25">
      <c r="A13" t="s">
        <v>117</v>
      </c>
      <c r="B1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68</v>
      </c>
      <c r="B2">
        <v>0.22997634757378901</v>
      </c>
    </row>
    <row r="3" spans="1:3" x14ac:dyDescent="0.25">
      <c r="A3" t="s">
        <v>69</v>
      </c>
      <c r="B3">
        <v>0.22997634757378901</v>
      </c>
    </row>
    <row r="4" spans="1:3" x14ac:dyDescent="0.25">
      <c r="A4" t="s">
        <v>70</v>
      </c>
      <c r="B4">
        <v>0.22997634757378901</v>
      </c>
    </row>
    <row r="5" spans="1:3" x14ac:dyDescent="0.25">
      <c r="A5" t="s">
        <v>71</v>
      </c>
      <c r="B5">
        <v>0.15505461207334936</v>
      </c>
    </row>
    <row r="6" spans="1:3" x14ac:dyDescent="0.25">
      <c r="A6" t="s">
        <v>72</v>
      </c>
      <c r="B6">
        <v>0.15505461429992448</v>
      </c>
    </row>
    <row r="7" spans="1:3" x14ac:dyDescent="0.25">
      <c r="A7" t="s">
        <v>73</v>
      </c>
      <c r="B7">
        <v>0.15505461429992448</v>
      </c>
    </row>
    <row r="8" spans="1:3" x14ac:dyDescent="0.25">
      <c r="A8" t="s">
        <v>74</v>
      </c>
      <c r="B8">
        <v>0.15505461429992448</v>
      </c>
    </row>
    <row r="9" spans="1:3" x14ac:dyDescent="0.25">
      <c r="A9" t="s">
        <v>75</v>
      </c>
      <c r="B9">
        <v>0.15505461429992448</v>
      </c>
    </row>
    <row r="10" spans="1:3" x14ac:dyDescent="0.25">
      <c r="A10" t="s">
        <v>76</v>
      </c>
      <c r="B10">
        <v>0</v>
      </c>
    </row>
    <row r="11" spans="1:3" x14ac:dyDescent="0.25">
      <c r="A11" t="s">
        <v>77</v>
      </c>
      <c r="B11">
        <v>0</v>
      </c>
    </row>
    <row r="12" spans="1:3" x14ac:dyDescent="0.25">
      <c r="A12" t="s">
        <v>78</v>
      </c>
      <c r="B12">
        <v>0</v>
      </c>
    </row>
    <row r="13" spans="1:3" x14ac:dyDescent="0.25">
      <c r="A13" t="s">
        <v>118</v>
      </c>
      <c r="B13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048576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79</v>
      </c>
      <c r="B2">
        <v>4.6085130641473231E-4</v>
      </c>
    </row>
    <row r="3" spans="1:3" x14ac:dyDescent="0.25">
      <c r="A3" t="s">
        <v>80</v>
      </c>
      <c r="B3">
        <v>4.6085130641473231E-4</v>
      </c>
    </row>
    <row r="4" spans="1:3" x14ac:dyDescent="0.25">
      <c r="A4" t="s">
        <v>81</v>
      </c>
      <c r="B4">
        <v>4.6085130641473231E-4</v>
      </c>
    </row>
    <row r="5" spans="1:3" x14ac:dyDescent="0.25">
      <c r="A5" t="s">
        <v>82</v>
      </c>
      <c r="B5">
        <v>4.9166139950647697E-2</v>
      </c>
    </row>
    <row r="6" spans="1:3" x14ac:dyDescent="0.25">
      <c r="A6" t="s">
        <v>83</v>
      </c>
      <c r="B6">
        <v>4.9166138503190862E-2</v>
      </c>
    </row>
    <row r="7" spans="1:3" x14ac:dyDescent="0.25">
      <c r="A7" t="s">
        <v>84</v>
      </c>
      <c r="B7">
        <v>4.9166138503190862E-2</v>
      </c>
    </row>
    <row r="8" spans="1:3" x14ac:dyDescent="0.25">
      <c r="A8" t="s">
        <v>85</v>
      </c>
      <c r="B8">
        <v>4.9166138503190862E-2</v>
      </c>
    </row>
    <row r="9" spans="1:3" x14ac:dyDescent="0.25">
      <c r="A9" t="s">
        <v>86</v>
      </c>
      <c r="B9">
        <v>4.9166138503190862E-2</v>
      </c>
    </row>
    <row r="10" spans="1:3" x14ac:dyDescent="0.25">
      <c r="A10" t="s">
        <v>87</v>
      </c>
      <c r="B10">
        <v>0</v>
      </c>
    </row>
    <row r="11" spans="1:3" x14ac:dyDescent="0.25">
      <c r="A11" t="s">
        <v>88</v>
      </c>
      <c r="B11">
        <v>0</v>
      </c>
    </row>
    <row r="12" spans="1:3" x14ac:dyDescent="0.25">
      <c r="A12" t="s">
        <v>89</v>
      </c>
      <c r="B12">
        <v>0</v>
      </c>
    </row>
    <row r="13" spans="1:3" x14ac:dyDescent="0.25">
      <c r="A13" t="s">
        <v>119</v>
      </c>
      <c r="B1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0" sqref="B10"/>
    </sheetView>
  </sheetViews>
  <sheetFormatPr baseColWidth="10"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90</v>
      </c>
      <c r="B2">
        <v>1.1947794691685262E-2</v>
      </c>
    </row>
    <row r="3" spans="1:3" x14ac:dyDescent="0.25">
      <c r="A3" t="s">
        <v>91</v>
      </c>
      <c r="B3">
        <v>1.1947794691685262E-2</v>
      </c>
    </row>
    <row r="4" spans="1:3" x14ac:dyDescent="0.25">
      <c r="A4" t="s">
        <v>92</v>
      </c>
      <c r="B4">
        <v>1.1947794691685262E-2</v>
      </c>
    </row>
    <row r="5" spans="1:3" x14ac:dyDescent="0.25">
      <c r="A5" t="s">
        <v>93</v>
      </c>
      <c r="B5">
        <v>5.1617335773298197E-2</v>
      </c>
    </row>
    <row r="6" spans="1:3" x14ac:dyDescent="0.25">
      <c r="A6" t="s">
        <v>94</v>
      </c>
      <c r="B6">
        <v>5.1617334594371837E-2</v>
      </c>
    </row>
    <row r="7" spans="1:3" x14ac:dyDescent="0.25">
      <c r="A7" t="s">
        <v>95</v>
      </c>
      <c r="B7">
        <v>5.1617334594371837E-2</v>
      </c>
    </row>
    <row r="8" spans="1:3" x14ac:dyDescent="0.25">
      <c r="A8" t="s">
        <v>96</v>
      </c>
      <c r="B8">
        <v>5.1617334594371837E-2</v>
      </c>
    </row>
    <row r="9" spans="1:3" x14ac:dyDescent="0.25">
      <c r="A9" t="s">
        <v>97</v>
      </c>
      <c r="B9">
        <v>5.1617334594371837E-2</v>
      </c>
    </row>
    <row r="10" spans="1:3" x14ac:dyDescent="0.25">
      <c r="A10" t="s">
        <v>98</v>
      </c>
      <c r="B10">
        <v>0</v>
      </c>
    </row>
    <row r="11" spans="1:3" x14ac:dyDescent="0.25">
      <c r="A11" t="s">
        <v>99</v>
      </c>
      <c r="B11">
        <v>0</v>
      </c>
    </row>
    <row r="12" spans="1:3" x14ac:dyDescent="0.25">
      <c r="A12" t="s">
        <v>100</v>
      </c>
      <c r="B12">
        <v>0</v>
      </c>
    </row>
    <row r="13" spans="1:3" x14ac:dyDescent="0.25">
      <c r="A13" t="s">
        <v>120</v>
      </c>
      <c r="B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140</vt:i4>
      </vt:variant>
    </vt:vector>
  </HeadingPairs>
  <TitlesOfParts>
    <vt:vector size="151" baseType="lpstr">
      <vt:lpstr>M</vt:lpstr>
      <vt:lpstr>T</vt:lpstr>
      <vt:lpstr>P</vt:lpstr>
      <vt:lpstr>H</vt:lpstr>
      <vt:lpstr>S</vt:lpstr>
      <vt:lpstr>XN2</vt:lpstr>
      <vt:lpstr>XO2</vt:lpstr>
      <vt:lpstr>XCO2</vt:lpstr>
      <vt:lpstr>XH2O</vt:lpstr>
      <vt:lpstr>XCH4</vt:lpstr>
      <vt:lpstr>Results</vt:lpstr>
      <vt:lpstr>H!P_Design</vt:lpstr>
      <vt:lpstr>P!P_Design</vt:lpstr>
      <vt:lpstr>'S'!P_Design</vt:lpstr>
      <vt:lpstr>T!P_Design</vt:lpstr>
      <vt:lpstr>'XCH4'!P_Design</vt:lpstr>
      <vt:lpstr>'XCO2'!P_Design</vt:lpstr>
      <vt:lpstr>XH2O!P_Design</vt:lpstr>
      <vt:lpstr>'XN2'!P_Design</vt:lpstr>
      <vt:lpstr>'XO2'!P_Design</vt:lpstr>
      <vt:lpstr>P_Design</vt:lpstr>
      <vt:lpstr>S_1.H</vt:lpstr>
      <vt:lpstr>S_1.M</vt:lpstr>
      <vt:lpstr>S_1.P</vt:lpstr>
      <vt:lpstr>S_1.S</vt:lpstr>
      <vt:lpstr>S_1.T</vt:lpstr>
      <vt:lpstr>S_1.XCH4</vt:lpstr>
      <vt:lpstr>S_1.XCO2</vt:lpstr>
      <vt:lpstr>S_1.XH2O</vt:lpstr>
      <vt:lpstr>S_1.XN2</vt:lpstr>
      <vt:lpstr>S_1.XO2</vt:lpstr>
      <vt:lpstr>S_10.H</vt:lpstr>
      <vt:lpstr>S_10.M</vt:lpstr>
      <vt:lpstr>S_10.P</vt:lpstr>
      <vt:lpstr>S_10.S</vt:lpstr>
      <vt:lpstr>S_10.T</vt:lpstr>
      <vt:lpstr>S_10.XCH4</vt:lpstr>
      <vt:lpstr>S_10.XCO2</vt:lpstr>
      <vt:lpstr>S_10.XH2O</vt:lpstr>
      <vt:lpstr>S_10.XN2</vt:lpstr>
      <vt:lpstr>s_10.XO2</vt:lpstr>
      <vt:lpstr>S_2.H</vt:lpstr>
      <vt:lpstr>S_2.M</vt:lpstr>
      <vt:lpstr>S_2.P</vt:lpstr>
      <vt:lpstr>S_2.S</vt:lpstr>
      <vt:lpstr>S_2.T</vt:lpstr>
      <vt:lpstr>S_2.XCH4</vt:lpstr>
      <vt:lpstr>S_2.XCO2</vt:lpstr>
      <vt:lpstr>S_2.XH2O</vt:lpstr>
      <vt:lpstr>S_2.XN2</vt:lpstr>
      <vt:lpstr>S_2.XO2</vt:lpstr>
      <vt:lpstr>S_3.H</vt:lpstr>
      <vt:lpstr>S_3.M</vt:lpstr>
      <vt:lpstr>S_3.P</vt:lpstr>
      <vt:lpstr>S_3.S</vt:lpstr>
      <vt:lpstr>S_3.T</vt:lpstr>
      <vt:lpstr>S_3.XCH4</vt:lpstr>
      <vt:lpstr>S_3.XCO2</vt:lpstr>
      <vt:lpstr>S_3.XH2O</vt:lpstr>
      <vt:lpstr>S_3.XN2</vt:lpstr>
      <vt:lpstr>S_3.XO2</vt:lpstr>
      <vt:lpstr>S_4.H</vt:lpstr>
      <vt:lpstr>S_4.M</vt:lpstr>
      <vt:lpstr>S_4.P</vt:lpstr>
      <vt:lpstr>S_4.S</vt:lpstr>
      <vt:lpstr>S_4.T</vt:lpstr>
      <vt:lpstr>S_4.XCH4</vt:lpstr>
      <vt:lpstr>S_4.XCO2</vt:lpstr>
      <vt:lpstr>S_4.XH2O</vt:lpstr>
      <vt:lpstr>S_4.XN2</vt:lpstr>
      <vt:lpstr>S_4.XO2</vt:lpstr>
      <vt:lpstr>S_5.H</vt:lpstr>
      <vt:lpstr>S_5.M</vt:lpstr>
      <vt:lpstr>S_5.P</vt:lpstr>
      <vt:lpstr>S_5.S</vt:lpstr>
      <vt:lpstr>S_5.T</vt:lpstr>
      <vt:lpstr>S_5.XCH4</vt:lpstr>
      <vt:lpstr>S_5.XCO2</vt:lpstr>
      <vt:lpstr>S_5.XH2O</vt:lpstr>
      <vt:lpstr>S_5.XN2</vt:lpstr>
      <vt:lpstr>S_5.XO2</vt:lpstr>
      <vt:lpstr>S_6.H</vt:lpstr>
      <vt:lpstr>S_6.M</vt:lpstr>
      <vt:lpstr>S_6.P</vt:lpstr>
      <vt:lpstr>S_6.S</vt:lpstr>
      <vt:lpstr>S_6.T</vt:lpstr>
      <vt:lpstr>S_6.XCH4</vt:lpstr>
      <vt:lpstr>S_6.XCO2</vt:lpstr>
      <vt:lpstr>S_6.XH2O</vt:lpstr>
      <vt:lpstr>S_6.XN2</vt:lpstr>
      <vt:lpstr>S_6.XO2</vt:lpstr>
      <vt:lpstr>S_6P.H</vt:lpstr>
      <vt:lpstr>S_6P.M</vt:lpstr>
      <vt:lpstr>S_6P.P</vt:lpstr>
      <vt:lpstr>S_6P.S</vt:lpstr>
      <vt:lpstr>S_6P.T</vt:lpstr>
      <vt:lpstr>S_6P.XCH4</vt:lpstr>
      <vt:lpstr>S_6P.XCO2</vt:lpstr>
      <vt:lpstr>S_6P.XH2O</vt:lpstr>
      <vt:lpstr>S_6P.XN2</vt:lpstr>
      <vt:lpstr>S_6P.XO2</vt:lpstr>
      <vt:lpstr>S_7.H</vt:lpstr>
      <vt:lpstr>S_7.M</vt:lpstr>
      <vt:lpstr>S_7.P</vt:lpstr>
      <vt:lpstr>S_7.S</vt:lpstr>
      <vt:lpstr>S_7.T</vt:lpstr>
      <vt:lpstr>S_7.XCH4</vt:lpstr>
      <vt:lpstr>S_7.XCO2</vt:lpstr>
      <vt:lpstr>S_7.XH2O</vt:lpstr>
      <vt:lpstr>S_7.XN2</vt:lpstr>
      <vt:lpstr>S_7.XO2</vt:lpstr>
      <vt:lpstr>S_8.H</vt:lpstr>
      <vt:lpstr>S_8.M</vt:lpstr>
      <vt:lpstr>S_8.P</vt:lpstr>
      <vt:lpstr>S_8.S</vt:lpstr>
      <vt:lpstr>S_8.T</vt:lpstr>
      <vt:lpstr>S_8.XCH4</vt:lpstr>
      <vt:lpstr>S_8.XCO2</vt:lpstr>
      <vt:lpstr>S_8.XH2O</vt:lpstr>
      <vt:lpstr>S_8.XN2</vt:lpstr>
      <vt:lpstr>S_8.XO2</vt:lpstr>
      <vt:lpstr>S_8P.H</vt:lpstr>
      <vt:lpstr>S_8P.M</vt:lpstr>
      <vt:lpstr>S_8P.P</vt:lpstr>
      <vt:lpstr>S_8P.S</vt:lpstr>
      <vt:lpstr>S_8P.T</vt:lpstr>
      <vt:lpstr>S_8P.XCH4</vt:lpstr>
      <vt:lpstr>S_8P.XCO2</vt:lpstr>
      <vt:lpstr>S_8P.XH2O</vt:lpstr>
      <vt:lpstr>S_8P.XN2</vt:lpstr>
      <vt:lpstr>S_8P.XO2</vt:lpstr>
      <vt:lpstr>S_9.H</vt:lpstr>
      <vt:lpstr>S_9.M</vt:lpstr>
      <vt:lpstr>S_9.P</vt:lpstr>
      <vt:lpstr>S_9.S</vt:lpstr>
      <vt:lpstr>S_9.T</vt:lpstr>
      <vt:lpstr>S_9.XCH4</vt:lpstr>
      <vt:lpstr>S_9.XCO2</vt:lpstr>
      <vt:lpstr>S_9.XH2O</vt:lpstr>
      <vt:lpstr>S_9.XN2</vt:lpstr>
      <vt:lpstr>S_9.XO2</vt:lpstr>
      <vt:lpstr>H!X_Unit</vt:lpstr>
      <vt:lpstr>P!X_Unit</vt:lpstr>
      <vt:lpstr>'S'!X_Unit</vt:lpstr>
      <vt:lpstr>T!X_Unit</vt:lpstr>
      <vt:lpstr>'XCH4'!X_Unit</vt:lpstr>
      <vt:lpstr>'XCO2'!X_Unit</vt:lpstr>
      <vt:lpstr>XH2O!X_Unit</vt:lpstr>
      <vt:lpstr>'XN2'!X_Unit</vt:lpstr>
      <vt:lpstr>'XO2'!X_Unit</vt:lpstr>
      <vt:lpstr>X_Unit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dcterms:created xsi:type="dcterms:W3CDTF">2022-02-19T08:34:44Z</dcterms:created>
  <dcterms:modified xsi:type="dcterms:W3CDTF">2022-02-21T08:55:56Z</dcterms:modified>
</cp:coreProperties>
</file>