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et Courses\Draft Data Analyzis (40 Hours)\Module 8 Project 2 Actual VS Budget\"/>
    </mc:Choice>
  </mc:AlternateContent>
  <xr:revisionPtr revIDLastSave="0" documentId="13_ncr:1_{E5B35F1D-29A8-4FD7-88FC-F9871E5F2500}" xr6:coauthVersionLast="47" xr6:coauthVersionMax="47" xr10:uidLastSave="{00000000-0000-0000-0000-000000000000}"/>
  <bookViews>
    <workbookView xWindow="-108" yWindow="-108" windowWidth="23256" windowHeight="12456" xr2:uid="{1CFE0D4A-403A-4C0D-9D7A-EA3718C3A254}"/>
  </bookViews>
  <sheets>
    <sheet name="Budget" sheetId="13" r:id="rId1"/>
    <sheet name="Actual Sales" sheetId="1" r:id="rId2"/>
    <sheet name="Region" sheetId="11" r:id="rId3"/>
    <sheet name="Product Data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2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</calcChain>
</file>

<file path=xl/sharedStrings.xml><?xml version="1.0" encoding="utf-8"?>
<sst xmlns="http://schemas.openxmlformats.org/spreadsheetml/2006/main" count="63" uniqueCount="49">
  <si>
    <t>Country Code</t>
  </si>
  <si>
    <t>Country</t>
  </si>
  <si>
    <t>Argentina</t>
  </si>
  <si>
    <t>Australia</t>
  </si>
  <si>
    <t>Austria</t>
  </si>
  <si>
    <t>Canada</t>
  </si>
  <si>
    <t>Chile</t>
  </si>
  <si>
    <t>China</t>
  </si>
  <si>
    <t>Denmark</t>
  </si>
  <si>
    <t>France</t>
  </si>
  <si>
    <t>Germany</t>
  </si>
  <si>
    <t>Greece</t>
  </si>
  <si>
    <t>Italy</t>
  </si>
  <si>
    <t>Japan</t>
  </si>
  <si>
    <t>Mexico</t>
  </si>
  <si>
    <t>Netherlands</t>
  </si>
  <si>
    <t>New Zealand</t>
  </si>
  <si>
    <t>Norway</t>
  </si>
  <si>
    <t>South Korea</t>
  </si>
  <si>
    <t>Spain</t>
  </si>
  <si>
    <t>Sweden</t>
  </si>
  <si>
    <t>Switzerland</t>
  </si>
  <si>
    <t>UK</t>
  </si>
  <si>
    <t>USA</t>
  </si>
  <si>
    <t>Parts</t>
  </si>
  <si>
    <t>Clothing &amp; Accessories</t>
  </si>
  <si>
    <t>Service &amp; Repairs</t>
  </si>
  <si>
    <t>Bikes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</si>
  <si>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</si>
  <si>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</si>
  <si>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</si>
  <si>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</si>
  <si>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</si>
  <si>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</si>
  <si>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</si>
  <si>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</si>
  <si>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</si>
  <si>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</si>
  <si>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</si>
  <si>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</si>
  <si>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Product Name</t>
  </si>
  <si>
    <t>Product Code</t>
  </si>
  <si>
    <t>Country Cod</t>
  </si>
  <si>
    <t>Total Q1 2019</t>
  </si>
  <si>
    <t>Total Q2 2019</t>
  </si>
  <si>
    <t>Total Q3 2019</t>
  </si>
  <si>
    <t>Total Q4 2019</t>
  </si>
  <si>
    <t>Total Year 2019</t>
  </si>
  <si>
    <t>Palastine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</si>
</sst>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5BD4-837E-4B3B-AE68-3896F4530EC1}">
  <dimension ref="A1:M44"/>
  <sheetViews>
    <sheetView tabSelected="1" zoomScale="145" zoomScaleNormal="145" workbookViewId="0"/>
  </sheetViews>
  <sheetFormatPr defaultColWidth="8.77734375" defaultRowHeight="14.4" x14ac:dyDescent="0.3"/>
  <cols>
    <col min="1" max="1" width="14.21875" customWidth="1"/>
    <col min="2" max="13" width="11.21875" customWidth="1"/>
  </cols>
  <sheetData>
    <row r="1" spans="1:13" x14ac:dyDescent="0.3">
      <c r="A1" s="5" t="s">
        <v>42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 x14ac:dyDescent="0.3">
      <c r="A2" s="1">
        <v>1100</v>
      </c>
      <c r="B2" s="2">
        <v>15588</v>
      </c>
      <c r="C2" s="2">
        <v>34259</v>
      </c>
      <c r="D2" s="2">
        <v>21347</v>
      </c>
      <c r="E2" s="2">
        <v>22793</v>
      </c>
      <c r="F2" s="2">
        <v>21673</v>
      </c>
      <c r="G2" s="2">
        <v>18632</v>
      </c>
      <c r="H2" s="2">
        <v>14168</v>
      </c>
      <c r="I2" s="2">
        <v>25649</v>
      </c>
      <c r="J2" s="2">
        <v>27283</v>
      </c>
      <c r="K2" s="2">
        <v>20114</v>
      </c>
      <c r="L2" s="2">
        <v>16973</v>
      </c>
      <c r="M2" s="2">
        <v>20129</v>
      </c>
    </row>
    <row r="3" spans="1:13" x14ac:dyDescent="0.3">
      <c r="A3" s="1">
        <v>1200</v>
      </c>
      <c r="B3" s="2">
        <v>20982</v>
      </c>
      <c r="C3" s="2">
        <v>25502</v>
      </c>
      <c r="D3" s="2">
        <v>25207</v>
      </c>
      <c r="E3" s="2">
        <v>26825</v>
      </c>
      <c r="F3" s="2">
        <v>16321</v>
      </c>
      <c r="G3" s="2">
        <v>18821</v>
      </c>
      <c r="H3" s="2">
        <v>19325</v>
      </c>
      <c r="I3" s="2">
        <v>29305</v>
      </c>
      <c r="J3" s="2">
        <v>18017</v>
      </c>
      <c r="K3" s="2">
        <v>13813</v>
      </c>
      <c r="L3" s="2">
        <v>16856</v>
      </c>
      <c r="M3" s="2">
        <v>30524</v>
      </c>
    </row>
    <row r="4" spans="1:13" x14ac:dyDescent="0.3">
      <c r="A4" s="1">
        <v>1300</v>
      </c>
      <c r="B4" s="2">
        <v>13502</v>
      </c>
      <c r="C4" s="2">
        <v>17710</v>
      </c>
      <c r="D4" s="2">
        <v>12605</v>
      </c>
      <c r="E4" s="2">
        <v>17786</v>
      </c>
      <c r="F4" s="2">
        <v>15812</v>
      </c>
      <c r="G4" s="2">
        <v>19065</v>
      </c>
      <c r="H4" s="2">
        <v>14042</v>
      </c>
      <c r="I4" s="2">
        <v>21157</v>
      </c>
      <c r="J4" s="2">
        <v>19144</v>
      </c>
      <c r="K4" s="2">
        <v>19621</v>
      </c>
      <c r="L4" s="2">
        <v>23789</v>
      </c>
      <c r="M4" s="2">
        <v>29878</v>
      </c>
    </row>
    <row r="5" spans="1:13" x14ac:dyDescent="0.3">
      <c r="A5" s="1">
        <v>1400</v>
      </c>
      <c r="B5" s="2">
        <v>28082</v>
      </c>
      <c r="C5" s="2">
        <v>14316</v>
      </c>
      <c r="D5" s="2">
        <v>37843</v>
      </c>
      <c r="E5" s="2">
        <v>16897</v>
      </c>
      <c r="F5" s="2">
        <v>15938</v>
      </c>
      <c r="G5" s="2">
        <v>19198</v>
      </c>
      <c r="H5" s="2">
        <v>11477</v>
      </c>
      <c r="I5" s="2">
        <v>25123</v>
      </c>
      <c r="J5" s="2">
        <v>25067</v>
      </c>
      <c r="K5" s="2">
        <v>23151</v>
      </c>
      <c r="L5" s="2">
        <v>20549</v>
      </c>
      <c r="M5" s="2">
        <v>19438</v>
      </c>
    </row>
    <row r="6" spans="1:13" x14ac:dyDescent="0.3">
      <c r="A6" s="1">
        <v>1500</v>
      </c>
      <c r="B6" s="2">
        <v>17181</v>
      </c>
      <c r="C6" s="2">
        <v>11108</v>
      </c>
      <c r="D6" s="2">
        <v>33067</v>
      </c>
      <c r="E6" s="2">
        <v>27127</v>
      </c>
      <c r="F6" s="2">
        <v>26182</v>
      </c>
      <c r="G6" s="2">
        <v>25118</v>
      </c>
      <c r="H6" s="2">
        <v>30073</v>
      </c>
      <c r="I6" s="2">
        <v>18772</v>
      </c>
      <c r="J6" s="2">
        <v>27353</v>
      </c>
      <c r="K6" s="2">
        <v>15066</v>
      </c>
      <c r="L6" s="2">
        <v>11692</v>
      </c>
      <c r="M6" s="2">
        <v>18409</v>
      </c>
    </row>
    <row r="7" spans="1:13" x14ac:dyDescent="0.3">
      <c r="A7" s="1">
        <v>1600</v>
      </c>
      <c r="B7" s="2">
        <v>11369</v>
      </c>
      <c r="C7" s="2">
        <v>30865</v>
      </c>
      <c r="D7" s="2">
        <v>17265</v>
      </c>
      <c r="E7" s="2">
        <v>22170</v>
      </c>
      <c r="F7" s="2">
        <v>15694</v>
      </c>
      <c r="G7" s="2">
        <v>24006</v>
      </c>
      <c r="H7" s="2">
        <v>21455</v>
      </c>
      <c r="I7" s="2">
        <v>32946</v>
      </c>
      <c r="J7" s="2">
        <v>13823</v>
      </c>
      <c r="K7" s="2">
        <v>16750</v>
      </c>
      <c r="L7" s="2">
        <v>18208</v>
      </c>
      <c r="M7" s="2">
        <v>21013</v>
      </c>
    </row>
    <row r="8" spans="1:13" x14ac:dyDescent="0.3">
      <c r="A8" s="1">
        <v>1700</v>
      </c>
      <c r="B8" s="2">
        <v>19229</v>
      </c>
      <c r="C8" s="2">
        <v>24646</v>
      </c>
      <c r="D8" s="2">
        <v>18945</v>
      </c>
      <c r="E8" s="2">
        <v>14675</v>
      </c>
      <c r="F8" s="2">
        <v>28276</v>
      </c>
      <c r="G8" s="2">
        <v>23995</v>
      </c>
      <c r="H8" s="2">
        <v>16870</v>
      </c>
      <c r="I8" s="2">
        <v>10832</v>
      </c>
      <c r="J8" s="2">
        <v>24079</v>
      </c>
      <c r="K8" s="2">
        <v>17333</v>
      </c>
      <c r="L8" s="2">
        <v>25126</v>
      </c>
      <c r="M8" s="2">
        <v>12649</v>
      </c>
    </row>
    <row r="9" spans="1:13" x14ac:dyDescent="0.3">
      <c r="A9" s="1">
        <v>1800</v>
      </c>
      <c r="B9" s="2">
        <v>13918</v>
      </c>
      <c r="C9" s="2">
        <v>30220</v>
      </c>
      <c r="D9" s="2">
        <v>15752</v>
      </c>
      <c r="E9" s="2">
        <v>21704</v>
      </c>
      <c r="F9" s="2">
        <v>25433</v>
      </c>
      <c r="G9" s="2">
        <v>11682</v>
      </c>
      <c r="H9" s="2">
        <v>21016</v>
      </c>
      <c r="I9" s="2">
        <v>25877</v>
      </c>
      <c r="J9" s="2">
        <v>30529</v>
      </c>
      <c r="K9" s="2">
        <v>15606</v>
      </c>
      <c r="L9" s="2">
        <v>18601</v>
      </c>
      <c r="M9" s="2">
        <v>20818</v>
      </c>
    </row>
    <row r="10" spans="1:13" x14ac:dyDescent="0.3">
      <c r="A10" s="1">
        <v>1900</v>
      </c>
      <c r="B10" s="2">
        <v>17306</v>
      </c>
      <c r="C10" s="2">
        <v>18373</v>
      </c>
      <c r="D10" s="2">
        <v>19978</v>
      </c>
      <c r="E10" s="2">
        <v>25440</v>
      </c>
      <c r="F10" s="2">
        <v>18034</v>
      </c>
      <c r="G10" s="2">
        <v>28736</v>
      </c>
      <c r="H10" s="2">
        <v>23783</v>
      </c>
      <c r="I10" s="2">
        <v>29897</v>
      </c>
      <c r="J10" s="2">
        <v>21453</v>
      </c>
      <c r="K10" s="2">
        <v>21136</v>
      </c>
      <c r="L10" s="2">
        <v>11854</v>
      </c>
      <c r="M10" s="2">
        <v>23532</v>
      </c>
    </row>
    <row r="11" spans="1:13" x14ac:dyDescent="0.3">
      <c r="A11" s="1">
        <v>2000</v>
      </c>
      <c r="B11" s="2">
        <v>16186</v>
      </c>
      <c r="C11" s="2">
        <v>21169</v>
      </c>
      <c r="D11" s="2">
        <v>23075</v>
      </c>
      <c r="E11" s="2">
        <v>23458</v>
      </c>
      <c r="F11" s="2">
        <v>24064</v>
      </c>
      <c r="G11" s="2">
        <v>25027</v>
      </c>
      <c r="H11" s="2">
        <v>18232</v>
      </c>
      <c r="I11" s="2">
        <v>14219</v>
      </c>
      <c r="J11" s="2">
        <v>29835</v>
      </c>
      <c r="K11" s="2">
        <v>20243</v>
      </c>
      <c r="L11" s="2">
        <v>18931</v>
      </c>
      <c r="M11" s="2">
        <v>25775</v>
      </c>
    </row>
    <row r="12" spans="1:13" x14ac:dyDescent="0.3">
      <c r="A12" s="1">
        <v>2100</v>
      </c>
      <c r="B12" s="2">
        <v>23838</v>
      </c>
      <c r="C12" s="2">
        <v>16433</v>
      </c>
      <c r="D12" s="2">
        <v>19520</v>
      </c>
      <c r="E12" s="2">
        <v>26264</v>
      </c>
      <c r="F12" s="2">
        <v>25028</v>
      </c>
      <c r="G12" s="2">
        <v>7194</v>
      </c>
      <c r="H12" s="2">
        <v>20796</v>
      </c>
      <c r="I12" s="2">
        <v>12919</v>
      </c>
      <c r="J12" s="2">
        <v>16583</v>
      </c>
      <c r="K12" s="2">
        <v>29547</v>
      </c>
      <c r="L12" s="2">
        <v>19810</v>
      </c>
      <c r="M12" s="2">
        <v>25836</v>
      </c>
    </row>
    <row r="13" spans="1:13" x14ac:dyDescent="0.3">
      <c r="A13" s="1">
        <v>2200</v>
      </c>
      <c r="B13" s="2">
        <v>11739</v>
      </c>
      <c r="C13" s="2">
        <v>23666</v>
      </c>
      <c r="D13" s="2">
        <v>19992</v>
      </c>
      <c r="E13" s="2">
        <v>15405</v>
      </c>
      <c r="F13" s="2">
        <v>30122</v>
      </c>
      <c r="G13" s="2">
        <v>18732</v>
      </c>
      <c r="H13" s="2">
        <v>14209</v>
      </c>
      <c r="I13" s="2">
        <v>24585</v>
      </c>
      <c r="J13" s="2">
        <v>15160</v>
      </c>
      <c r="K13" s="2">
        <v>12667</v>
      </c>
      <c r="L13" s="2">
        <v>17312</v>
      </c>
      <c r="M13" s="2">
        <v>22892</v>
      </c>
    </row>
    <row r="14" spans="1:13" x14ac:dyDescent="0.3">
      <c r="A14" s="1">
        <v>2300</v>
      </c>
      <c r="B14" s="2">
        <v>28210</v>
      </c>
      <c r="C14" s="2">
        <v>5481</v>
      </c>
      <c r="D14" s="2">
        <v>16956</v>
      </c>
      <c r="E14" s="2">
        <v>12951</v>
      </c>
      <c r="F14" s="2">
        <v>17232</v>
      </c>
      <c r="G14" s="2">
        <v>23710</v>
      </c>
      <c r="H14" s="2">
        <v>22015</v>
      </c>
      <c r="I14" s="2">
        <v>8785</v>
      </c>
      <c r="J14" s="2">
        <v>30937</v>
      </c>
      <c r="K14" s="2">
        <v>26395</v>
      </c>
      <c r="L14" s="2">
        <v>22683</v>
      </c>
      <c r="M14" s="2">
        <v>20365</v>
      </c>
    </row>
    <row r="15" spans="1:13" x14ac:dyDescent="0.3">
      <c r="A15" s="1">
        <v>2400</v>
      </c>
      <c r="B15" s="2">
        <v>25327</v>
      </c>
      <c r="C15" s="2">
        <v>14108</v>
      </c>
      <c r="D15" s="2">
        <v>16691</v>
      </c>
      <c r="E15" s="2">
        <v>17266</v>
      </c>
      <c r="F15" s="2">
        <v>28140</v>
      </c>
      <c r="G15" s="2">
        <v>20813</v>
      </c>
      <c r="H15" s="2">
        <v>21539</v>
      </c>
      <c r="I15" s="2">
        <v>23567</v>
      </c>
      <c r="J15" s="2">
        <v>15138</v>
      </c>
      <c r="K15" s="2">
        <v>13083</v>
      </c>
      <c r="L15" s="2">
        <v>20388</v>
      </c>
      <c r="M15" s="2">
        <v>17226</v>
      </c>
    </row>
    <row r="16" spans="1:13" x14ac:dyDescent="0.3">
      <c r="A16" s="1">
        <v>2500</v>
      </c>
      <c r="B16" s="2">
        <v>21375</v>
      </c>
      <c r="C16" s="2">
        <v>18609</v>
      </c>
      <c r="D16" s="2">
        <v>12332</v>
      </c>
      <c r="E16" s="2">
        <v>23918</v>
      </c>
      <c r="F16" s="2">
        <v>8105</v>
      </c>
      <c r="G16" s="2">
        <v>24895</v>
      </c>
      <c r="H16" s="2">
        <v>12101</v>
      </c>
      <c r="I16" s="2">
        <v>32378</v>
      </c>
      <c r="J16" s="2">
        <v>18723</v>
      </c>
      <c r="K16" s="2">
        <v>15726</v>
      </c>
      <c r="L16" s="2">
        <v>10459</v>
      </c>
      <c r="M16" s="2">
        <v>20816</v>
      </c>
    </row>
    <row r="17" spans="1:13" x14ac:dyDescent="0.3">
      <c r="A17" s="1">
        <v>2600</v>
      </c>
      <c r="B17" s="2">
        <v>23040</v>
      </c>
      <c r="C17" s="2">
        <v>16537</v>
      </c>
      <c r="D17" s="2">
        <v>17315</v>
      </c>
      <c r="E17" s="2">
        <v>13072</v>
      </c>
      <c r="F17" s="2">
        <v>18766</v>
      </c>
      <c r="G17" s="2">
        <v>16098</v>
      </c>
      <c r="H17" s="2">
        <v>28843</v>
      </c>
      <c r="I17" s="2">
        <v>19794</v>
      </c>
      <c r="J17" s="2">
        <v>13940</v>
      </c>
      <c r="K17" s="2">
        <v>22781</v>
      </c>
      <c r="L17" s="2">
        <v>27150</v>
      </c>
      <c r="M17" s="2">
        <v>21066</v>
      </c>
    </row>
    <row r="18" spans="1:13" x14ac:dyDescent="0.3">
      <c r="A18" s="1">
        <v>2700</v>
      </c>
      <c r="B18" s="2">
        <v>27408</v>
      </c>
      <c r="C18" s="2">
        <v>22990</v>
      </c>
      <c r="D18" s="2">
        <v>16777</v>
      </c>
      <c r="E18" s="2">
        <v>20027</v>
      </c>
      <c r="F18" s="2">
        <v>24437</v>
      </c>
      <c r="G18" s="2">
        <v>26140</v>
      </c>
      <c r="H18" s="2">
        <v>24059</v>
      </c>
      <c r="I18" s="2">
        <v>26587</v>
      </c>
      <c r="J18" s="2">
        <v>23208</v>
      </c>
      <c r="K18" s="2">
        <v>23685</v>
      </c>
      <c r="L18" s="2">
        <v>14887</v>
      </c>
      <c r="M18" s="2">
        <v>17145</v>
      </c>
    </row>
    <row r="19" spans="1:13" x14ac:dyDescent="0.3">
      <c r="A19" s="1">
        <v>2800</v>
      </c>
      <c r="B19" s="2">
        <v>22080</v>
      </c>
      <c r="C19" s="2">
        <v>8352</v>
      </c>
      <c r="D19" s="2">
        <v>18818</v>
      </c>
      <c r="E19" s="2">
        <v>29866</v>
      </c>
      <c r="F19" s="2">
        <v>11552</v>
      </c>
      <c r="G19" s="2">
        <v>11655</v>
      </c>
      <c r="H19" s="2">
        <v>29040</v>
      </c>
      <c r="I19" s="2">
        <v>23754</v>
      </c>
      <c r="J19" s="2">
        <v>24215</v>
      </c>
      <c r="K19" s="2">
        <v>19207</v>
      </c>
      <c r="L19" s="2">
        <v>21968</v>
      </c>
      <c r="M19" s="2">
        <v>18579</v>
      </c>
    </row>
    <row r="20" spans="1:13" x14ac:dyDescent="0.3">
      <c r="A20" s="1">
        <v>2900</v>
      </c>
      <c r="B20" s="2">
        <v>6285</v>
      </c>
      <c r="C20" s="2">
        <v>19897</v>
      </c>
      <c r="D20" s="2">
        <v>11378</v>
      </c>
      <c r="E20" s="2">
        <v>14023</v>
      </c>
      <c r="F20" s="2">
        <v>24929</v>
      </c>
      <c r="G20" s="2">
        <v>24434</v>
      </c>
      <c r="H20" s="2">
        <v>29377</v>
      </c>
      <c r="I20" s="2">
        <v>18158</v>
      </c>
      <c r="J20" s="2">
        <v>30025</v>
      </c>
      <c r="K20" s="2">
        <v>20130</v>
      </c>
      <c r="L20" s="2">
        <v>21129</v>
      </c>
      <c r="M20" s="2">
        <v>19008</v>
      </c>
    </row>
    <row r="21" spans="1:13" x14ac:dyDescent="0.3">
      <c r="A21" s="1">
        <v>3000</v>
      </c>
      <c r="B21" s="2">
        <v>12718</v>
      </c>
      <c r="C21" s="2">
        <v>19993</v>
      </c>
      <c r="D21" s="2">
        <v>24283</v>
      </c>
      <c r="E21" s="2">
        <v>19462</v>
      </c>
      <c r="F21" s="2">
        <v>17772</v>
      </c>
      <c r="G21" s="2">
        <v>28895</v>
      </c>
      <c r="H21" s="2">
        <v>34514</v>
      </c>
      <c r="I21" s="2">
        <v>26899</v>
      </c>
      <c r="J21" s="2">
        <v>16107</v>
      </c>
      <c r="K21" s="2">
        <v>14200</v>
      </c>
      <c r="L21" s="2">
        <v>21580</v>
      </c>
      <c r="M21" s="2">
        <v>24503</v>
      </c>
    </row>
    <row r="22" spans="1:13" x14ac:dyDescent="0.3">
      <c r="A22" s="1">
        <v>3100</v>
      </c>
      <c r="B22" s="2">
        <v>16154</v>
      </c>
      <c r="C22" s="2">
        <v>21788</v>
      </c>
      <c r="D22" s="2">
        <v>18890</v>
      </c>
      <c r="E22" s="2">
        <v>23210</v>
      </c>
      <c r="F22" s="2">
        <v>16299</v>
      </c>
      <c r="G22" s="2">
        <v>17667</v>
      </c>
      <c r="H22" s="2">
        <v>25616</v>
      </c>
      <c r="I22" s="2">
        <v>27251</v>
      </c>
      <c r="J22" s="2">
        <v>12617</v>
      </c>
      <c r="K22" s="2">
        <v>21571</v>
      </c>
      <c r="L22" s="2">
        <v>7027</v>
      </c>
      <c r="M22" s="2">
        <v>12686</v>
      </c>
    </row>
    <row r="23" spans="1:13" x14ac:dyDescent="0.3">
      <c r="A23" s="1">
        <v>3200</v>
      </c>
      <c r="B23" s="2">
        <v>21911</v>
      </c>
      <c r="C23" s="2">
        <v>23593</v>
      </c>
      <c r="D23" s="2">
        <v>20591</v>
      </c>
      <c r="E23" s="2">
        <v>25191</v>
      </c>
      <c r="F23" s="2">
        <v>11693</v>
      </c>
      <c r="G23" s="2">
        <v>26219</v>
      </c>
      <c r="H23" s="2">
        <v>13315</v>
      </c>
      <c r="I23" s="2">
        <v>27554</v>
      </c>
      <c r="J23" s="2">
        <v>14730</v>
      </c>
      <c r="K23" s="2">
        <v>22230</v>
      </c>
      <c r="L23" s="2">
        <v>27886</v>
      </c>
      <c r="M23" s="2">
        <v>16609</v>
      </c>
    </row>
    <row r="24" spans="1:13" x14ac:dyDescent="0.3">
      <c r="A24" s="1">
        <v>3300</v>
      </c>
      <c r="B24" s="2">
        <v>9737</v>
      </c>
      <c r="C24" s="2">
        <v>29139</v>
      </c>
      <c r="D24" s="2">
        <v>11783</v>
      </c>
      <c r="E24" s="2">
        <v>23129</v>
      </c>
      <c r="F24" s="2">
        <v>23223</v>
      </c>
      <c r="G24" s="2">
        <v>21798</v>
      </c>
      <c r="H24" s="2">
        <v>20058</v>
      </c>
      <c r="I24" s="2">
        <v>19509</v>
      </c>
      <c r="J24" s="2">
        <v>23092</v>
      </c>
      <c r="K24" s="2">
        <v>17783</v>
      </c>
      <c r="L24" s="2">
        <v>27526</v>
      </c>
      <c r="M24" s="2">
        <v>22078</v>
      </c>
    </row>
    <row r="35" spans="3:7" x14ac:dyDescent="0.3">
      <c r="C35" s="6"/>
      <c r="D35" s="6"/>
      <c r="E35" s="6"/>
      <c r="F35" s="6"/>
      <c r="G35" s="6"/>
    </row>
    <row r="36" spans="3:7" x14ac:dyDescent="0.3">
      <c r="C36" s="6"/>
      <c r="D36" s="6"/>
      <c r="E36" s="6"/>
      <c r="F36" s="6"/>
      <c r="G36" s="6"/>
    </row>
    <row r="37" spans="3:7" x14ac:dyDescent="0.3">
      <c r="C37" s="6"/>
      <c r="D37" s="6"/>
      <c r="E37" s="6"/>
      <c r="F37" s="6"/>
      <c r="G37" s="6"/>
    </row>
    <row r="38" spans="3:7" x14ac:dyDescent="0.3">
      <c r="C38" s="6"/>
      <c r="D38" s="6"/>
      <c r="E38" s="6"/>
      <c r="F38" s="6"/>
      <c r="G38" s="6"/>
    </row>
    <row r="39" spans="3:7" x14ac:dyDescent="0.3">
      <c r="C39" s="6"/>
      <c r="D39" s="6"/>
      <c r="E39" s="6"/>
      <c r="F39" s="6"/>
      <c r="G39" s="6"/>
    </row>
    <row r="40" spans="3:7" x14ac:dyDescent="0.3">
      <c r="C40" s="6"/>
      <c r="D40" s="6"/>
      <c r="E40" s="6"/>
      <c r="F40" s="6"/>
      <c r="G40" s="6"/>
    </row>
    <row r="41" spans="3:7" x14ac:dyDescent="0.3">
      <c r="C41" s="6"/>
      <c r="D41" s="6"/>
      <c r="E41" s="6"/>
      <c r="F41" s="6"/>
      <c r="G41" s="6"/>
    </row>
    <row r="42" spans="3:7" x14ac:dyDescent="0.3">
      <c r="C42" s="6"/>
      <c r="D42" s="6"/>
      <c r="E42" s="6"/>
      <c r="F42" s="6"/>
      <c r="G42" s="6"/>
    </row>
    <row r="43" spans="3:7" x14ac:dyDescent="0.3">
      <c r="C43" s="6"/>
      <c r="D43" s="6"/>
      <c r="E43" s="6"/>
      <c r="F43" s="6"/>
      <c r="G43" s="6"/>
    </row>
    <row r="44" spans="3:7" x14ac:dyDescent="0.3">
      <c r="C44" s="6"/>
      <c r="D44" s="6"/>
      <c r="E44" s="6"/>
      <c r="F44" s="6"/>
      <c r="G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434A-81CD-41EF-8D7E-EDB3A5D1AAEF}">
  <dimension ref="A1:S93"/>
  <sheetViews>
    <sheetView zoomScale="130" zoomScaleNormal="130" workbookViewId="0">
      <selection activeCell="A21" sqref="A21"/>
    </sheetView>
  </sheetViews>
  <sheetFormatPr defaultColWidth="8.77734375" defaultRowHeight="14.4" x14ac:dyDescent="0.3"/>
  <cols>
    <col min="1" max="1" width="14.21875" style="1" customWidth="1"/>
    <col min="2" max="2" width="19.88671875" style="1" customWidth="1"/>
    <col min="3" max="17" width="11.88671875" style="1" customWidth="1"/>
    <col min="18" max="18" width="12.6640625" style="1" bestFit="1" customWidth="1"/>
    <col min="19" max="19" width="13.88671875" style="1" bestFit="1" customWidth="1"/>
    <col min="20" max="16384" width="8.77734375" style="1"/>
  </cols>
  <sheetData>
    <row r="1" spans="1:19" x14ac:dyDescent="0.3">
      <c r="A1" s="3" t="s">
        <v>0</v>
      </c>
      <c r="B1" s="3" t="s">
        <v>41</v>
      </c>
      <c r="C1" s="4" t="s">
        <v>28</v>
      </c>
      <c r="D1" s="4" t="s">
        <v>29</v>
      </c>
      <c r="E1" s="4" t="s">
        <v>30</v>
      </c>
      <c r="F1" s="4" t="s">
        <v>43</v>
      </c>
      <c r="G1" s="4" t="s">
        <v>31</v>
      </c>
      <c r="H1" s="4" t="s">
        <v>32</v>
      </c>
      <c r="I1" s="4" t="s">
        <v>33</v>
      </c>
      <c r="J1" s="4" t="s">
        <v>44</v>
      </c>
      <c r="K1" s="4" t="s">
        <v>34</v>
      </c>
      <c r="L1" s="4" t="s">
        <v>35</v>
      </c>
      <c r="M1" s="4" t="s">
        <v>36</v>
      </c>
      <c r="N1" s="4" t="s">
        <v>45</v>
      </c>
      <c r="O1" s="4" t="s">
        <v>37</v>
      </c>
      <c r="P1" s="4" t="s">
        <v>38</v>
      </c>
      <c r="Q1" s="4" t="s">
        <v>39</v>
      </c>
      <c r="R1" s="4" t="s">
        <v>46</v>
      </c>
      <c r="S1" s="7" t="s">
        <v>47</v>
      </c>
    </row>
    <row r="2" spans="1:19" x14ac:dyDescent="0.3">
      <c r="A2" s="1">
        <v>1100</v>
      </c>
      <c r="B2" s="1">
        <v>2000</v>
      </c>
      <c r="C2" s="2">
        <v>6173</v>
      </c>
      <c r="D2" s="2">
        <v>8804</v>
      </c>
      <c r="E2" s="2">
        <v>5928</v>
      </c>
      <c r="F2" s="2">
        <f t="shared" ref="F2:F33" si="0">SUM(C2:E2)</f>
        <v>20905</v>
      </c>
      <c r="G2" s="2">
        <v>6320</v>
      </c>
      <c r="H2" s="2">
        <v>1476</v>
      </c>
      <c r="I2" s="2">
        <v>3767</v>
      </c>
      <c r="J2" s="2">
        <f t="shared" ref="J2:J33" si="1">SUM(G2:I2)</f>
        <v>11563</v>
      </c>
      <c r="K2" s="2">
        <v>776</v>
      </c>
      <c r="L2" s="2">
        <v>3273</v>
      </c>
      <c r="M2" s="2">
        <v>4073</v>
      </c>
      <c r="N2" s="2">
        <f t="shared" ref="N2:N33" si="2">SUM(K2:M2)</f>
        <v>8122</v>
      </c>
      <c r="O2" s="2">
        <v>6354</v>
      </c>
      <c r="P2" s="2">
        <v>4067</v>
      </c>
      <c r="Q2" s="2">
        <v>8632</v>
      </c>
      <c r="R2" s="2">
        <f t="shared" ref="R2:R33" si="3">SUM(O2:Q2)</f>
        <v>19053</v>
      </c>
      <c r="S2" s="8">
        <f>F2+J2+N2+R2</f>
        <v>59643</v>
      </c>
    </row>
    <row r="3" spans="1:19" x14ac:dyDescent="0.3">
      <c r="A3" s="1">
        <v>1100</v>
      </c>
      <c r="B3" s="1">
        <v>3000</v>
      </c>
      <c r="C3" s="2">
        <v>7337</v>
      </c>
      <c r="D3" s="2">
        <v>8584</v>
      </c>
      <c r="E3" s="2">
        <v>6414</v>
      </c>
      <c r="F3" s="2">
        <f t="shared" si="0"/>
        <v>22335</v>
      </c>
      <c r="G3" s="2">
        <v>1352</v>
      </c>
      <c r="H3" s="2">
        <v>5950</v>
      </c>
      <c r="I3" s="2">
        <v>8786</v>
      </c>
      <c r="J3" s="2">
        <f t="shared" si="1"/>
        <v>16088</v>
      </c>
      <c r="K3" s="2">
        <v>4714</v>
      </c>
      <c r="L3" s="2">
        <v>5047</v>
      </c>
      <c r="M3" s="2">
        <v>9542</v>
      </c>
      <c r="N3" s="2">
        <f t="shared" si="2"/>
        <v>19303</v>
      </c>
      <c r="O3" s="2">
        <v>4307</v>
      </c>
      <c r="P3" s="2">
        <v>5393</v>
      </c>
      <c r="Q3" s="2">
        <v>1591</v>
      </c>
      <c r="R3" s="2">
        <f t="shared" si="3"/>
        <v>11291</v>
      </c>
      <c r="S3" s="8">
        <f t="shared" ref="S3:S66" si="4">F3+J3+N3+R3</f>
        <v>69017</v>
      </c>
    </row>
    <row r="4" spans="1:19" x14ac:dyDescent="0.3">
      <c r="A4" s="1">
        <v>1100</v>
      </c>
      <c r="B4" s="1">
        <v>5000</v>
      </c>
      <c r="C4" s="2">
        <v>523</v>
      </c>
      <c r="D4" s="2">
        <v>6415</v>
      </c>
      <c r="E4" s="2">
        <v>4529</v>
      </c>
      <c r="F4" s="2">
        <f t="shared" si="0"/>
        <v>11467</v>
      </c>
      <c r="G4" s="2">
        <v>4514</v>
      </c>
      <c r="H4" s="2">
        <v>7871</v>
      </c>
      <c r="I4" s="2">
        <v>3223</v>
      </c>
      <c r="J4" s="2">
        <f t="shared" si="1"/>
        <v>15608</v>
      </c>
      <c r="K4" s="2">
        <v>7851</v>
      </c>
      <c r="L4" s="2">
        <v>8767</v>
      </c>
      <c r="M4" s="2">
        <v>2044</v>
      </c>
      <c r="N4" s="2">
        <f t="shared" si="2"/>
        <v>18662</v>
      </c>
      <c r="O4" s="2">
        <v>5731</v>
      </c>
      <c r="P4" s="2">
        <v>300</v>
      </c>
      <c r="Q4" s="2">
        <v>7215</v>
      </c>
      <c r="R4" s="2">
        <f t="shared" si="3"/>
        <v>13246</v>
      </c>
      <c r="S4" s="8">
        <f t="shared" si="4"/>
        <v>58983</v>
      </c>
    </row>
    <row r="5" spans="1:19" x14ac:dyDescent="0.3">
      <c r="A5" s="1">
        <v>1100</v>
      </c>
      <c r="B5" s="1">
        <v>1000</v>
      </c>
      <c r="C5" s="2">
        <v>2550</v>
      </c>
      <c r="D5" s="2">
        <v>9785</v>
      </c>
      <c r="E5" s="2">
        <v>4265</v>
      </c>
      <c r="F5" s="2">
        <f t="shared" si="0"/>
        <v>16600</v>
      </c>
      <c r="G5" s="2">
        <v>9944</v>
      </c>
      <c r="H5" s="2">
        <v>5745</v>
      </c>
      <c r="I5" s="2">
        <v>4259</v>
      </c>
      <c r="J5" s="2">
        <f t="shared" si="1"/>
        <v>19948</v>
      </c>
      <c r="K5" s="2">
        <v>2402</v>
      </c>
      <c r="L5" s="2">
        <v>8309</v>
      </c>
      <c r="M5" s="2">
        <v>9372</v>
      </c>
      <c r="N5" s="2">
        <f t="shared" si="2"/>
        <v>20083</v>
      </c>
      <c r="O5" s="2">
        <v>3523</v>
      </c>
      <c r="P5" s="2">
        <v>7921</v>
      </c>
      <c r="Q5" s="2">
        <v>5436</v>
      </c>
      <c r="R5" s="2">
        <f t="shared" si="3"/>
        <v>16880</v>
      </c>
      <c r="S5" s="8">
        <f t="shared" si="4"/>
        <v>73511</v>
      </c>
    </row>
    <row r="6" spans="1:19" x14ac:dyDescent="0.3">
      <c r="A6" s="1">
        <v>1200</v>
      </c>
      <c r="B6" s="1">
        <v>2000</v>
      </c>
      <c r="C6" s="2">
        <v>5541</v>
      </c>
      <c r="D6" s="2">
        <v>5764</v>
      </c>
      <c r="E6" s="2">
        <v>8508</v>
      </c>
      <c r="F6" s="2">
        <f t="shared" si="0"/>
        <v>19813</v>
      </c>
      <c r="G6" s="2">
        <v>7175</v>
      </c>
      <c r="H6" s="2">
        <v>5438</v>
      </c>
      <c r="I6" s="2">
        <v>1555</v>
      </c>
      <c r="J6" s="2">
        <f t="shared" si="1"/>
        <v>14168</v>
      </c>
      <c r="K6" s="2">
        <v>7423</v>
      </c>
      <c r="L6" s="2">
        <v>6452</v>
      </c>
      <c r="M6" s="2">
        <v>9236</v>
      </c>
      <c r="N6" s="2">
        <f t="shared" si="2"/>
        <v>23111</v>
      </c>
      <c r="O6" s="2">
        <v>1274</v>
      </c>
      <c r="P6" s="2">
        <v>156</v>
      </c>
      <c r="Q6" s="2">
        <v>8919</v>
      </c>
      <c r="R6" s="2">
        <f t="shared" si="3"/>
        <v>10349</v>
      </c>
      <c r="S6" s="8">
        <f t="shared" si="4"/>
        <v>67441</v>
      </c>
    </row>
    <row r="7" spans="1:19" x14ac:dyDescent="0.3">
      <c r="A7" s="1">
        <v>1200</v>
      </c>
      <c r="B7" s="1">
        <v>3000</v>
      </c>
      <c r="C7" s="2">
        <v>3384</v>
      </c>
      <c r="D7" s="2">
        <v>4634</v>
      </c>
      <c r="E7" s="2">
        <v>3047</v>
      </c>
      <c r="F7" s="2">
        <f t="shared" si="0"/>
        <v>11065</v>
      </c>
      <c r="G7" s="2">
        <v>5308</v>
      </c>
      <c r="H7" s="2">
        <v>2806</v>
      </c>
      <c r="I7" s="2">
        <v>5536</v>
      </c>
      <c r="J7" s="2">
        <f t="shared" si="1"/>
        <v>13650</v>
      </c>
      <c r="K7" s="2">
        <v>6975</v>
      </c>
      <c r="L7" s="2">
        <v>5845</v>
      </c>
      <c r="M7" s="2">
        <v>4427</v>
      </c>
      <c r="N7" s="2">
        <f t="shared" si="2"/>
        <v>17247</v>
      </c>
      <c r="O7" s="2">
        <v>7167</v>
      </c>
      <c r="P7" s="2">
        <v>3114</v>
      </c>
      <c r="Q7" s="2">
        <v>8701</v>
      </c>
      <c r="R7" s="2">
        <f t="shared" si="3"/>
        <v>18982</v>
      </c>
      <c r="S7" s="8">
        <f t="shared" si="4"/>
        <v>60944</v>
      </c>
    </row>
    <row r="8" spans="1:19" x14ac:dyDescent="0.3">
      <c r="A8" s="1">
        <v>1200</v>
      </c>
      <c r="B8" s="1">
        <v>5000</v>
      </c>
      <c r="C8" s="2">
        <v>7126</v>
      </c>
      <c r="D8" s="2">
        <v>6785</v>
      </c>
      <c r="E8" s="2">
        <v>2952</v>
      </c>
      <c r="F8" s="2">
        <f t="shared" si="0"/>
        <v>16863</v>
      </c>
      <c r="G8" s="2">
        <v>6512</v>
      </c>
      <c r="H8" s="2">
        <v>3782</v>
      </c>
      <c r="I8" s="2">
        <v>591</v>
      </c>
      <c r="J8" s="2">
        <f t="shared" si="1"/>
        <v>10885</v>
      </c>
      <c r="K8" s="2">
        <v>2920</v>
      </c>
      <c r="L8" s="2">
        <v>7693</v>
      </c>
      <c r="M8" s="2">
        <v>2392</v>
      </c>
      <c r="N8" s="2">
        <f t="shared" si="2"/>
        <v>13005</v>
      </c>
      <c r="O8" s="2">
        <v>3835</v>
      </c>
      <c r="P8" s="2">
        <v>8447</v>
      </c>
      <c r="Q8" s="2">
        <v>7727</v>
      </c>
      <c r="R8" s="2">
        <f t="shared" si="3"/>
        <v>20009</v>
      </c>
      <c r="S8" s="8">
        <f t="shared" si="4"/>
        <v>60762</v>
      </c>
    </row>
    <row r="9" spans="1:19" x14ac:dyDescent="0.3">
      <c r="A9" s="1">
        <v>1200</v>
      </c>
      <c r="B9" s="1">
        <v>1000</v>
      </c>
      <c r="C9" s="2">
        <v>3559</v>
      </c>
      <c r="D9" s="2">
        <v>9382</v>
      </c>
      <c r="E9" s="2">
        <v>8619</v>
      </c>
      <c r="F9" s="2">
        <f t="shared" si="0"/>
        <v>21560</v>
      </c>
      <c r="G9" s="2">
        <v>6312</v>
      </c>
      <c r="H9" s="2">
        <v>3668</v>
      </c>
      <c r="I9" s="2">
        <v>9908</v>
      </c>
      <c r="J9" s="2">
        <f t="shared" si="1"/>
        <v>19888</v>
      </c>
      <c r="K9" s="2">
        <v>1629</v>
      </c>
      <c r="L9" s="2">
        <v>6896</v>
      </c>
      <c r="M9" s="2">
        <v>1438</v>
      </c>
      <c r="N9" s="2">
        <f t="shared" si="2"/>
        <v>9963</v>
      </c>
      <c r="O9" s="2">
        <v>1677</v>
      </c>
      <c r="P9" s="2">
        <v>6027</v>
      </c>
      <c r="Q9" s="2">
        <v>8569</v>
      </c>
      <c r="R9" s="2">
        <f t="shared" si="3"/>
        <v>16273</v>
      </c>
      <c r="S9" s="8">
        <f t="shared" si="4"/>
        <v>67684</v>
      </c>
    </row>
    <row r="10" spans="1:19" x14ac:dyDescent="0.3">
      <c r="A10" s="1">
        <v>1300</v>
      </c>
      <c r="B10" s="1">
        <v>2000</v>
      </c>
      <c r="C10" s="2">
        <v>6650</v>
      </c>
      <c r="D10" s="2">
        <v>7386</v>
      </c>
      <c r="E10" s="2">
        <v>6335</v>
      </c>
      <c r="F10" s="2">
        <f t="shared" si="0"/>
        <v>20371</v>
      </c>
      <c r="G10" s="2">
        <v>3225</v>
      </c>
      <c r="H10" s="2">
        <v>1619</v>
      </c>
      <c r="I10" s="2">
        <v>8450</v>
      </c>
      <c r="J10" s="2">
        <f t="shared" si="1"/>
        <v>13294</v>
      </c>
      <c r="K10" s="2">
        <v>3000</v>
      </c>
      <c r="L10" s="2">
        <v>2721</v>
      </c>
      <c r="M10" s="2">
        <v>9692</v>
      </c>
      <c r="N10" s="2">
        <f t="shared" si="2"/>
        <v>15413</v>
      </c>
      <c r="O10" s="2">
        <v>9856</v>
      </c>
      <c r="P10" s="2">
        <v>8864</v>
      </c>
      <c r="Q10" s="2">
        <v>5789</v>
      </c>
      <c r="R10" s="2">
        <f t="shared" si="3"/>
        <v>24509</v>
      </c>
      <c r="S10" s="8">
        <f t="shared" si="4"/>
        <v>73587</v>
      </c>
    </row>
    <row r="11" spans="1:19" x14ac:dyDescent="0.3">
      <c r="A11" s="1">
        <v>1300</v>
      </c>
      <c r="B11" s="1">
        <v>3000</v>
      </c>
      <c r="C11" s="2">
        <v>2797</v>
      </c>
      <c r="D11" s="2">
        <v>5153</v>
      </c>
      <c r="E11" s="2">
        <v>1236</v>
      </c>
      <c r="F11" s="2">
        <f t="shared" si="0"/>
        <v>9186</v>
      </c>
      <c r="G11" s="2">
        <v>6660</v>
      </c>
      <c r="H11" s="2">
        <v>1354</v>
      </c>
      <c r="I11" s="2">
        <v>6510</v>
      </c>
      <c r="J11" s="2">
        <f t="shared" si="1"/>
        <v>14524</v>
      </c>
      <c r="K11" s="2">
        <v>3821</v>
      </c>
      <c r="L11" s="2">
        <v>7425</v>
      </c>
      <c r="M11" s="2">
        <v>370</v>
      </c>
      <c r="N11" s="2">
        <f t="shared" si="2"/>
        <v>11616</v>
      </c>
      <c r="O11" s="2">
        <v>5573</v>
      </c>
      <c r="P11" s="2">
        <v>1501</v>
      </c>
      <c r="Q11" s="2">
        <v>9601</v>
      </c>
      <c r="R11" s="2">
        <f t="shared" si="3"/>
        <v>16675</v>
      </c>
      <c r="S11" s="8">
        <f t="shared" si="4"/>
        <v>52001</v>
      </c>
    </row>
    <row r="12" spans="1:19" x14ac:dyDescent="0.3">
      <c r="A12" s="1">
        <v>1300</v>
      </c>
      <c r="B12" s="1">
        <v>5000</v>
      </c>
      <c r="C12" s="2">
        <v>2430</v>
      </c>
      <c r="D12" s="2">
        <v>3845</v>
      </c>
      <c r="E12" s="2">
        <v>2031</v>
      </c>
      <c r="F12" s="2">
        <f t="shared" si="0"/>
        <v>8306</v>
      </c>
      <c r="G12" s="2">
        <v>5947</v>
      </c>
      <c r="H12" s="2">
        <v>3181</v>
      </c>
      <c r="I12" s="2">
        <v>1544</v>
      </c>
      <c r="J12" s="2">
        <f t="shared" si="1"/>
        <v>10672</v>
      </c>
      <c r="K12" s="2">
        <v>2700</v>
      </c>
      <c r="L12" s="2">
        <v>6359</v>
      </c>
      <c r="M12" s="2">
        <v>7176</v>
      </c>
      <c r="N12" s="2">
        <f t="shared" si="2"/>
        <v>16235</v>
      </c>
      <c r="O12" s="2">
        <v>1756</v>
      </c>
      <c r="P12" s="2">
        <v>8778</v>
      </c>
      <c r="Q12" s="2">
        <v>7643</v>
      </c>
      <c r="R12" s="2">
        <f t="shared" si="3"/>
        <v>18177</v>
      </c>
      <c r="S12" s="8">
        <f t="shared" si="4"/>
        <v>53390</v>
      </c>
    </row>
    <row r="13" spans="1:19" x14ac:dyDescent="0.3">
      <c r="A13" s="1">
        <v>1300</v>
      </c>
      <c r="B13" s="1">
        <v>1000</v>
      </c>
      <c r="C13" s="2">
        <v>3643</v>
      </c>
      <c r="D13" s="2">
        <v>1151</v>
      </c>
      <c r="E13" s="2">
        <v>3131</v>
      </c>
      <c r="F13" s="2">
        <f t="shared" si="0"/>
        <v>7925</v>
      </c>
      <c r="G13" s="2">
        <v>4380</v>
      </c>
      <c r="H13" s="2">
        <v>8624</v>
      </c>
      <c r="I13" s="2">
        <v>3996</v>
      </c>
      <c r="J13" s="2">
        <f t="shared" si="1"/>
        <v>17000</v>
      </c>
      <c r="K13" s="2">
        <v>3603</v>
      </c>
      <c r="L13" s="2">
        <v>4238</v>
      </c>
      <c r="M13" s="2">
        <v>2100</v>
      </c>
      <c r="N13" s="2">
        <f t="shared" si="2"/>
        <v>9941</v>
      </c>
      <c r="O13" s="2">
        <v>1682</v>
      </c>
      <c r="P13" s="2">
        <v>4887</v>
      </c>
      <c r="Q13" s="2">
        <v>5423</v>
      </c>
      <c r="R13" s="2">
        <f t="shared" si="3"/>
        <v>11992</v>
      </c>
      <c r="S13" s="8">
        <f t="shared" si="4"/>
        <v>46858</v>
      </c>
    </row>
    <row r="14" spans="1:19" x14ac:dyDescent="0.3">
      <c r="A14" s="1">
        <v>1400</v>
      </c>
      <c r="B14" s="1">
        <v>2000</v>
      </c>
      <c r="C14" s="2">
        <v>9339</v>
      </c>
      <c r="D14" s="2">
        <v>2848</v>
      </c>
      <c r="E14" s="2">
        <v>9365</v>
      </c>
      <c r="F14" s="2">
        <f t="shared" si="0"/>
        <v>21552</v>
      </c>
      <c r="G14" s="2">
        <v>8832</v>
      </c>
      <c r="H14" s="2">
        <v>3182</v>
      </c>
      <c r="I14" s="2">
        <v>8609</v>
      </c>
      <c r="J14" s="2">
        <f t="shared" si="1"/>
        <v>20623</v>
      </c>
      <c r="K14" s="2">
        <v>2761</v>
      </c>
      <c r="L14" s="2">
        <v>6422</v>
      </c>
      <c r="M14" s="2">
        <v>4521</v>
      </c>
      <c r="N14" s="2">
        <f t="shared" si="2"/>
        <v>13704</v>
      </c>
      <c r="O14" s="2">
        <v>5213</v>
      </c>
      <c r="P14" s="2">
        <v>5490</v>
      </c>
      <c r="Q14" s="2">
        <v>9593</v>
      </c>
      <c r="R14" s="2">
        <f t="shared" si="3"/>
        <v>20296</v>
      </c>
      <c r="S14" s="8">
        <f t="shared" si="4"/>
        <v>76175</v>
      </c>
    </row>
    <row r="15" spans="1:19" x14ac:dyDescent="0.3">
      <c r="A15" s="1">
        <v>1400</v>
      </c>
      <c r="B15" s="1">
        <v>3000</v>
      </c>
      <c r="C15" s="2">
        <v>8429</v>
      </c>
      <c r="D15" s="2">
        <v>1581</v>
      </c>
      <c r="E15" s="2">
        <v>9412</v>
      </c>
      <c r="F15" s="2">
        <f t="shared" si="0"/>
        <v>19422</v>
      </c>
      <c r="G15" s="2">
        <v>1316</v>
      </c>
      <c r="H15" s="2">
        <v>3884</v>
      </c>
      <c r="I15" s="2">
        <v>7564</v>
      </c>
      <c r="J15" s="2">
        <f t="shared" si="1"/>
        <v>12764</v>
      </c>
      <c r="K15" s="2">
        <v>516</v>
      </c>
      <c r="L15" s="2">
        <v>1643</v>
      </c>
      <c r="M15" s="2">
        <v>6034</v>
      </c>
      <c r="N15" s="2">
        <f t="shared" si="2"/>
        <v>8193</v>
      </c>
      <c r="O15" s="2">
        <v>9315</v>
      </c>
      <c r="P15" s="2">
        <v>7211</v>
      </c>
      <c r="Q15" s="2">
        <v>477</v>
      </c>
      <c r="R15" s="2">
        <f t="shared" si="3"/>
        <v>17003</v>
      </c>
      <c r="S15" s="8">
        <f t="shared" si="4"/>
        <v>57382</v>
      </c>
    </row>
    <row r="16" spans="1:19" x14ac:dyDescent="0.3">
      <c r="A16" s="1">
        <v>1400</v>
      </c>
      <c r="B16" s="1">
        <v>5000</v>
      </c>
      <c r="C16" s="2">
        <v>2903</v>
      </c>
      <c r="D16" s="2">
        <v>6637</v>
      </c>
      <c r="E16" s="2">
        <v>7605</v>
      </c>
      <c r="F16" s="2">
        <f t="shared" si="0"/>
        <v>17145</v>
      </c>
      <c r="G16" s="2">
        <v>669</v>
      </c>
      <c r="H16" s="2">
        <v>4146</v>
      </c>
      <c r="I16" s="2">
        <v>4907</v>
      </c>
      <c r="J16" s="2">
        <f t="shared" si="1"/>
        <v>9722</v>
      </c>
      <c r="K16" s="2">
        <v>2880</v>
      </c>
      <c r="L16" s="2">
        <v>7950</v>
      </c>
      <c r="M16" s="2">
        <v>9098</v>
      </c>
      <c r="N16" s="2">
        <f t="shared" si="2"/>
        <v>19928</v>
      </c>
      <c r="O16" s="2">
        <v>8398</v>
      </c>
      <c r="P16" s="2">
        <v>4183</v>
      </c>
      <c r="Q16" s="2">
        <v>7612</v>
      </c>
      <c r="R16" s="2">
        <f t="shared" si="3"/>
        <v>20193</v>
      </c>
      <c r="S16" s="8">
        <f t="shared" si="4"/>
        <v>66988</v>
      </c>
    </row>
    <row r="17" spans="1:19" x14ac:dyDescent="0.3">
      <c r="A17" s="1">
        <v>1400</v>
      </c>
      <c r="B17" s="1">
        <v>1000</v>
      </c>
      <c r="C17" s="2">
        <v>8889</v>
      </c>
      <c r="D17" s="2">
        <v>2068</v>
      </c>
      <c r="E17" s="2">
        <v>9319</v>
      </c>
      <c r="F17" s="2">
        <f t="shared" si="0"/>
        <v>20276</v>
      </c>
      <c r="G17" s="2">
        <v>5749</v>
      </c>
      <c r="H17" s="2">
        <v>3546</v>
      </c>
      <c r="I17" s="2">
        <v>1506</v>
      </c>
      <c r="J17" s="2">
        <f t="shared" si="1"/>
        <v>10801</v>
      </c>
      <c r="K17" s="2">
        <v>5207</v>
      </c>
      <c r="L17" s="2">
        <v>8616</v>
      </c>
      <c r="M17" s="2">
        <v>4923</v>
      </c>
      <c r="N17" s="2">
        <f t="shared" si="2"/>
        <v>18746</v>
      </c>
      <c r="O17" s="2">
        <v>3087</v>
      </c>
      <c r="P17" s="2">
        <v>3263</v>
      </c>
      <c r="Q17" s="2">
        <v>1564</v>
      </c>
      <c r="R17" s="2">
        <f t="shared" si="3"/>
        <v>7914</v>
      </c>
      <c r="S17" s="8">
        <f t="shared" si="4"/>
        <v>57737</v>
      </c>
    </row>
    <row r="18" spans="1:19" x14ac:dyDescent="0.3">
      <c r="A18" s="1">
        <v>1500</v>
      </c>
      <c r="B18" s="1">
        <v>2000</v>
      </c>
      <c r="C18" s="2">
        <v>1150</v>
      </c>
      <c r="D18" s="2">
        <v>3445</v>
      </c>
      <c r="E18" s="2">
        <v>8316</v>
      </c>
      <c r="F18" s="2">
        <f t="shared" si="0"/>
        <v>12911</v>
      </c>
      <c r="G18" s="2">
        <v>4000</v>
      </c>
      <c r="H18" s="2">
        <v>9689</v>
      </c>
      <c r="I18" s="2">
        <v>6401</v>
      </c>
      <c r="J18" s="2">
        <f t="shared" si="1"/>
        <v>20090</v>
      </c>
      <c r="K18" s="2">
        <v>7756</v>
      </c>
      <c r="L18" s="2">
        <v>4452</v>
      </c>
      <c r="M18" s="2">
        <v>9564</v>
      </c>
      <c r="N18" s="2">
        <f t="shared" si="2"/>
        <v>21772</v>
      </c>
      <c r="O18" s="2">
        <v>6600</v>
      </c>
      <c r="P18" s="2">
        <v>1354</v>
      </c>
      <c r="Q18" s="2">
        <v>4070</v>
      </c>
      <c r="R18" s="2">
        <f t="shared" si="3"/>
        <v>12024</v>
      </c>
      <c r="S18" s="8">
        <f t="shared" si="4"/>
        <v>66797</v>
      </c>
    </row>
    <row r="19" spans="1:19" x14ac:dyDescent="0.3">
      <c r="A19" s="1">
        <v>1500</v>
      </c>
      <c r="B19" s="1">
        <v>3000</v>
      </c>
      <c r="C19" s="2">
        <v>3444</v>
      </c>
      <c r="D19" s="2">
        <v>697</v>
      </c>
      <c r="E19" s="2">
        <v>8001</v>
      </c>
      <c r="F19" s="2">
        <f t="shared" si="0"/>
        <v>12142</v>
      </c>
      <c r="G19" s="2">
        <v>9943</v>
      </c>
      <c r="H19" s="2">
        <v>9028</v>
      </c>
      <c r="I19" s="2">
        <v>4125</v>
      </c>
      <c r="J19" s="2">
        <f t="shared" si="1"/>
        <v>23096</v>
      </c>
      <c r="K19" s="2">
        <v>8421</v>
      </c>
      <c r="L19" s="2">
        <v>9873</v>
      </c>
      <c r="M19" s="2">
        <v>776</v>
      </c>
      <c r="N19" s="2">
        <f t="shared" si="2"/>
        <v>19070</v>
      </c>
      <c r="O19" s="2">
        <v>2810</v>
      </c>
      <c r="P19" s="2">
        <v>6349</v>
      </c>
      <c r="Q19" s="2">
        <v>6696</v>
      </c>
      <c r="R19" s="2">
        <f t="shared" si="3"/>
        <v>15855</v>
      </c>
      <c r="S19" s="8">
        <f t="shared" si="4"/>
        <v>70163</v>
      </c>
    </row>
    <row r="20" spans="1:19" x14ac:dyDescent="0.3">
      <c r="A20" s="1">
        <v>1500</v>
      </c>
      <c r="B20" s="1">
        <v>5000</v>
      </c>
      <c r="C20" s="2">
        <v>5812</v>
      </c>
      <c r="D20" s="2">
        <v>593</v>
      </c>
      <c r="E20" s="2">
        <v>5046</v>
      </c>
      <c r="F20" s="2">
        <f t="shared" si="0"/>
        <v>11451</v>
      </c>
      <c r="G20" s="2">
        <v>997</v>
      </c>
      <c r="H20" s="2">
        <v>6405</v>
      </c>
      <c r="I20" s="2">
        <v>7423</v>
      </c>
      <c r="J20" s="2">
        <f t="shared" si="1"/>
        <v>14825</v>
      </c>
      <c r="K20" s="2">
        <v>5524</v>
      </c>
      <c r="L20" s="2">
        <v>1021</v>
      </c>
      <c r="M20" s="2">
        <v>9341</v>
      </c>
      <c r="N20" s="2">
        <f t="shared" si="2"/>
        <v>15886</v>
      </c>
      <c r="O20" s="2">
        <v>2816</v>
      </c>
      <c r="P20" s="2">
        <v>477</v>
      </c>
      <c r="Q20" s="2">
        <v>6726</v>
      </c>
      <c r="R20" s="2">
        <f t="shared" si="3"/>
        <v>10019</v>
      </c>
      <c r="S20" s="8">
        <f t="shared" si="4"/>
        <v>52181</v>
      </c>
    </row>
    <row r="21" spans="1:19" x14ac:dyDescent="0.3">
      <c r="A21" s="1">
        <v>1500</v>
      </c>
      <c r="B21" s="1">
        <v>1000</v>
      </c>
      <c r="C21" s="2">
        <v>8899</v>
      </c>
      <c r="D21" s="2">
        <v>6958</v>
      </c>
      <c r="E21" s="2">
        <v>9255</v>
      </c>
      <c r="F21" s="2">
        <f t="shared" si="0"/>
        <v>25112</v>
      </c>
      <c r="G21" s="2">
        <v>9948</v>
      </c>
      <c r="H21" s="2">
        <v>2438</v>
      </c>
      <c r="I21" s="2">
        <v>9354</v>
      </c>
      <c r="J21" s="2">
        <f t="shared" si="1"/>
        <v>21740</v>
      </c>
      <c r="K21" s="2">
        <v>8075</v>
      </c>
      <c r="L21" s="2">
        <v>4007</v>
      </c>
      <c r="M21" s="2">
        <v>5883</v>
      </c>
      <c r="N21" s="2">
        <f t="shared" si="2"/>
        <v>17965</v>
      </c>
      <c r="O21" s="2">
        <v>2402</v>
      </c>
      <c r="P21" s="2">
        <v>4259</v>
      </c>
      <c r="Q21" s="2">
        <v>1103</v>
      </c>
      <c r="R21" s="2">
        <f t="shared" si="3"/>
        <v>7764</v>
      </c>
      <c r="S21" s="8">
        <f t="shared" si="4"/>
        <v>72581</v>
      </c>
    </row>
    <row r="22" spans="1:19" x14ac:dyDescent="0.3">
      <c r="A22" s="1">
        <v>1600</v>
      </c>
      <c r="B22" s="1">
        <v>2000</v>
      </c>
      <c r="C22" s="2">
        <v>4557</v>
      </c>
      <c r="D22" s="2">
        <v>5107</v>
      </c>
      <c r="E22" s="2">
        <v>8408</v>
      </c>
      <c r="F22" s="2">
        <f t="shared" si="0"/>
        <v>18072</v>
      </c>
      <c r="G22" s="2">
        <v>1163</v>
      </c>
      <c r="H22" s="2">
        <v>3193</v>
      </c>
      <c r="I22" s="2">
        <v>9028</v>
      </c>
      <c r="J22" s="2">
        <f t="shared" si="1"/>
        <v>13384</v>
      </c>
      <c r="K22" s="2">
        <v>1304</v>
      </c>
      <c r="L22" s="2">
        <v>9962</v>
      </c>
      <c r="M22" s="2">
        <v>7805</v>
      </c>
      <c r="N22" s="2">
        <f t="shared" si="2"/>
        <v>19071</v>
      </c>
      <c r="O22" s="2">
        <v>4399</v>
      </c>
      <c r="P22" s="2">
        <v>1393</v>
      </c>
      <c r="Q22" s="2">
        <v>2345</v>
      </c>
      <c r="R22" s="2">
        <f t="shared" si="3"/>
        <v>8137</v>
      </c>
      <c r="S22" s="8">
        <f t="shared" si="4"/>
        <v>58664</v>
      </c>
    </row>
    <row r="23" spans="1:19" x14ac:dyDescent="0.3">
      <c r="A23" s="1">
        <v>1600</v>
      </c>
      <c r="B23" s="1">
        <v>3000</v>
      </c>
      <c r="C23" s="2">
        <v>3210</v>
      </c>
      <c r="D23" s="2">
        <v>9095</v>
      </c>
      <c r="E23" s="2">
        <v>427</v>
      </c>
      <c r="F23" s="2">
        <f t="shared" si="0"/>
        <v>12732</v>
      </c>
      <c r="G23" s="2">
        <v>8631</v>
      </c>
      <c r="H23" s="2">
        <v>2735</v>
      </c>
      <c r="I23" s="2">
        <v>4201</v>
      </c>
      <c r="J23" s="2">
        <f t="shared" si="1"/>
        <v>15567</v>
      </c>
      <c r="K23" s="2">
        <v>9945</v>
      </c>
      <c r="L23" s="2">
        <v>8685</v>
      </c>
      <c r="M23" s="2">
        <v>3800</v>
      </c>
      <c r="N23" s="2">
        <f t="shared" si="2"/>
        <v>22430</v>
      </c>
      <c r="O23" s="2">
        <v>6696</v>
      </c>
      <c r="P23" s="2">
        <v>4080</v>
      </c>
      <c r="Q23" s="2">
        <v>3637</v>
      </c>
      <c r="R23" s="2">
        <f t="shared" si="3"/>
        <v>14413</v>
      </c>
      <c r="S23" s="8">
        <f t="shared" si="4"/>
        <v>65142</v>
      </c>
    </row>
    <row r="24" spans="1:19" x14ac:dyDescent="0.3">
      <c r="A24" s="1">
        <v>1600</v>
      </c>
      <c r="B24" s="1">
        <v>5000</v>
      </c>
      <c r="C24" s="2">
        <v>3167</v>
      </c>
      <c r="D24" s="2">
        <v>5546</v>
      </c>
      <c r="E24" s="2">
        <v>7133</v>
      </c>
      <c r="F24" s="2">
        <f t="shared" si="0"/>
        <v>15846</v>
      </c>
      <c r="G24" s="2">
        <v>3661</v>
      </c>
      <c r="H24" s="2">
        <v>1928</v>
      </c>
      <c r="I24" s="2">
        <v>6351</v>
      </c>
      <c r="J24" s="2">
        <f t="shared" si="1"/>
        <v>11940</v>
      </c>
      <c r="K24" s="2">
        <v>7628</v>
      </c>
      <c r="L24" s="2">
        <v>6585</v>
      </c>
      <c r="M24" s="2">
        <v>1987</v>
      </c>
      <c r="N24" s="2">
        <f t="shared" si="2"/>
        <v>16200</v>
      </c>
      <c r="O24" s="2">
        <v>1022</v>
      </c>
      <c r="P24" s="2">
        <v>6113</v>
      </c>
      <c r="Q24" s="2">
        <v>6178</v>
      </c>
      <c r="R24" s="2">
        <f t="shared" si="3"/>
        <v>13313</v>
      </c>
      <c r="S24" s="8">
        <f t="shared" si="4"/>
        <v>57299</v>
      </c>
    </row>
    <row r="25" spans="1:19" x14ac:dyDescent="0.3">
      <c r="A25" s="1">
        <v>1600</v>
      </c>
      <c r="B25" s="1">
        <v>1000</v>
      </c>
      <c r="C25" s="2">
        <v>1291</v>
      </c>
      <c r="D25" s="2">
        <v>9098</v>
      </c>
      <c r="E25" s="2">
        <v>3005</v>
      </c>
      <c r="F25" s="2">
        <f t="shared" si="0"/>
        <v>13394</v>
      </c>
      <c r="G25" s="2">
        <v>9882</v>
      </c>
      <c r="H25" s="2">
        <v>8324</v>
      </c>
      <c r="I25" s="2">
        <v>5959</v>
      </c>
      <c r="J25" s="2">
        <f t="shared" si="1"/>
        <v>24165</v>
      </c>
      <c r="K25" s="2">
        <v>4962</v>
      </c>
      <c r="L25" s="2">
        <v>5559</v>
      </c>
      <c r="M25" s="2">
        <v>2297</v>
      </c>
      <c r="N25" s="2">
        <f t="shared" si="2"/>
        <v>12818</v>
      </c>
      <c r="O25" s="2">
        <v>3989</v>
      </c>
      <c r="P25" s="2">
        <v>8423</v>
      </c>
      <c r="Q25" s="2">
        <v>7118</v>
      </c>
      <c r="R25" s="2">
        <f t="shared" si="3"/>
        <v>19530</v>
      </c>
      <c r="S25" s="8">
        <f t="shared" si="4"/>
        <v>69907</v>
      </c>
    </row>
    <row r="26" spans="1:19" x14ac:dyDescent="0.3">
      <c r="A26" s="1">
        <v>1700</v>
      </c>
      <c r="B26" s="1">
        <v>2000</v>
      </c>
      <c r="C26" s="2">
        <v>425</v>
      </c>
      <c r="D26" s="2">
        <v>9965</v>
      </c>
      <c r="E26" s="2">
        <v>6519</v>
      </c>
      <c r="F26" s="2">
        <f t="shared" si="0"/>
        <v>16909</v>
      </c>
      <c r="G26" s="2">
        <v>8315</v>
      </c>
      <c r="H26" s="2">
        <v>8991</v>
      </c>
      <c r="I26" s="2">
        <v>3447</v>
      </c>
      <c r="J26" s="2">
        <f t="shared" si="1"/>
        <v>20753</v>
      </c>
      <c r="K26" s="2">
        <v>1641</v>
      </c>
      <c r="L26" s="2">
        <v>3567</v>
      </c>
      <c r="M26" s="2">
        <v>6339</v>
      </c>
      <c r="N26" s="2">
        <f t="shared" si="2"/>
        <v>11547</v>
      </c>
      <c r="O26" s="2">
        <v>7362</v>
      </c>
      <c r="P26" s="2">
        <v>6076</v>
      </c>
      <c r="Q26" s="2">
        <v>1380</v>
      </c>
      <c r="R26" s="2">
        <f t="shared" si="3"/>
        <v>14818</v>
      </c>
      <c r="S26" s="8">
        <f t="shared" si="4"/>
        <v>64027</v>
      </c>
    </row>
    <row r="27" spans="1:19" x14ac:dyDescent="0.3">
      <c r="A27" s="1">
        <v>1700</v>
      </c>
      <c r="B27" s="1">
        <v>3000</v>
      </c>
      <c r="C27" s="2">
        <v>2208</v>
      </c>
      <c r="D27" s="2">
        <v>9352</v>
      </c>
      <c r="E27" s="2">
        <v>6101</v>
      </c>
      <c r="F27" s="2">
        <f t="shared" si="0"/>
        <v>17661</v>
      </c>
      <c r="G27" s="2">
        <v>3265</v>
      </c>
      <c r="H27" s="2">
        <v>9542</v>
      </c>
      <c r="I27" s="2">
        <v>7682</v>
      </c>
      <c r="J27" s="2">
        <f t="shared" si="1"/>
        <v>20489</v>
      </c>
      <c r="K27" s="2">
        <v>2421</v>
      </c>
      <c r="L27" s="2">
        <v>1689</v>
      </c>
      <c r="M27" s="2">
        <v>8594</v>
      </c>
      <c r="N27" s="2">
        <f t="shared" si="2"/>
        <v>12704</v>
      </c>
      <c r="O27" s="2">
        <v>3730</v>
      </c>
      <c r="P27" s="2">
        <v>2532</v>
      </c>
      <c r="Q27" s="2">
        <v>4386</v>
      </c>
      <c r="R27" s="2">
        <f t="shared" si="3"/>
        <v>10648</v>
      </c>
      <c r="S27" s="8">
        <f t="shared" si="4"/>
        <v>61502</v>
      </c>
    </row>
    <row r="28" spans="1:19" x14ac:dyDescent="0.3">
      <c r="A28" s="1">
        <v>1700</v>
      </c>
      <c r="B28" s="1">
        <v>5000</v>
      </c>
      <c r="C28" s="2">
        <v>9313</v>
      </c>
      <c r="D28" s="2">
        <v>6058</v>
      </c>
      <c r="E28" s="2">
        <v>5454</v>
      </c>
      <c r="F28" s="2">
        <f t="shared" si="0"/>
        <v>20825</v>
      </c>
      <c r="G28" s="2">
        <v>1824</v>
      </c>
      <c r="H28" s="2">
        <v>7415</v>
      </c>
      <c r="I28" s="2">
        <v>3661</v>
      </c>
      <c r="J28" s="2">
        <f t="shared" si="1"/>
        <v>12900</v>
      </c>
      <c r="K28" s="2">
        <v>9926</v>
      </c>
      <c r="L28" s="2">
        <v>4760</v>
      </c>
      <c r="M28" s="2">
        <v>3991</v>
      </c>
      <c r="N28" s="2">
        <f t="shared" si="2"/>
        <v>18677</v>
      </c>
      <c r="O28" s="2">
        <v>5386</v>
      </c>
      <c r="P28" s="2">
        <v>9668</v>
      </c>
      <c r="Q28" s="2">
        <v>3493</v>
      </c>
      <c r="R28" s="2">
        <f t="shared" si="3"/>
        <v>18547</v>
      </c>
      <c r="S28" s="8">
        <f t="shared" si="4"/>
        <v>70949</v>
      </c>
    </row>
    <row r="29" spans="1:19" x14ac:dyDescent="0.3">
      <c r="A29" s="1">
        <v>1700</v>
      </c>
      <c r="B29" s="1">
        <v>1000</v>
      </c>
      <c r="C29" s="2">
        <v>9185</v>
      </c>
      <c r="D29" s="2">
        <v>1415</v>
      </c>
      <c r="E29" s="2">
        <v>1063</v>
      </c>
      <c r="F29" s="2">
        <f t="shared" si="0"/>
        <v>11663</v>
      </c>
      <c r="G29" s="2">
        <v>1883</v>
      </c>
      <c r="H29" s="2">
        <v>5125</v>
      </c>
      <c r="I29" s="2">
        <v>7636</v>
      </c>
      <c r="J29" s="2">
        <f t="shared" si="1"/>
        <v>14644</v>
      </c>
      <c r="K29" s="2">
        <v>3585</v>
      </c>
      <c r="L29" s="2">
        <v>926</v>
      </c>
      <c r="M29" s="2">
        <v>7249</v>
      </c>
      <c r="N29" s="2">
        <f t="shared" si="2"/>
        <v>11760</v>
      </c>
      <c r="O29" s="2">
        <v>3219</v>
      </c>
      <c r="P29" s="2">
        <v>9642</v>
      </c>
      <c r="Q29" s="2">
        <v>3518</v>
      </c>
      <c r="R29" s="2">
        <f t="shared" si="3"/>
        <v>16379</v>
      </c>
      <c r="S29" s="8">
        <f t="shared" si="4"/>
        <v>54446</v>
      </c>
    </row>
    <row r="30" spans="1:19" x14ac:dyDescent="0.3">
      <c r="A30" s="1">
        <v>1800</v>
      </c>
      <c r="B30" s="1">
        <v>2000</v>
      </c>
      <c r="C30" s="2">
        <v>5042</v>
      </c>
      <c r="D30" s="2">
        <v>8906</v>
      </c>
      <c r="E30" s="2">
        <v>7588</v>
      </c>
      <c r="F30" s="2">
        <f t="shared" si="0"/>
        <v>21536</v>
      </c>
      <c r="G30" s="2">
        <v>1317</v>
      </c>
      <c r="H30" s="2">
        <v>6659</v>
      </c>
      <c r="I30" s="2">
        <v>3029</v>
      </c>
      <c r="J30" s="2">
        <f t="shared" si="1"/>
        <v>11005</v>
      </c>
      <c r="K30" s="2">
        <v>6844</v>
      </c>
      <c r="L30" s="2">
        <v>7770</v>
      </c>
      <c r="M30" s="2">
        <v>9906</v>
      </c>
      <c r="N30" s="2">
        <f t="shared" si="2"/>
        <v>24520</v>
      </c>
      <c r="O30" s="2">
        <v>8403</v>
      </c>
      <c r="P30" s="2">
        <v>424</v>
      </c>
      <c r="Q30" s="2">
        <v>3392</v>
      </c>
      <c r="R30" s="2">
        <f t="shared" si="3"/>
        <v>12219</v>
      </c>
      <c r="S30" s="8">
        <f t="shared" si="4"/>
        <v>69280</v>
      </c>
    </row>
    <row r="31" spans="1:19" x14ac:dyDescent="0.3">
      <c r="A31" s="1">
        <v>1800</v>
      </c>
      <c r="B31" s="1">
        <v>3000</v>
      </c>
      <c r="C31" s="2">
        <v>7279</v>
      </c>
      <c r="D31" s="2">
        <v>3906</v>
      </c>
      <c r="E31" s="2">
        <v>1618</v>
      </c>
      <c r="F31" s="2">
        <f t="shared" si="0"/>
        <v>12803</v>
      </c>
      <c r="G31" s="2">
        <v>8997</v>
      </c>
      <c r="H31" s="2">
        <v>3888</v>
      </c>
      <c r="I31" s="2">
        <v>1027</v>
      </c>
      <c r="J31" s="2">
        <f t="shared" si="1"/>
        <v>13912</v>
      </c>
      <c r="K31" s="2">
        <v>5378</v>
      </c>
      <c r="L31" s="2">
        <v>6183</v>
      </c>
      <c r="M31" s="2">
        <v>8067</v>
      </c>
      <c r="N31" s="2">
        <f t="shared" si="2"/>
        <v>19628</v>
      </c>
      <c r="O31" s="2">
        <v>2046</v>
      </c>
      <c r="P31" s="2">
        <v>4364</v>
      </c>
      <c r="Q31" s="2">
        <v>5666</v>
      </c>
      <c r="R31" s="2">
        <f t="shared" si="3"/>
        <v>12076</v>
      </c>
      <c r="S31" s="8">
        <f t="shared" si="4"/>
        <v>58419</v>
      </c>
    </row>
    <row r="32" spans="1:19" x14ac:dyDescent="0.3">
      <c r="A32" s="1">
        <v>1800</v>
      </c>
      <c r="B32" s="1">
        <v>5000</v>
      </c>
      <c r="C32" s="2">
        <v>395</v>
      </c>
      <c r="D32" s="2">
        <v>9731</v>
      </c>
      <c r="E32" s="2">
        <v>6559</v>
      </c>
      <c r="F32" s="2">
        <f t="shared" si="0"/>
        <v>16685</v>
      </c>
      <c r="G32" s="2">
        <v>5096</v>
      </c>
      <c r="H32" s="2">
        <v>7329</v>
      </c>
      <c r="I32" s="2">
        <v>415</v>
      </c>
      <c r="J32" s="2">
        <f t="shared" si="1"/>
        <v>12840</v>
      </c>
      <c r="K32" s="2">
        <v>603</v>
      </c>
      <c r="L32" s="2">
        <v>8755</v>
      </c>
      <c r="M32" s="2">
        <v>4641</v>
      </c>
      <c r="N32" s="2">
        <f t="shared" si="2"/>
        <v>13999</v>
      </c>
      <c r="O32" s="2">
        <v>533</v>
      </c>
      <c r="P32" s="2">
        <v>7974</v>
      </c>
      <c r="Q32" s="2">
        <v>4223</v>
      </c>
      <c r="R32" s="2">
        <f t="shared" si="3"/>
        <v>12730</v>
      </c>
      <c r="S32" s="8">
        <f t="shared" si="4"/>
        <v>56254</v>
      </c>
    </row>
    <row r="33" spans="1:19" x14ac:dyDescent="0.3">
      <c r="A33" s="1">
        <v>1800</v>
      </c>
      <c r="B33" s="1">
        <v>1000</v>
      </c>
      <c r="C33" s="2">
        <v>1935</v>
      </c>
      <c r="D33" s="2">
        <v>5967</v>
      </c>
      <c r="E33" s="2">
        <v>817</v>
      </c>
      <c r="F33" s="2">
        <f t="shared" si="0"/>
        <v>8719</v>
      </c>
      <c r="G33" s="2">
        <v>5662</v>
      </c>
      <c r="H33" s="2">
        <v>5894</v>
      </c>
      <c r="I33" s="2">
        <v>6346</v>
      </c>
      <c r="J33" s="2">
        <f t="shared" si="1"/>
        <v>17902</v>
      </c>
      <c r="K33" s="2">
        <v>9533</v>
      </c>
      <c r="L33" s="2">
        <v>7736</v>
      </c>
      <c r="M33" s="2">
        <v>8224</v>
      </c>
      <c r="N33" s="2">
        <f t="shared" si="2"/>
        <v>25493</v>
      </c>
      <c r="O33" s="2">
        <v>3336</v>
      </c>
      <c r="P33" s="2">
        <v>7457</v>
      </c>
      <c r="Q33" s="2">
        <v>6737</v>
      </c>
      <c r="R33" s="2">
        <f t="shared" si="3"/>
        <v>17530</v>
      </c>
      <c r="S33" s="8">
        <f t="shared" si="4"/>
        <v>69644</v>
      </c>
    </row>
    <row r="34" spans="1:19" x14ac:dyDescent="0.3">
      <c r="A34" s="1">
        <v>1900</v>
      </c>
      <c r="B34" s="1">
        <v>2000</v>
      </c>
      <c r="C34" s="2">
        <v>207</v>
      </c>
      <c r="D34" s="2">
        <v>3880</v>
      </c>
      <c r="E34" s="2">
        <v>7790</v>
      </c>
      <c r="F34" s="2">
        <f t="shared" ref="F34:F65" si="5">SUM(C34:E34)</f>
        <v>11877</v>
      </c>
      <c r="G34" s="2">
        <v>3861</v>
      </c>
      <c r="H34" s="2">
        <v>3390</v>
      </c>
      <c r="I34" s="2">
        <v>4188</v>
      </c>
      <c r="J34" s="2">
        <f t="shared" ref="J34:J65" si="6">SUM(G34:I34)</f>
        <v>11439</v>
      </c>
      <c r="K34" s="2">
        <v>4763</v>
      </c>
      <c r="L34" s="2">
        <v>8874</v>
      </c>
      <c r="M34" s="2">
        <v>7729</v>
      </c>
      <c r="N34" s="2">
        <f t="shared" ref="N34:N65" si="7">SUM(K34:M34)</f>
        <v>21366</v>
      </c>
      <c r="O34" s="2">
        <v>5728</v>
      </c>
      <c r="P34" s="2">
        <v>3767</v>
      </c>
      <c r="Q34" s="2">
        <v>5074</v>
      </c>
      <c r="R34" s="2">
        <f t="shared" ref="R34:R65" si="8">SUM(O34:Q34)</f>
        <v>14569</v>
      </c>
      <c r="S34" s="8">
        <f t="shared" si="4"/>
        <v>59251</v>
      </c>
    </row>
    <row r="35" spans="1:19" x14ac:dyDescent="0.3">
      <c r="A35" s="1">
        <v>1900</v>
      </c>
      <c r="B35" s="1">
        <v>3000</v>
      </c>
      <c r="C35" s="2">
        <v>2022</v>
      </c>
      <c r="D35" s="2">
        <v>7863</v>
      </c>
      <c r="E35" s="2">
        <v>3235</v>
      </c>
      <c r="F35" s="2">
        <f t="shared" si="5"/>
        <v>13120</v>
      </c>
      <c r="G35" s="2">
        <v>9534</v>
      </c>
      <c r="H35" s="2">
        <v>2474</v>
      </c>
      <c r="I35" s="2">
        <v>7486</v>
      </c>
      <c r="J35" s="2">
        <f t="shared" si="6"/>
        <v>19494</v>
      </c>
      <c r="K35" s="2">
        <v>8817</v>
      </c>
      <c r="L35" s="2">
        <v>6697</v>
      </c>
      <c r="M35" s="2">
        <v>3781</v>
      </c>
      <c r="N35" s="2">
        <f t="shared" si="7"/>
        <v>19295</v>
      </c>
      <c r="O35" s="2">
        <v>5954</v>
      </c>
      <c r="P35" s="2">
        <v>5383</v>
      </c>
      <c r="Q35" s="2">
        <v>1016</v>
      </c>
      <c r="R35" s="2">
        <f t="shared" si="8"/>
        <v>12353</v>
      </c>
      <c r="S35" s="8">
        <f t="shared" si="4"/>
        <v>64262</v>
      </c>
    </row>
    <row r="36" spans="1:19" x14ac:dyDescent="0.3">
      <c r="A36" s="1">
        <v>1900</v>
      </c>
      <c r="B36" s="1">
        <v>5000</v>
      </c>
      <c r="C36" s="2">
        <v>9269</v>
      </c>
      <c r="D36" s="2">
        <v>3388</v>
      </c>
      <c r="E36" s="2">
        <v>3354</v>
      </c>
      <c r="F36" s="2">
        <f t="shared" si="5"/>
        <v>16011</v>
      </c>
      <c r="G36" s="2">
        <v>5167</v>
      </c>
      <c r="H36" s="2">
        <v>2407</v>
      </c>
      <c r="I36" s="2">
        <v>9057</v>
      </c>
      <c r="J36" s="2">
        <f t="shared" si="6"/>
        <v>16631</v>
      </c>
      <c r="K36" s="2">
        <v>7359</v>
      </c>
      <c r="L36" s="2">
        <v>3930</v>
      </c>
      <c r="M36" s="2">
        <v>2180</v>
      </c>
      <c r="N36" s="2">
        <f t="shared" si="7"/>
        <v>13469</v>
      </c>
      <c r="O36" s="2">
        <v>2760</v>
      </c>
      <c r="P36" s="2">
        <v>1893</v>
      </c>
      <c r="Q36" s="2">
        <v>8795</v>
      </c>
      <c r="R36" s="2">
        <f t="shared" si="8"/>
        <v>13448</v>
      </c>
      <c r="S36" s="8">
        <f t="shared" si="4"/>
        <v>59559</v>
      </c>
    </row>
    <row r="37" spans="1:19" x14ac:dyDescent="0.3">
      <c r="A37" s="1">
        <v>1900</v>
      </c>
      <c r="B37" s="1">
        <v>1000</v>
      </c>
      <c r="C37" s="2">
        <v>8863</v>
      </c>
      <c r="D37" s="2">
        <v>2882</v>
      </c>
      <c r="E37" s="2">
        <v>6217</v>
      </c>
      <c r="F37" s="2">
        <f t="shared" si="5"/>
        <v>17962</v>
      </c>
      <c r="G37" s="2">
        <v>7938</v>
      </c>
      <c r="H37" s="2">
        <v>9946</v>
      </c>
      <c r="I37" s="2">
        <v>8894</v>
      </c>
      <c r="J37" s="2">
        <f t="shared" si="6"/>
        <v>26778</v>
      </c>
      <c r="K37" s="2">
        <v>1083</v>
      </c>
      <c r="L37" s="2">
        <v>8704</v>
      </c>
      <c r="M37" s="2">
        <v>8201</v>
      </c>
      <c r="N37" s="2">
        <f t="shared" si="7"/>
        <v>17988</v>
      </c>
      <c r="O37" s="2">
        <v>9853</v>
      </c>
      <c r="P37" s="2">
        <v>1305</v>
      </c>
      <c r="Q37" s="2">
        <v>7742</v>
      </c>
      <c r="R37" s="2">
        <f t="shared" si="8"/>
        <v>18900</v>
      </c>
      <c r="S37" s="8">
        <f t="shared" si="4"/>
        <v>81628</v>
      </c>
    </row>
    <row r="38" spans="1:19" x14ac:dyDescent="0.3">
      <c r="A38" s="1">
        <v>2000</v>
      </c>
      <c r="B38" s="1">
        <v>2000</v>
      </c>
      <c r="C38" s="2">
        <v>1036</v>
      </c>
      <c r="D38" s="2">
        <v>6717</v>
      </c>
      <c r="E38" s="2">
        <v>6672</v>
      </c>
      <c r="F38" s="2">
        <f t="shared" si="5"/>
        <v>14425</v>
      </c>
      <c r="G38" s="2">
        <v>247</v>
      </c>
      <c r="H38" s="2">
        <v>8049</v>
      </c>
      <c r="I38" s="2">
        <v>6162</v>
      </c>
      <c r="J38" s="2">
        <f t="shared" si="6"/>
        <v>14458</v>
      </c>
      <c r="K38" s="2">
        <v>4304</v>
      </c>
      <c r="L38" s="2">
        <v>2600</v>
      </c>
      <c r="M38" s="2">
        <v>8333</v>
      </c>
      <c r="N38" s="2">
        <f t="shared" si="7"/>
        <v>15237</v>
      </c>
      <c r="O38" s="2">
        <v>5613</v>
      </c>
      <c r="P38" s="2">
        <v>4583</v>
      </c>
      <c r="Q38" s="2">
        <v>8995</v>
      </c>
      <c r="R38" s="2">
        <f t="shared" si="8"/>
        <v>19191</v>
      </c>
      <c r="S38" s="8">
        <f t="shared" si="4"/>
        <v>63311</v>
      </c>
    </row>
    <row r="39" spans="1:19" x14ac:dyDescent="0.3">
      <c r="A39" s="1">
        <v>2000</v>
      </c>
      <c r="B39" s="1">
        <v>3000</v>
      </c>
      <c r="C39" s="2">
        <v>1910</v>
      </c>
      <c r="D39" s="2">
        <v>1240</v>
      </c>
      <c r="E39" s="2">
        <v>3605</v>
      </c>
      <c r="F39" s="2">
        <f t="shared" si="5"/>
        <v>6755</v>
      </c>
      <c r="G39" s="2">
        <v>7504</v>
      </c>
      <c r="H39" s="2">
        <v>5622</v>
      </c>
      <c r="I39" s="2">
        <v>8291</v>
      </c>
      <c r="J39" s="2">
        <f t="shared" si="6"/>
        <v>21417</v>
      </c>
      <c r="K39" s="2">
        <v>863</v>
      </c>
      <c r="L39" s="2">
        <v>5069</v>
      </c>
      <c r="M39" s="2">
        <v>7668</v>
      </c>
      <c r="N39" s="2">
        <f t="shared" si="7"/>
        <v>13600</v>
      </c>
      <c r="O39" s="2">
        <v>2173</v>
      </c>
      <c r="P39" s="2">
        <v>2306</v>
      </c>
      <c r="Q39" s="2">
        <v>9921</v>
      </c>
      <c r="R39" s="2">
        <f t="shared" si="8"/>
        <v>14400</v>
      </c>
      <c r="S39" s="8">
        <f t="shared" si="4"/>
        <v>56172</v>
      </c>
    </row>
    <row r="40" spans="1:19" x14ac:dyDescent="0.3">
      <c r="A40" s="1">
        <v>2000</v>
      </c>
      <c r="B40" s="1">
        <v>5000</v>
      </c>
      <c r="C40" s="2">
        <v>5589</v>
      </c>
      <c r="D40" s="2">
        <v>1793</v>
      </c>
      <c r="E40" s="2">
        <v>7939</v>
      </c>
      <c r="F40" s="2">
        <f t="shared" si="5"/>
        <v>15321</v>
      </c>
      <c r="G40" s="2">
        <v>7563</v>
      </c>
      <c r="H40" s="2">
        <v>1615</v>
      </c>
      <c r="I40" s="2">
        <v>7319</v>
      </c>
      <c r="J40" s="2">
        <f t="shared" si="6"/>
        <v>16497</v>
      </c>
      <c r="K40" s="2">
        <v>5444</v>
      </c>
      <c r="L40" s="2">
        <v>2973</v>
      </c>
      <c r="M40" s="2">
        <v>2207</v>
      </c>
      <c r="N40" s="2">
        <f t="shared" si="7"/>
        <v>10624</v>
      </c>
      <c r="O40" s="2">
        <v>2665</v>
      </c>
      <c r="P40" s="2">
        <v>4788</v>
      </c>
      <c r="Q40" s="2">
        <v>3848</v>
      </c>
      <c r="R40" s="2">
        <f t="shared" si="8"/>
        <v>11301</v>
      </c>
      <c r="S40" s="8">
        <f t="shared" si="4"/>
        <v>53743</v>
      </c>
    </row>
    <row r="41" spans="1:19" x14ac:dyDescent="0.3">
      <c r="A41" s="1">
        <v>2000</v>
      </c>
      <c r="B41" s="1">
        <v>1000</v>
      </c>
      <c r="C41" s="2">
        <v>6881</v>
      </c>
      <c r="D41" s="2">
        <v>9851</v>
      </c>
      <c r="E41" s="2">
        <v>4407</v>
      </c>
      <c r="F41" s="2">
        <f t="shared" si="5"/>
        <v>21139</v>
      </c>
      <c r="G41" s="2">
        <v>9910</v>
      </c>
      <c r="H41" s="2">
        <v>8078</v>
      </c>
      <c r="I41" s="2">
        <v>5139</v>
      </c>
      <c r="J41" s="2">
        <f t="shared" si="6"/>
        <v>23127</v>
      </c>
      <c r="K41" s="2">
        <v>6753</v>
      </c>
      <c r="L41" s="2">
        <v>3031</v>
      </c>
      <c r="M41" s="2">
        <v>9676</v>
      </c>
      <c r="N41" s="2">
        <f t="shared" si="7"/>
        <v>19460</v>
      </c>
      <c r="O41" s="2">
        <v>8647</v>
      </c>
      <c r="P41" s="2">
        <v>6016</v>
      </c>
      <c r="Q41" s="2">
        <v>2020</v>
      </c>
      <c r="R41" s="2">
        <f t="shared" si="8"/>
        <v>16683</v>
      </c>
      <c r="S41" s="8">
        <f t="shared" si="4"/>
        <v>80409</v>
      </c>
    </row>
    <row r="42" spans="1:19" x14ac:dyDescent="0.3">
      <c r="A42" s="1">
        <v>2100</v>
      </c>
      <c r="B42" s="1">
        <v>2000</v>
      </c>
      <c r="C42" s="2">
        <v>7187</v>
      </c>
      <c r="D42" s="2">
        <v>2207</v>
      </c>
      <c r="E42" s="2">
        <v>9364</v>
      </c>
      <c r="F42" s="2">
        <f t="shared" si="5"/>
        <v>18758</v>
      </c>
      <c r="G42" s="2">
        <v>9672</v>
      </c>
      <c r="H42" s="2">
        <v>7977</v>
      </c>
      <c r="I42" s="2">
        <v>4293</v>
      </c>
      <c r="J42" s="2">
        <f t="shared" si="6"/>
        <v>21942</v>
      </c>
      <c r="K42" s="2">
        <v>5486</v>
      </c>
      <c r="L42" s="2">
        <v>6171</v>
      </c>
      <c r="M42" s="2">
        <v>2780</v>
      </c>
      <c r="N42" s="2">
        <f t="shared" si="7"/>
        <v>14437</v>
      </c>
      <c r="O42" s="2">
        <v>7895</v>
      </c>
      <c r="P42" s="2">
        <v>8308</v>
      </c>
      <c r="Q42" s="2">
        <v>6803</v>
      </c>
      <c r="R42" s="2">
        <f t="shared" si="8"/>
        <v>23006</v>
      </c>
      <c r="S42" s="8">
        <f t="shared" si="4"/>
        <v>78143</v>
      </c>
    </row>
    <row r="43" spans="1:19" x14ac:dyDescent="0.3">
      <c r="A43" s="1">
        <v>2100</v>
      </c>
      <c r="B43" s="1">
        <v>3000</v>
      </c>
      <c r="C43" s="2">
        <v>1526</v>
      </c>
      <c r="D43" s="2">
        <v>902</v>
      </c>
      <c r="E43" s="2">
        <v>8186</v>
      </c>
      <c r="F43" s="2">
        <f t="shared" si="5"/>
        <v>10614</v>
      </c>
      <c r="G43" s="2">
        <v>5734</v>
      </c>
      <c r="H43" s="2">
        <v>1646</v>
      </c>
      <c r="I43" s="2">
        <v>1067</v>
      </c>
      <c r="J43" s="2">
        <f t="shared" si="6"/>
        <v>8447</v>
      </c>
      <c r="K43" s="2">
        <v>7103</v>
      </c>
      <c r="L43" s="2">
        <v>7685</v>
      </c>
      <c r="M43" s="2">
        <v>8870</v>
      </c>
      <c r="N43" s="2">
        <f t="shared" si="7"/>
        <v>23658</v>
      </c>
      <c r="O43" s="2">
        <v>8731</v>
      </c>
      <c r="P43" s="2">
        <v>1446</v>
      </c>
      <c r="Q43" s="2">
        <v>9787</v>
      </c>
      <c r="R43" s="2">
        <f t="shared" si="8"/>
        <v>19964</v>
      </c>
      <c r="S43" s="8">
        <f t="shared" si="4"/>
        <v>62683</v>
      </c>
    </row>
    <row r="44" spans="1:19" x14ac:dyDescent="0.3">
      <c r="A44" s="1">
        <v>2100</v>
      </c>
      <c r="B44" s="1">
        <v>5000</v>
      </c>
      <c r="C44" s="2">
        <v>9868</v>
      </c>
      <c r="D44" s="2">
        <v>3412</v>
      </c>
      <c r="E44" s="2">
        <v>3461</v>
      </c>
      <c r="F44" s="2">
        <f t="shared" si="5"/>
        <v>16741</v>
      </c>
      <c r="G44" s="2">
        <v>376</v>
      </c>
      <c r="H44" s="2">
        <v>6173</v>
      </c>
      <c r="I44" s="2">
        <v>683</v>
      </c>
      <c r="J44" s="2">
        <f t="shared" si="6"/>
        <v>7232</v>
      </c>
      <c r="K44" s="2">
        <v>7516</v>
      </c>
      <c r="L44" s="2">
        <v>705</v>
      </c>
      <c r="M44" s="2">
        <v>3224</v>
      </c>
      <c r="N44" s="2">
        <f t="shared" si="7"/>
        <v>11445</v>
      </c>
      <c r="O44" s="2">
        <v>9684</v>
      </c>
      <c r="P44" s="2">
        <v>7702</v>
      </c>
      <c r="Q44" s="2">
        <v>1875</v>
      </c>
      <c r="R44" s="2">
        <f t="shared" si="8"/>
        <v>19261</v>
      </c>
      <c r="S44" s="8">
        <f t="shared" si="4"/>
        <v>54679</v>
      </c>
    </row>
    <row r="45" spans="1:19" x14ac:dyDescent="0.3">
      <c r="A45" s="1">
        <v>2100</v>
      </c>
      <c r="B45" s="1">
        <v>1000</v>
      </c>
      <c r="C45" s="2">
        <v>4563</v>
      </c>
      <c r="D45" s="2">
        <v>9750</v>
      </c>
      <c r="E45" s="2">
        <v>678</v>
      </c>
      <c r="F45" s="2">
        <f t="shared" si="5"/>
        <v>14991</v>
      </c>
      <c r="G45" s="2">
        <v>9232</v>
      </c>
      <c r="H45" s="2">
        <v>7595</v>
      </c>
      <c r="I45" s="2">
        <v>1010</v>
      </c>
      <c r="J45" s="2">
        <f t="shared" si="6"/>
        <v>17837</v>
      </c>
      <c r="K45" s="2">
        <v>4077</v>
      </c>
      <c r="L45" s="2">
        <v>462</v>
      </c>
      <c r="M45" s="2">
        <v>340</v>
      </c>
      <c r="N45" s="2">
        <f t="shared" si="7"/>
        <v>4879</v>
      </c>
      <c r="O45" s="2">
        <v>2658</v>
      </c>
      <c r="P45" s="2">
        <v>2158</v>
      </c>
      <c r="Q45" s="2">
        <v>9316</v>
      </c>
      <c r="R45" s="2">
        <f t="shared" si="8"/>
        <v>14132</v>
      </c>
      <c r="S45" s="8">
        <f t="shared" si="4"/>
        <v>51839</v>
      </c>
    </row>
    <row r="46" spans="1:19" x14ac:dyDescent="0.3">
      <c r="A46" s="1">
        <v>2200</v>
      </c>
      <c r="B46" s="1">
        <v>2000</v>
      </c>
      <c r="C46" s="2">
        <v>235</v>
      </c>
      <c r="D46" s="2">
        <v>8057</v>
      </c>
      <c r="E46" s="2">
        <v>4743</v>
      </c>
      <c r="F46" s="2">
        <f t="shared" si="5"/>
        <v>13035</v>
      </c>
      <c r="G46" s="2">
        <v>615</v>
      </c>
      <c r="H46" s="2">
        <v>5239</v>
      </c>
      <c r="I46" s="2">
        <v>1126</v>
      </c>
      <c r="J46" s="2">
        <f t="shared" si="6"/>
        <v>6980</v>
      </c>
      <c r="K46" s="2">
        <v>2157</v>
      </c>
      <c r="L46" s="2">
        <v>3756</v>
      </c>
      <c r="M46" s="2">
        <v>3289</v>
      </c>
      <c r="N46" s="2">
        <f t="shared" si="7"/>
        <v>9202</v>
      </c>
      <c r="O46" s="2">
        <v>1143</v>
      </c>
      <c r="P46" s="2">
        <v>905</v>
      </c>
      <c r="Q46" s="2">
        <v>8482</v>
      </c>
      <c r="R46" s="2">
        <f t="shared" si="8"/>
        <v>10530</v>
      </c>
      <c r="S46" s="8">
        <f t="shared" si="4"/>
        <v>39747</v>
      </c>
    </row>
    <row r="47" spans="1:19" x14ac:dyDescent="0.3">
      <c r="A47" s="1">
        <v>2200</v>
      </c>
      <c r="B47" s="1">
        <v>3000</v>
      </c>
      <c r="C47" s="2">
        <v>9423</v>
      </c>
      <c r="D47" s="2">
        <v>1702</v>
      </c>
      <c r="E47" s="2">
        <v>3005</v>
      </c>
      <c r="F47" s="2">
        <f t="shared" si="5"/>
        <v>14130</v>
      </c>
      <c r="G47" s="2">
        <v>2033</v>
      </c>
      <c r="H47" s="2">
        <v>8542</v>
      </c>
      <c r="I47" s="2">
        <v>2006</v>
      </c>
      <c r="J47" s="2">
        <f t="shared" si="6"/>
        <v>12581</v>
      </c>
      <c r="K47" s="2">
        <v>3296</v>
      </c>
      <c r="L47" s="2">
        <v>6189</v>
      </c>
      <c r="M47" s="2">
        <v>7840</v>
      </c>
      <c r="N47" s="2">
        <f t="shared" si="7"/>
        <v>17325</v>
      </c>
      <c r="O47" s="2">
        <v>1983</v>
      </c>
      <c r="P47" s="2">
        <v>6563</v>
      </c>
      <c r="Q47" s="2">
        <v>4576</v>
      </c>
      <c r="R47" s="2">
        <f t="shared" si="8"/>
        <v>13122</v>
      </c>
      <c r="S47" s="8">
        <f t="shared" si="4"/>
        <v>57158</v>
      </c>
    </row>
    <row r="48" spans="1:19" x14ac:dyDescent="0.3">
      <c r="A48" s="1">
        <v>2200</v>
      </c>
      <c r="B48" s="1">
        <v>5000</v>
      </c>
      <c r="C48" s="2">
        <v>2143</v>
      </c>
      <c r="D48" s="2">
        <v>8114</v>
      </c>
      <c r="E48" s="2">
        <v>8023</v>
      </c>
      <c r="F48" s="2">
        <f t="shared" si="5"/>
        <v>18280</v>
      </c>
      <c r="G48" s="2">
        <v>4161</v>
      </c>
      <c r="H48" s="2">
        <v>6895</v>
      </c>
      <c r="I48" s="2">
        <v>8396</v>
      </c>
      <c r="J48" s="2">
        <f t="shared" si="6"/>
        <v>19452</v>
      </c>
      <c r="K48" s="2">
        <v>5597</v>
      </c>
      <c r="L48" s="2">
        <v>9966</v>
      </c>
      <c r="M48" s="2">
        <v>4578</v>
      </c>
      <c r="N48" s="2">
        <f t="shared" si="7"/>
        <v>20141</v>
      </c>
      <c r="O48" s="2">
        <v>9443</v>
      </c>
      <c r="P48" s="2">
        <v>4673</v>
      </c>
      <c r="Q48" s="2">
        <v>2743</v>
      </c>
      <c r="R48" s="2">
        <f t="shared" si="8"/>
        <v>16859</v>
      </c>
      <c r="S48" s="8">
        <f t="shared" si="4"/>
        <v>74732</v>
      </c>
    </row>
    <row r="49" spans="1:19" x14ac:dyDescent="0.3">
      <c r="A49" s="1">
        <v>2200</v>
      </c>
      <c r="B49" s="1">
        <v>1000</v>
      </c>
      <c r="C49" s="2">
        <v>178</v>
      </c>
      <c r="D49" s="2">
        <v>9021</v>
      </c>
      <c r="E49" s="2">
        <v>5960</v>
      </c>
      <c r="F49" s="2">
        <f t="shared" si="5"/>
        <v>15159</v>
      </c>
      <c r="G49" s="2">
        <v>7863</v>
      </c>
      <c r="H49" s="2">
        <v>8569</v>
      </c>
      <c r="I49" s="2">
        <v>6659</v>
      </c>
      <c r="J49" s="2">
        <f t="shared" si="6"/>
        <v>23091</v>
      </c>
      <c r="K49" s="2">
        <v>2746</v>
      </c>
      <c r="L49" s="2">
        <v>5968</v>
      </c>
      <c r="M49" s="2">
        <v>772</v>
      </c>
      <c r="N49" s="2">
        <f t="shared" si="7"/>
        <v>9486</v>
      </c>
      <c r="O49" s="2">
        <v>490</v>
      </c>
      <c r="P49" s="2">
        <v>7311</v>
      </c>
      <c r="Q49" s="2">
        <v>6001</v>
      </c>
      <c r="R49" s="2">
        <f t="shared" si="8"/>
        <v>13802</v>
      </c>
      <c r="S49" s="8">
        <f t="shared" si="4"/>
        <v>61538</v>
      </c>
    </row>
    <row r="50" spans="1:19" x14ac:dyDescent="0.3">
      <c r="A50" s="1">
        <v>2300</v>
      </c>
      <c r="B50" s="1">
        <v>2000</v>
      </c>
      <c r="C50" s="2">
        <v>5470</v>
      </c>
      <c r="D50" s="2">
        <v>771</v>
      </c>
      <c r="E50" s="2">
        <v>4151</v>
      </c>
      <c r="F50" s="2">
        <f t="shared" si="5"/>
        <v>10392</v>
      </c>
      <c r="G50" s="2">
        <v>2967</v>
      </c>
      <c r="H50" s="2">
        <v>4702</v>
      </c>
      <c r="I50" s="2">
        <v>6919</v>
      </c>
      <c r="J50" s="2">
        <f t="shared" si="6"/>
        <v>14588</v>
      </c>
      <c r="K50" s="2">
        <v>6997</v>
      </c>
      <c r="L50" s="2">
        <v>362</v>
      </c>
      <c r="M50" s="2">
        <v>6581</v>
      </c>
      <c r="N50" s="2">
        <f t="shared" si="7"/>
        <v>13940</v>
      </c>
      <c r="O50" s="2">
        <v>4068</v>
      </c>
      <c r="P50" s="2">
        <v>7677</v>
      </c>
      <c r="Q50" s="2">
        <v>3491</v>
      </c>
      <c r="R50" s="2">
        <f t="shared" si="8"/>
        <v>15236</v>
      </c>
      <c r="S50" s="8">
        <f t="shared" si="4"/>
        <v>54156</v>
      </c>
    </row>
    <row r="51" spans="1:19" x14ac:dyDescent="0.3">
      <c r="A51" s="1">
        <v>2300</v>
      </c>
      <c r="B51" s="1">
        <v>3000</v>
      </c>
      <c r="C51" s="2">
        <v>7699</v>
      </c>
      <c r="D51" s="2">
        <v>3508</v>
      </c>
      <c r="E51" s="2">
        <v>751</v>
      </c>
      <c r="F51" s="2">
        <f t="shared" si="5"/>
        <v>11958</v>
      </c>
      <c r="G51" s="2">
        <v>1857</v>
      </c>
      <c r="H51" s="2">
        <v>1214</v>
      </c>
      <c r="I51" s="2">
        <v>7267</v>
      </c>
      <c r="J51" s="2">
        <f t="shared" si="6"/>
        <v>10338</v>
      </c>
      <c r="K51" s="2">
        <v>365</v>
      </c>
      <c r="L51" s="2">
        <v>397</v>
      </c>
      <c r="M51" s="2">
        <v>7638</v>
      </c>
      <c r="N51" s="2">
        <f t="shared" si="7"/>
        <v>8400</v>
      </c>
      <c r="O51" s="2">
        <v>8804</v>
      </c>
      <c r="P51" s="2">
        <v>8778</v>
      </c>
      <c r="Q51" s="2">
        <v>8628</v>
      </c>
      <c r="R51" s="2">
        <f t="shared" si="8"/>
        <v>26210</v>
      </c>
      <c r="S51" s="8">
        <f t="shared" si="4"/>
        <v>56906</v>
      </c>
    </row>
    <row r="52" spans="1:19" x14ac:dyDescent="0.3">
      <c r="A52" s="1">
        <v>2300</v>
      </c>
      <c r="B52" s="1">
        <v>5000</v>
      </c>
      <c r="C52" s="2">
        <v>6205</v>
      </c>
      <c r="D52" s="2">
        <v>499</v>
      </c>
      <c r="E52" s="2">
        <v>3682</v>
      </c>
      <c r="F52" s="2">
        <f t="shared" si="5"/>
        <v>10386</v>
      </c>
      <c r="G52" s="2">
        <v>996</v>
      </c>
      <c r="H52" s="2">
        <v>8117</v>
      </c>
      <c r="I52" s="2">
        <v>2159</v>
      </c>
      <c r="J52" s="2">
        <f t="shared" si="6"/>
        <v>11272</v>
      </c>
      <c r="K52" s="2">
        <v>5868</v>
      </c>
      <c r="L52" s="2">
        <v>3442</v>
      </c>
      <c r="M52" s="2">
        <v>6415</v>
      </c>
      <c r="N52" s="2">
        <f t="shared" si="7"/>
        <v>15725</v>
      </c>
      <c r="O52" s="2">
        <v>3690</v>
      </c>
      <c r="P52" s="2">
        <v>4801</v>
      </c>
      <c r="Q52" s="2">
        <v>3651</v>
      </c>
      <c r="R52" s="2">
        <f t="shared" si="8"/>
        <v>12142</v>
      </c>
      <c r="S52" s="8">
        <f t="shared" si="4"/>
        <v>49525</v>
      </c>
    </row>
    <row r="53" spans="1:19" x14ac:dyDescent="0.3">
      <c r="A53" s="1">
        <v>2300</v>
      </c>
      <c r="B53" s="1">
        <v>1000</v>
      </c>
      <c r="C53" s="2">
        <v>8015</v>
      </c>
      <c r="D53" s="2">
        <v>297</v>
      </c>
      <c r="E53" s="2">
        <v>8544</v>
      </c>
      <c r="F53" s="2">
        <f t="shared" si="5"/>
        <v>16856</v>
      </c>
      <c r="G53" s="2">
        <v>6633</v>
      </c>
      <c r="H53" s="2">
        <v>3029</v>
      </c>
      <c r="I53" s="2">
        <v>7605</v>
      </c>
      <c r="J53" s="2">
        <f t="shared" si="6"/>
        <v>17267</v>
      </c>
      <c r="K53" s="2">
        <v>7939</v>
      </c>
      <c r="L53" s="2">
        <v>4087</v>
      </c>
      <c r="M53" s="2">
        <v>8012</v>
      </c>
      <c r="N53" s="2">
        <f t="shared" si="7"/>
        <v>20038</v>
      </c>
      <c r="O53" s="2">
        <v>8818</v>
      </c>
      <c r="P53" s="2">
        <v>3135</v>
      </c>
      <c r="Q53" s="2">
        <v>3087</v>
      </c>
      <c r="R53" s="2">
        <f t="shared" si="8"/>
        <v>15040</v>
      </c>
      <c r="S53" s="8">
        <f t="shared" si="4"/>
        <v>69201</v>
      </c>
    </row>
    <row r="54" spans="1:19" x14ac:dyDescent="0.3">
      <c r="A54" s="1">
        <v>2400</v>
      </c>
      <c r="B54" s="1">
        <v>2000</v>
      </c>
      <c r="C54" s="2">
        <v>4489</v>
      </c>
      <c r="D54" s="2">
        <v>4259</v>
      </c>
      <c r="E54" s="2">
        <v>5248</v>
      </c>
      <c r="F54" s="2">
        <f t="shared" si="5"/>
        <v>13996</v>
      </c>
      <c r="G54" s="2">
        <v>4911</v>
      </c>
      <c r="H54" s="2">
        <v>8563</v>
      </c>
      <c r="I54" s="2">
        <v>6045</v>
      </c>
      <c r="J54" s="2">
        <f t="shared" si="6"/>
        <v>19519</v>
      </c>
      <c r="K54" s="2">
        <v>8714</v>
      </c>
      <c r="L54" s="2">
        <v>6724</v>
      </c>
      <c r="M54" s="2">
        <v>3622</v>
      </c>
      <c r="N54" s="2">
        <f t="shared" si="7"/>
        <v>19060</v>
      </c>
      <c r="O54" s="2">
        <v>3489</v>
      </c>
      <c r="P54" s="2">
        <v>2697</v>
      </c>
      <c r="Q54" s="2">
        <v>6091</v>
      </c>
      <c r="R54" s="2">
        <f t="shared" si="8"/>
        <v>12277</v>
      </c>
      <c r="S54" s="8">
        <f t="shared" si="4"/>
        <v>64852</v>
      </c>
    </row>
    <row r="55" spans="1:19" x14ac:dyDescent="0.3">
      <c r="A55" s="1">
        <v>2400</v>
      </c>
      <c r="B55" s="1">
        <v>3000</v>
      </c>
      <c r="C55" s="2">
        <v>8475</v>
      </c>
      <c r="D55" s="2">
        <v>7707</v>
      </c>
      <c r="E55" s="2">
        <v>8162</v>
      </c>
      <c r="F55" s="2">
        <f t="shared" si="5"/>
        <v>24344</v>
      </c>
      <c r="G55" s="2">
        <v>4970</v>
      </c>
      <c r="H55" s="2">
        <v>4613</v>
      </c>
      <c r="I55" s="2">
        <v>3095</v>
      </c>
      <c r="J55" s="2">
        <f t="shared" si="6"/>
        <v>12678</v>
      </c>
      <c r="K55" s="2">
        <v>5869</v>
      </c>
      <c r="L55" s="2">
        <v>3462</v>
      </c>
      <c r="M55" s="2">
        <v>4924</v>
      </c>
      <c r="N55" s="2">
        <f t="shared" si="7"/>
        <v>14255</v>
      </c>
      <c r="O55" s="2">
        <v>2000</v>
      </c>
      <c r="P55" s="2">
        <v>3318</v>
      </c>
      <c r="Q55" s="2">
        <v>4734</v>
      </c>
      <c r="R55" s="2">
        <f t="shared" si="8"/>
        <v>10052</v>
      </c>
      <c r="S55" s="8">
        <f t="shared" si="4"/>
        <v>61329</v>
      </c>
    </row>
    <row r="56" spans="1:19" x14ac:dyDescent="0.3">
      <c r="A56" s="1">
        <v>2400</v>
      </c>
      <c r="B56" s="1">
        <v>5000</v>
      </c>
      <c r="C56" s="2">
        <v>8766</v>
      </c>
      <c r="D56" s="2">
        <v>1287</v>
      </c>
      <c r="E56" s="2">
        <v>2724</v>
      </c>
      <c r="F56" s="2">
        <f t="shared" si="5"/>
        <v>12777</v>
      </c>
      <c r="G56" s="2">
        <v>4067</v>
      </c>
      <c r="H56" s="2">
        <v>9380</v>
      </c>
      <c r="I56" s="2">
        <v>7982</v>
      </c>
      <c r="J56" s="2">
        <f t="shared" si="6"/>
        <v>21429</v>
      </c>
      <c r="K56" s="2">
        <v>1501</v>
      </c>
      <c r="L56" s="2">
        <v>9560</v>
      </c>
      <c r="M56" s="2">
        <v>6900</v>
      </c>
      <c r="N56" s="2">
        <f t="shared" si="7"/>
        <v>17961</v>
      </c>
      <c r="O56" s="2">
        <v>4169</v>
      </c>
      <c r="P56" s="2">
        <v>9399</v>
      </c>
      <c r="Q56" s="2">
        <v>4413</v>
      </c>
      <c r="R56" s="2">
        <f t="shared" si="8"/>
        <v>17981</v>
      </c>
      <c r="S56" s="8">
        <f t="shared" si="4"/>
        <v>70148</v>
      </c>
    </row>
    <row r="57" spans="1:19" x14ac:dyDescent="0.3">
      <c r="A57" s="1">
        <v>2400</v>
      </c>
      <c r="B57" s="1">
        <v>1000</v>
      </c>
      <c r="C57" s="2">
        <v>7382</v>
      </c>
      <c r="D57" s="2">
        <v>2779</v>
      </c>
      <c r="E57" s="2">
        <v>2620</v>
      </c>
      <c r="F57" s="2">
        <f t="shared" si="5"/>
        <v>12781</v>
      </c>
      <c r="G57" s="2">
        <v>2341</v>
      </c>
      <c r="H57" s="2">
        <v>4502</v>
      </c>
      <c r="I57" s="2">
        <v>6004</v>
      </c>
      <c r="J57" s="2">
        <f t="shared" si="6"/>
        <v>12847</v>
      </c>
      <c r="K57" s="2">
        <v>4046</v>
      </c>
      <c r="L57" s="2">
        <v>6734</v>
      </c>
      <c r="M57" s="2">
        <v>1954</v>
      </c>
      <c r="N57" s="2">
        <f t="shared" si="7"/>
        <v>12734</v>
      </c>
      <c r="O57" s="2">
        <v>3169</v>
      </c>
      <c r="P57" s="2">
        <v>8021</v>
      </c>
      <c r="Q57" s="2">
        <v>5029</v>
      </c>
      <c r="R57" s="2">
        <f t="shared" si="8"/>
        <v>16219</v>
      </c>
      <c r="S57" s="8">
        <f t="shared" si="4"/>
        <v>54581</v>
      </c>
    </row>
    <row r="58" spans="1:19" x14ac:dyDescent="0.3">
      <c r="A58" s="1">
        <v>2500</v>
      </c>
      <c r="B58" s="1">
        <v>2000</v>
      </c>
      <c r="C58" s="2">
        <v>7345</v>
      </c>
      <c r="D58" s="2">
        <v>5777</v>
      </c>
      <c r="E58" s="2">
        <v>4796</v>
      </c>
      <c r="F58" s="2">
        <f t="shared" si="5"/>
        <v>17918</v>
      </c>
      <c r="G58" s="2">
        <v>5852</v>
      </c>
      <c r="H58" s="2">
        <v>156</v>
      </c>
      <c r="I58" s="2">
        <v>6229</v>
      </c>
      <c r="J58" s="2">
        <f t="shared" si="6"/>
        <v>12237</v>
      </c>
      <c r="K58" s="2">
        <v>5647</v>
      </c>
      <c r="L58" s="2">
        <v>8912</v>
      </c>
      <c r="M58" s="2">
        <v>9730</v>
      </c>
      <c r="N58" s="2">
        <f t="shared" si="7"/>
        <v>24289</v>
      </c>
      <c r="O58" s="2">
        <v>8128</v>
      </c>
      <c r="P58" s="2">
        <v>234</v>
      </c>
      <c r="Q58" s="2">
        <v>8728</v>
      </c>
      <c r="R58" s="2">
        <f t="shared" si="8"/>
        <v>17090</v>
      </c>
      <c r="S58" s="8">
        <f t="shared" si="4"/>
        <v>71534</v>
      </c>
    </row>
    <row r="59" spans="1:19" x14ac:dyDescent="0.3">
      <c r="A59" s="1">
        <v>2500</v>
      </c>
      <c r="B59" s="1">
        <v>3000</v>
      </c>
      <c r="C59" s="2">
        <v>6205</v>
      </c>
      <c r="D59" s="2">
        <v>3397</v>
      </c>
      <c r="E59" s="2">
        <v>5355</v>
      </c>
      <c r="F59" s="2">
        <f t="shared" si="5"/>
        <v>14957</v>
      </c>
      <c r="G59" s="2">
        <v>2489</v>
      </c>
      <c r="H59" s="2">
        <v>4525</v>
      </c>
      <c r="I59" s="2">
        <v>2395</v>
      </c>
      <c r="J59" s="2">
        <f t="shared" si="6"/>
        <v>9409</v>
      </c>
      <c r="K59" s="2">
        <v>126</v>
      </c>
      <c r="L59" s="2">
        <v>6658</v>
      </c>
      <c r="M59" s="2">
        <v>103</v>
      </c>
      <c r="N59" s="2">
        <f t="shared" si="7"/>
        <v>6887</v>
      </c>
      <c r="O59" s="2">
        <v>881</v>
      </c>
      <c r="P59" s="2">
        <v>104</v>
      </c>
      <c r="Q59" s="2">
        <v>3311</v>
      </c>
      <c r="R59" s="2">
        <f t="shared" si="8"/>
        <v>4296</v>
      </c>
      <c r="S59" s="8">
        <f t="shared" si="4"/>
        <v>35549</v>
      </c>
    </row>
    <row r="60" spans="1:19" x14ac:dyDescent="0.3">
      <c r="A60" s="1">
        <v>2500</v>
      </c>
      <c r="B60" s="1">
        <v>5000</v>
      </c>
      <c r="C60" s="2">
        <v>1335</v>
      </c>
      <c r="D60" s="2">
        <v>8375</v>
      </c>
      <c r="E60" s="2">
        <v>1449</v>
      </c>
      <c r="F60" s="2">
        <f t="shared" si="5"/>
        <v>11159</v>
      </c>
      <c r="G60" s="2">
        <v>9339</v>
      </c>
      <c r="H60" s="2">
        <v>3046</v>
      </c>
      <c r="I60" s="2">
        <v>7663</v>
      </c>
      <c r="J60" s="2">
        <f t="shared" si="6"/>
        <v>20048</v>
      </c>
      <c r="K60" s="2">
        <v>1643</v>
      </c>
      <c r="L60" s="2">
        <v>5015</v>
      </c>
      <c r="M60" s="2">
        <v>8744</v>
      </c>
      <c r="N60" s="2">
        <f t="shared" si="7"/>
        <v>15402</v>
      </c>
      <c r="O60" s="2">
        <v>132</v>
      </c>
      <c r="P60" s="2">
        <v>5719</v>
      </c>
      <c r="Q60" s="2">
        <v>4245</v>
      </c>
      <c r="R60" s="2">
        <f t="shared" si="8"/>
        <v>10096</v>
      </c>
      <c r="S60" s="8">
        <f t="shared" si="4"/>
        <v>56705</v>
      </c>
    </row>
    <row r="61" spans="1:19" x14ac:dyDescent="0.3">
      <c r="A61" s="1">
        <v>2500</v>
      </c>
      <c r="B61" s="1">
        <v>1000</v>
      </c>
      <c r="C61" s="2">
        <v>9684</v>
      </c>
      <c r="D61" s="2">
        <v>4090</v>
      </c>
      <c r="E61" s="2">
        <v>2740</v>
      </c>
      <c r="F61" s="2">
        <f t="shared" si="5"/>
        <v>16514</v>
      </c>
      <c r="G61" s="2">
        <v>8318</v>
      </c>
      <c r="H61" s="2">
        <v>1083</v>
      </c>
      <c r="I61" s="2">
        <v>6553</v>
      </c>
      <c r="J61" s="2">
        <f t="shared" si="6"/>
        <v>15954</v>
      </c>
      <c r="K61" s="2">
        <v>4566</v>
      </c>
      <c r="L61" s="2">
        <v>9675</v>
      </c>
      <c r="M61" s="2">
        <v>2944</v>
      </c>
      <c r="N61" s="2">
        <f t="shared" si="7"/>
        <v>17185</v>
      </c>
      <c r="O61" s="2">
        <v>7413</v>
      </c>
      <c r="P61" s="2">
        <v>4953</v>
      </c>
      <c r="Q61" s="2">
        <v>5628</v>
      </c>
      <c r="R61" s="2">
        <f t="shared" si="8"/>
        <v>17994</v>
      </c>
      <c r="S61" s="8">
        <f t="shared" si="4"/>
        <v>67647</v>
      </c>
    </row>
    <row r="62" spans="1:19" x14ac:dyDescent="0.3">
      <c r="A62" s="1">
        <v>2600</v>
      </c>
      <c r="B62" s="1">
        <v>2000</v>
      </c>
      <c r="C62" s="2">
        <v>3850</v>
      </c>
      <c r="D62" s="2">
        <v>2322</v>
      </c>
      <c r="E62" s="2">
        <v>8369</v>
      </c>
      <c r="F62" s="2">
        <f t="shared" si="5"/>
        <v>14541</v>
      </c>
      <c r="G62" s="2">
        <v>2927</v>
      </c>
      <c r="H62" s="2">
        <v>1285</v>
      </c>
      <c r="I62" s="2">
        <v>742</v>
      </c>
      <c r="J62" s="2">
        <f t="shared" si="6"/>
        <v>4954</v>
      </c>
      <c r="K62" s="2">
        <v>6322</v>
      </c>
      <c r="L62" s="2">
        <v>5235</v>
      </c>
      <c r="M62" s="2">
        <v>5783</v>
      </c>
      <c r="N62" s="2">
        <f t="shared" si="7"/>
        <v>17340</v>
      </c>
      <c r="O62" s="2">
        <v>6120</v>
      </c>
      <c r="P62" s="2">
        <v>9152</v>
      </c>
      <c r="Q62" s="2">
        <v>4876</v>
      </c>
      <c r="R62" s="2">
        <f t="shared" si="8"/>
        <v>20148</v>
      </c>
      <c r="S62" s="8">
        <f t="shared" si="4"/>
        <v>56983</v>
      </c>
    </row>
    <row r="63" spans="1:19" x14ac:dyDescent="0.3">
      <c r="A63" s="1">
        <v>2600</v>
      </c>
      <c r="B63" s="1">
        <v>3000</v>
      </c>
      <c r="C63" s="2">
        <v>9888</v>
      </c>
      <c r="D63" s="2">
        <v>5637</v>
      </c>
      <c r="E63" s="2">
        <v>4489</v>
      </c>
      <c r="F63" s="2">
        <f t="shared" si="5"/>
        <v>20014</v>
      </c>
      <c r="G63" s="2">
        <v>8054</v>
      </c>
      <c r="H63" s="2">
        <v>8118</v>
      </c>
      <c r="I63" s="2">
        <v>800</v>
      </c>
      <c r="J63" s="2">
        <f t="shared" si="6"/>
        <v>16972</v>
      </c>
      <c r="K63" s="2">
        <v>3936</v>
      </c>
      <c r="L63" s="2">
        <v>6959</v>
      </c>
      <c r="M63" s="2">
        <v>6870</v>
      </c>
      <c r="N63" s="2">
        <f t="shared" si="7"/>
        <v>17765</v>
      </c>
      <c r="O63" s="2">
        <v>5067</v>
      </c>
      <c r="P63" s="2">
        <v>7739</v>
      </c>
      <c r="Q63" s="2">
        <v>5008</v>
      </c>
      <c r="R63" s="2">
        <f t="shared" si="8"/>
        <v>17814</v>
      </c>
      <c r="S63" s="8">
        <f t="shared" si="4"/>
        <v>72565</v>
      </c>
    </row>
    <row r="64" spans="1:19" x14ac:dyDescent="0.3">
      <c r="A64" s="1">
        <v>2600</v>
      </c>
      <c r="B64" s="1">
        <v>5000</v>
      </c>
      <c r="C64" s="2">
        <v>2172</v>
      </c>
      <c r="D64" s="2">
        <v>8731</v>
      </c>
      <c r="E64" s="2">
        <v>751</v>
      </c>
      <c r="F64" s="2">
        <f t="shared" si="5"/>
        <v>11654</v>
      </c>
      <c r="G64" s="2">
        <v>274</v>
      </c>
      <c r="H64" s="2">
        <v>3944</v>
      </c>
      <c r="I64" s="2">
        <v>6543</v>
      </c>
      <c r="J64" s="2">
        <f t="shared" si="6"/>
        <v>10761</v>
      </c>
      <c r="K64" s="2">
        <v>9906</v>
      </c>
      <c r="L64" s="2">
        <v>3091</v>
      </c>
      <c r="M64" s="2">
        <v>1885</v>
      </c>
      <c r="N64" s="2">
        <f t="shared" si="7"/>
        <v>14882</v>
      </c>
      <c r="O64" s="2">
        <v>6691</v>
      </c>
      <c r="P64" s="2">
        <v>5482</v>
      </c>
      <c r="Q64" s="2">
        <v>2419</v>
      </c>
      <c r="R64" s="2">
        <f t="shared" si="8"/>
        <v>14592</v>
      </c>
      <c r="S64" s="8">
        <f t="shared" si="4"/>
        <v>51889</v>
      </c>
    </row>
    <row r="65" spans="1:19" x14ac:dyDescent="0.3">
      <c r="A65" s="1">
        <v>2600</v>
      </c>
      <c r="B65" s="1">
        <v>1000</v>
      </c>
      <c r="C65" s="2">
        <v>7363</v>
      </c>
      <c r="D65" s="2">
        <v>537</v>
      </c>
      <c r="E65" s="2">
        <v>3367</v>
      </c>
      <c r="F65" s="2">
        <f t="shared" si="5"/>
        <v>11267</v>
      </c>
      <c r="G65" s="2">
        <v>2652</v>
      </c>
      <c r="H65" s="2">
        <v>4192</v>
      </c>
      <c r="I65" s="2">
        <v>8342</v>
      </c>
      <c r="J65" s="2">
        <f t="shared" si="6"/>
        <v>15186</v>
      </c>
      <c r="K65" s="2">
        <v>6298</v>
      </c>
      <c r="L65" s="2">
        <v>6956</v>
      </c>
      <c r="M65" s="2">
        <v>452</v>
      </c>
      <c r="N65" s="2">
        <f t="shared" si="7"/>
        <v>13706</v>
      </c>
      <c r="O65" s="2">
        <v>4457</v>
      </c>
      <c r="P65" s="2">
        <v>9569</v>
      </c>
      <c r="Q65" s="2">
        <v>7203</v>
      </c>
      <c r="R65" s="2">
        <f t="shared" si="8"/>
        <v>21229</v>
      </c>
      <c r="S65" s="8">
        <f t="shared" si="4"/>
        <v>61388</v>
      </c>
    </row>
    <row r="66" spans="1:19" x14ac:dyDescent="0.3">
      <c r="A66" s="1">
        <v>2700</v>
      </c>
      <c r="B66" s="1">
        <v>2000</v>
      </c>
      <c r="C66" s="2">
        <v>5118</v>
      </c>
      <c r="D66" s="2">
        <v>6497</v>
      </c>
      <c r="E66" s="2">
        <v>9151</v>
      </c>
      <c r="F66" s="2">
        <f t="shared" ref="F66:F93" si="9">SUM(C66:E66)</f>
        <v>20766</v>
      </c>
      <c r="G66" s="2">
        <v>6366</v>
      </c>
      <c r="H66" s="2">
        <v>6358</v>
      </c>
      <c r="I66" s="2">
        <v>4134</v>
      </c>
      <c r="J66" s="2">
        <f t="shared" ref="J66:J93" si="10">SUM(G66:I66)</f>
        <v>16858</v>
      </c>
      <c r="K66" s="2">
        <v>1114</v>
      </c>
      <c r="L66" s="2">
        <v>7363</v>
      </c>
      <c r="M66" s="2">
        <v>4990</v>
      </c>
      <c r="N66" s="2">
        <f t="shared" ref="N66:N93" si="11">SUM(K66:M66)</f>
        <v>13467</v>
      </c>
      <c r="O66" s="2">
        <v>9832</v>
      </c>
      <c r="P66" s="2">
        <v>7550</v>
      </c>
      <c r="Q66" s="2">
        <v>4435</v>
      </c>
      <c r="R66" s="2">
        <f t="shared" ref="R66:R93" si="12">SUM(O66:Q66)</f>
        <v>21817</v>
      </c>
      <c r="S66" s="8">
        <f t="shared" si="4"/>
        <v>72908</v>
      </c>
    </row>
    <row r="67" spans="1:19" x14ac:dyDescent="0.3">
      <c r="A67" s="1">
        <v>2700</v>
      </c>
      <c r="B67" s="1">
        <v>3000</v>
      </c>
      <c r="C67" s="2">
        <v>2706</v>
      </c>
      <c r="D67" s="2">
        <v>6551</v>
      </c>
      <c r="E67" s="2">
        <v>2502</v>
      </c>
      <c r="F67" s="2">
        <f t="shared" si="9"/>
        <v>11759</v>
      </c>
      <c r="G67" s="2">
        <v>2026</v>
      </c>
      <c r="H67" s="2">
        <v>9231</v>
      </c>
      <c r="I67" s="2">
        <v>7770</v>
      </c>
      <c r="J67" s="2">
        <f t="shared" si="10"/>
        <v>19027</v>
      </c>
      <c r="K67" s="2">
        <v>8847</v>
      </c>
      <c r="L67" s="2">
        <v>9985</v>
      </c>
      <c r="M67" s="2">
        <v>3861</v>
      </c>
      <c r="N67" s="2">
        <f t="shared" si="11"/>
        <v>22693</v>
      </c>
      <c r="O67" s="2">
        <v>8518</v>
      </c>
      <c r="P67" s="2">
        <v>419</v>
      </c>
      <c r="Q67" s="2">
        <v>2206</v>
      </c>
      <c r="R67" s="2">
        <f t="shared" si="12"/>
        <v>11143</v>
      </c>
      <c r="S67" s="8">
        <f t="shared" ref="S67:S93" si="13">F67+J67+N67+R67</f>
        <v>64622</v>
      </c>
    </row>
    <row r="68" spans="1:19" x14ac:dyDescent="0.3">
      <c r="A68" s="1">
        <v>2700</v>
      </c>
      <c r="B68" s="1">
        <v>5000</v>
      </c>
      <c r="C68" s="2">
        <v>9726</v>
      </c>
      <c r="D68" s="2">
        <v>2767</v>
      </c>
      <c r="E68" s="2">
        <v>5373</v>
      </c>
      <c r="F68" s="2">
        <f t="shared" si="9"/>
        <v>17866</v>
      </c>
      <c r="G68" s="2">
        <v>8282</v>
      </c>
      <c r="H68" s="2">
        <v>4810</v>
      </c>
      <c r="I68" s="2">
        <v>5336</v>
      </c>
      <c r="J68" s="2">
        <f t="shared" si="10"/>
        <v>18428</v>
      </c>
      <c r="K68" s="2">
        <v>6527</v>
      </c>
      <c r="L68" s="2">
        <v>3084</v>
      </c>
      <c r="M68" s="2">
        <v>5608</v>
      </c>
      <c r="N68" s="2">
        <f t="shared" si="11"/>
        <v>15219</v>
      </c>
      <c r="O68" s="2">
        <v>3612</v>
      </c>
      <c r="P68" s="2">
        <v>505</v>
      </c>
      <c r="Q68" s="2">
        <v>3503</v>
      </c>
      <c r="R68" s="2">
        <f t="shared" si="12"/>
        <v>7620</v>
      </c>
      <c r="S68" s="8">
        <f t="shared" si="13"/>
        <v>59133</v>
      </c>
    </row>
    <row r="69" spans="1:19" x14ac:dyDescent="0.3">
      <c r="A69" s="1">
        <v>2700</v>
      </c>
      <c r="B69" s="1">
        <v>1000</v>
      </c>
      <c r="C69" s="2">
        <v>7828</v>
      </c>
      <c r="D69" s="2">
        <v>9449</v>
      </c>
      <c r="E69" s="2">
        <v>634</v>
      </c>
      <c r="F69" s="2">
        <f t="shared" si="9"/>
        <v>17911</v>
      </c>
      <c r="G69" s="2">
        <v>5829</v>
      </c>
      <c r="H69" s="2">
        <v>4794</v>
      </c>
      <c r="I69" s="2">
        <v>7421</v>
      </c>
      <c r="J69" s="2">
        <f t="shared" si="10"/>
        <v>18044</v>
      </c>
      <c r="K69" s="2">
        <v>9382</v>
      </c>
      <c r="L69" s="2">
        <v>4186</v>
      </c>
      <c r="M69" s="2">
        <v>8294</v>
      </c>
      <c r="N69" s="2">
        <f t="shared" si="11"/>
        <v>21862</v>
      </c>
      <c r="O69" s="2">
        <v>2710</v>
      </c>
      <c r="P69" s="2">
        <v>5311</v>
      </c>
      <c r="Q69" s="2">
        <v>9121</v>
      </c>
      <c r="R69" s="2">
        <f t="shared" si="12"/>
        <v>17142</v>
      </c>
      <c r="S69" s="8">
        <f t="shared" si="13"/>
        <v>74959</v>
      </c>
    </row>
    <row r="70" spans="1:19" x14ac:dyDescent="0.3">
      <c r="A70" s="1">
        <v>2800</v>
      </c>
      <c r="B70" s="1">
        <v>2000</v>
      </c>
      <c r="C70" s="2">
        <v>7588</v>
      </c>
      <c r="D70" s="2">
        <v>445</v>
      </c>
      <c r="E70" s="2">
        <v>318</v>
      </c>
      <c r="F70" s="2">
        <f t="shared" si="9"/>
        <v>8351</v>
      </c>
      <c r="G70" s="2">
        <v>7568</v>
      </c>
      <c r="H70" s="2">
        <v>663</v>
      </c>
      <c r="I70" s="2">
        <v>5584</v>
      </c>
      <c r="J70" s="2">
        <f t="shared" si="10"/>
        <v>13815</v>
      </c>
      <c r="K70" s="2">
        <v>5844</v>
      </c>
      <c r="L70" s="2">
        <v>7710</v>
      </c>
      <c r="M70" s="2">
        <v>925</v>
      </c>
      <c r="N70" s="2">
        <f t="shared" si="11"/>
        <v>14479</v>
      </c>
      <c r="O70" s="2">
        <v>756</v>
      </c>
      <c r="P70" s="2">
        <v>4571</v>
      </c>
      <c r="Q70" s="2">
        <v>5025</v>
      </c>
      <c r="R70" s="2">
        <f t="shared" si="12"/>
        <v>10352</v>
      </c>
      <c r="S70" s="8">
        <f t="shared" si="13"/>
        <v>46997</v>
      </c>
    </row>
    <row r="71" spans="1:19" x14ac:dyDescent="0.3">
      <c r="A71" s="1">
        <v>2800</v>
      </c>
      <c r="B71" s="1">
        <v>3000</v>
      </c>
      <c r="C71" s="2">
        <v>5868</v>
      </c>
      <c r="D71" s="2">
        <v>4572</v>
      </c>
      <c r="E71" s="2">
        <v>9678</v>
      </c>
      <c r="F71" s="2">
        <f t="shared" si="9"/>
        <v>20118</v>
      </c>
      <c r="G71" s="2">
        <v>6162</v>
      </c>
      <c r="H71" s="2">
        <v>786</v>
      </c>
      <c r="I71" s="2">
        <v>1450</v>
      </c>
      <c r="J71" s="2">
        <f t="shared" si="10"/>
        <v>8398</v>
      </c>
      <c r="K71" s="2">
        <v>5544</v>
      </c>
      <c r="L71" s="2">
        <v>6867</v>
      </c>
      <c r="M71" s="2">
        <v>9858</v>
      </c>
      <c r="N71" s="2">
        <f t="shared" si="11"/>
        <v>22269</v>
      </c>
      <c r="O71" s="2">
        <v>7554</v>
      </c>
      <c r="P71" s="2">
        <v>3062</v>
      </c>
      <c r="Q71" s="2">
        <v>5184</v>
      </c>
      <c r="R71" s="2">
        <f t="shared" si="12"/>
        <v>15800</v>
      </c>
      <c r="S71" s="8">
        <f t="shared" si="13"/>
        <v>66585</v>
      </c>
    </row>
    <row r="72" spans="1:19" x14ac:dyDescent="0.3">
      <c r="A72" s="1">
        <v>2800</v>
      </c>
      <c r="B72" s="1">
        <v>5000</v>
      </c>
      <c r="C72" s="2">
        <v>397</v>
      </c>
      <c r="D72" s="2">
        <v>450</v>
      </c>
      <c r="E72" s="2">
        <v>3905</v>
      </c>
      <c r="F72" s="2">
        <f t="shared" si="9"/>
        <v>4752</v>
      </c>
      <c r="G72" s="2">
        <v>7865</v>
      </c>
      <c r="H72" s="2">
        <v>8653</v>
      </c>
      <c r="I72" s="2">
        <v>1246</v>
      </c>
      <c r="J72" s="2">
        <f t="shared" si="10"/>
        <v>17764</v>
      </c>
      <c r="K72" s="2">
        <v>9200</v>
      </c>
      <c r="L72" s="2">
        <v>5240</v>
      </c>
      <c r="M72" s="2">
        <v>6899</v>
      </c>
      <c r="N72" s="2">
        <f t="shared" si="11"/>
        <v>21339</v>
      </c>
      <c r="O72" s="2">
        <v>2879</v>
      </c>
      <c r="P72" s="2">
        <v>5533</v>
      </c>
      <c r="Q72" s="2">
        <v>1334</v>
      </c>
      <c r="R72" s="2">
        <f t="shared" si="12"/>
        <v>9746</v>
      </c>
      <c r="S72" s="8">
        <f t="shared" si="13"/>
        <v>53601</v>
      </c>
    </row>
    <row r="73" spans="1:19" x14ac:dyDescent="0.3">
      <c r="A73" s="1">
        <v>2800</v>
      </c>
      <c r="B73" s="1">
        <v>1000</v>
      </c>
      <c r="C73" s="2">
        <v>6783</v>
      </c>
      <c r="D73" s="2">
        <v>3419</v>
      </c>
      <c r="E73" s="2">
        <v>4021</v>
      </c>
      <c r="F73" s="2">
        <f t="shared" si="9"/>
        <v>14223</v>
      </c>
      <c r="G73" s="2">
        <v>7402</v>
      </c>
      <c r="H73" s="2">
        <v>595</v>
      </c>
      <c r="I73" s="2">
        <v>2716</v>
      </c>
      <c r="J73" s="2">
        <f t="shared" si="10"/>
        <v>10713</v>
      </c>
      <c r="K73" s="2">
        <v>8746</v>
      </c>
      <c r="L73" s="2">
        <v>2593</v>
      </c>
      <c r="M73" s="2">
        <v>7282</v>
      </c>
      <c r="N73" s="2">
        <f t="shared" si="11"/>
        <v>18621</v>
      </c>
      <c r="O73" s="2">
        <v>8613</v>
      </c>
      <c r="P73" s="2">
        <v>9959</v>
      </c>
      <c r="Q73" s="2">
        <v>6495</v>
      </c>
      <c r="R73" s="2">
        <f t="shared" si="12"/>
        <v>25067</v>
      </c>
      <c r="S73" s="8">
        <f t="shared" si="13"/>
        <v>68624</v>
      </c>
    </row>
    <row r="74" spans="1:19" x14ac:dyDescent="0.3">
      <c r="A74" s="1">
        <v>2900</v>
      </c>
      <c r="B74" s="1">
        <v>2000</v>
      </c>
      <c r="C74" s="2">
        <v>793</v>
      </c>
      <c r="D74" s="2">
        <v>5651</v>
      </c>
      <c r="E74" s="2">
        <v>3524</v>
      </c>
      <c r="F74" s="2">
        <f t="shared" si="9"/>
        <v>9968</v>
      </c>
      <c r="G74" s="2">
        <v>3706</v>
      </c>
      <c r="H74" s="2">
        <v>2629</v>
      </c>
      <c r="I74" s="2">
        <v>6062</v>
      </c>
      <c r="J74" s="2">
        <f t="shared" si="10"/>
        <v>12397</v>
      </c>
      <c r="K74" s="2">
        <v>6854</v>
      </c>
      <c r="L74" s="2">
        <v>3279</v>
      </c>
      <c r="M74" s="2">
        <v>9975</v>
      </c>
      <c r="N74" s="2">
        <f t="shared" si="11"/>
        <v>20108</v>
      </c>
      <c r="O74" s="2">
        <v>5605</v>
      </c>
      <c r="P74" s="2">
        <v>6115</v>
      </c>
      <c r="Q74" s="2">
        <v>1541</v>
      </c>
      <c r="R74" s="2">
        <f t="shared" si="12"/>
        <v>13261</v>
      </c>
      <c r="S74" s="8">
        <f t="shared" si="13"/>
        <v>55734</v>
      </c>
    </row>
    <row r="75" spans="1:19" x14ac:dyDescent="0.3">
      <c r="A75" s="1">
        <v>2900</v>
      </c>
      <c r="B75" s="1">
        <v>3000</v>
      </c>
      <c r="C75" s="2">
        <v>2315</v>
      </c>
      <c r="D75" s="2">
        <v>3884</v>
      </c>
      <c r="E75" s="2">
        <v>6323</v>
      </c>
      <c r="F75" s="2">
        <f t="shared" si="9"/>
        <v>12522</v>
      </c>
      <c r="G75" s="2">
        <v>3070</v>
      </c>
      <c r="H75" s="2">
        <v>9503</v>
      </c>
      <c r="I75" s="2">
        <v>2496</v>
      </c>
      <c r="J75" s="2">
        <f t="shared" si="10"/>
        <v>15069</v>
      </c>
      <c r="K75" s="2">
        <v>6545</v>
      </c>
      <c r="L75" s="2">
        <v>409</v>
      </c>
      <c r="M75" s="2">
        <v>7497</v>
      </c>
      <c r="N75" s="2">
        <f t="shared" si="11"/>
        <v>14451</v>
      </c>
      <c r="O75" s="2">
        <v>2182</v>
      </c>
      <c r="P75" s="2">
        <v>5155</v>
      </c>
      <c r="Q75" s="2">
        <v>4772</v>
      </c>
      <c r="R75" s="2">
        <f t="shared" si="12"/>
        <v>12109</v>
      </c>
      <c r="S75" s="8">
        <f t="shared" si="13"/>
        <v>54151</v>
      </c>
    </row>
    <row r="76" spans="1:19" x14ac:dyDescent="0.3">
      <c r="A76" s="1">
        <v>2900</v>
      </c>
      <c r="B76" s="1">
        <v>5000</v>
      </c>
      <c r="C76" s="2">
        <v>481</v>
      </c>
      <c r="D76" s="2">
        <v>6622</v>
      </c>
      <c r="E76" s="2">
        <v>769</v>
      </c>
      <c r="F76" s="2">
        <f t="shared" si="9"/>
        <v>7872</v>
      </c>
      <c r="G76" s="2">
        <v>1807</v>
      </c>
      <c r="H76" s="2">
        <v>5440</v>
      </c>
      <c r="I76" s="2">
        <v>8376</v>
      </c>
      <c r="J76" s="2">
        <f t="shared" si="10"/>
        <v>15623</v>
      </c>
      <c r="K76" s="2">
        <v>6976</v>
      </c>
      <c r="L76" s="2">
        <v>4478</v>
      </c>
      <c r="M76" s="2">
        <v>8931</v>
      </c>
      <c r="N76" s="2">
        <f t="shared" si="11"/>
        <v>20385</v>
      </c>
      <c r="O76" s="2">
        <v>8615</v>
      </c>
      <c r="P76" s="2">
        <v>7824</v>
      </c>
      <c r="Q76" s="2">
        <v>2646</v>
      </c>
      <c r="R76" s="2">
        <f t="shared" si="12"/>
        <v>19085</v>
      </c>
      <c r="S76" s="8">
        <f t="shared" si="13"/>
        <v>62965</v>
      </c>
    </row>
    <row r="77" spans="1:19" x14ac:dyDescent="0.3">
      <c r="A77" s="1">
        <v>2900</v>
      </c>
      <c r="B77" s="1">
        <v>1000</v>
      </c>
      <c r="C77" s="2">
        <v>3554</v>
      </c>
      <c r="D77" s="2">
        <v>4356</v>
      </c>
      <c r="E77" s="2">
        <v>325</v>
      </c>
      <c r="F77" s="2">
        <f t="shared" si="9"/>
        <v>8235</v>
      </c>
      <c r="G77" s="2">
        <v>7353</v>
      </c>
      <c r="H77" s="2">
        <v>6170</v>
      </c>
      <c r="I77" s="2">
        <v>9340</v>
      </c>
      <c r="J77" s="2">
        <f t="shared" si="10"/>
        <v>22863</v>
      </c>
      <c r="K77" s="2">
        <v>8147</v>
      </c>
      <c r="L77" s="2">
        <v>8493</v>
      </c>
      <c r="M77" s="2">
        <v>1143</v>
      </c>
      <c r="N77" s="2">
        <f t="shared" si="11"/>
        <v>17783</v>
      </c>
      <c r="O77" s="2">
        <v>2412</v>
      </c>
      <c r="P77" s="2">
        <v>1621</v>
      </c>
      <c r="Q77" s="2">
        <v>8641</v>
      </c>
      <c r="R77" s="2">
        <f t="shared" si="12"/>
        <v>12674</v>
      </c>
      <c r="S77" s="8">
        <f t="shared" si="13"/>
        <v>61555</v>
      </c>
    </row>
    <row r="78" spans="1:19" x14ac:dyDescent="0.3">
      <c r="A78" s="1">
        <v>3000</v>
      </c>
      <c r="B78" s="1">
        <v>2000</v>
      </c>
      <c r="C78" s="2">
        <v>2294</v>
      </c>
      <c r="D78" s="2">
        <v>8973</v>
      </c>
      <c r="E78" s="2">
        <v>5635</v>
      </c>
      <c r="F78" s="2">
        <f t="shared" si="9"/>
        <v>16902</v>
      </c>
      <c r="G78" s="2">
        <v>4947</v>
      </c>
      <c r="H78" s="2">
        <v>2091</v>
      </c>
      <c r="I78" s="2">
        <v>4720</v>
      </c>
      <c r="J78" s="2">
        <f t="shared" si="10"/>
        <v>11758</v>
      </c>
      <c r="K78" s="2">
        <v>9335</v>
      </c>
      <c r="L78" s="2">
        <v>9503</v>
      </c>
      <c r="M78" s="2">
        <v>8741</v>
      </c>
      <c r="N78" s="2">
        <f t="shared" si="11"/>
        <v>27579</v>
      </c>
      <c r="O78" s="2">
        <v>7724</v>
      </c>
      <c r="P78" s="2">
        <v>1319</v>
      </c>
      <c r="Q78" s="2">
        <v>8621</v>
      </c>
      <c r="R78" s="2">
        <f t="shared" si="12"/>
        <v>17664</v>
      </c>
      <c r="S78" s="8">
        <f t="shared" si="13"/>
        <v>73903</v>
      </c>
    </row>
    <row r="79" spans="1:19" x14ac:dyDescent="0.3">
      <c r="A79" s="1">
        <v>3000</v>
      </c>
      <c r="B79" s="1">
        <v>3000</v>
      </c>
      <c r="C79" s="2">
        <v>8079</v>
      </c>
      <c r="D79" s="2">
        <v>4105</v>
      </c>
      <c r="E79" s="2">
        <v>2612</v>
      </c>
      <c r="F79" s="2">
        <f t="shared" si="9"/>
        <v>14796</v>
      </c>
      <c r="G79" s="2">
        <v>3332</v>
      </c>
      <c r="H79" s="2">
        <v>2280</v>
      </c>
      <c r="I79" s="2">
        <v>8858</v>
      </c>
      <c r="J79" s="2">
        <f t="shared" si="10"/>
        <v>14470</v>
      </c>
      <c r="K79" s="2">
        <v>5194</v>
      </c>
      <c r="L79" s="2">
        <v>6335</v>
      </c>
      <c r="M79" s="2">
        <v>760</v>
      </c>
      <c r="N79" s="2">
        <f t="shared" si="11"/>
        <v>12289</v>
      </c>
      <c r="O79" s="2">
        <v>1265</v>
      </c>
      <c r="P79" s="2">
        <v>741</v>
      </c>
      <c r="Q79" s="2">
        <v>3231</v>
      </c>
      <c r="R79" s="2">
        <f t="shared" si="12"/>
        <v>5237</v>
      </c>
      <c r="S79" s="8">
        <f t="shared" si="13"/>
        <v>46792</v>
      </c>
    </row>
    <row r="80" spans="1:19" x14ac:dyDescent="0.3">
      <c r="A80" s="1">
        <v>3000</v>
      </c>
      <c r="B80" s="1">
        <v>5000</v>
      </c>
      <c r="C80" s="2">
        <v>3503</v>
      </c>
      <c r="D80" s="2">
        <v>2431</v>
      </c>
      <c r="E80" s="2">
        <v>5874</v>
      </c>
      <c r="F80" s="2">
        <f t="shared" si="9"/>
        <v>11808</v>
      </c>
      <c r="G80" s="2">
        <v>9655</v>
      </c>
      <c r="H80" s="2">
        <v>2918</v>
      </c>
      <c r="I80" s="2">
        <v>8340</v>
      </c>
      <c r="J80" s="2">
        <f t="shared" si="10"/>
        <v>20913</v>
      </c>
      <c r="K80" s="2">
        <v>9626</v>
      </c>
      <c r="L80" s="2">
        <v>8029</v>
      </c>
      <c r="M80" s="2">
        <v>487</v>
      </c>
      <c r="N80" s="2">
        <f t="shared" si="11"/>
        <v>18142</v>
      </c>
      <c r="O80" s="2">
        <v>2060</v>
      </c>
      <c r="P80" s="2">
        <v>9011</v>
      </c>
      <c r="Q80" s="2">
        <v>1553</v>
      </c>
      <c r="R80" s="2">
        <f t="shared" si="12"/>
        <v>12624</v>
      </c>
      <c r="S80" s="8">
        <f t="shared" si="13"/>
        <v>63487</v>
      </c>
    </row>
    <row r="81" spans="1:19" x14ac:dyDescent="0.3">
      <c r="A81" s="1">
        <v>3000</v>
      </c>
      <c r="B81" s="1">
        <v>1000</v>
      </c>
      <c r="C81" s="2">
        <v>415</v>
      </c>
      <c r="D81" s="2">
        <v>6462</v>
      </c>
      <c r="E81" s="2">
        <v>9006</v>
      </c>
      <c r="F81" s="2">
        <f t="shared" si="9"/>
        <v>15883</v>
      </c>
      <c r="G81" s="2">
        <v>1336</v>
      </c>
      <c r="H81" s="2">
        <v>9966</v>
      </c>
      <c r="I81" s="2">
        <v>9152</v>
      </c>
      <c r="J81" s="2">
        <f t="shared" si="10"/>
        <v>20454</v>
      </c>
      <c r="K81" s="2">
        <v>8406</v>
      </c>
      <c r="L81" s="2">
        <v>7780</v>
      </c>
      <c r="M81" s="2">
        <v>7713</v>
      </c>
      <c r="N81" s="2">
        <f t="shared" si="11"/>
        <v>23899</v>
      </c>
      <c r="O81" s="2">
        <v>2100</v>
      </c>
      <c r="P81" s="2">
        <v>9288</v>
      </c>
      <c r="Q81" s="2">
        <v>9495</v>
      </c>
      <c r="R81" s="2">
        <f t="shared" si="12"/>
        <v>20883</v>
      </c>
      <c r="S81" s="8">
        <f t="shared" si="13"/>
        <v>81119</v>
      </c>
    </row>
    <row r="82" spans="1:19" x14ac:dyDescent="0.3">
      <c r="A82" s="1">
        <v>3100</v>
      </c>
      <c r="B82" s="1">
        <v>2000</v>
      </c>
      <c r="C82" s="2">
        <v>8538</v>
      </c>
      <c r="D82" s="2">
        <v>1248</v>
      </c>
      <c r="E82" s="2">
        <v>9428</v>
      </c>
      <c r="F82" s="2">
        <f t="shared" si="9"/>
        <v>19214</v>
      </c>
      <c r="G82" s="2">
        <v>9949</v>
      </c>
      <c r="H82" s="2">
        <v>1870</v>
      </c>
      <c r="I82" s="2">
        <v>6004</v>
      </c>
      <c r="J82" s="2">
        <f t="shared" si="10"/>
        <v>17823</v>
      </c>
      <c r="K82" s="2">
        <v>7550</v>
      </c>
      <c r="L82" s="2">
        <v>8610</v>
      </c>
      <c r="M82" s="2">
        <v>5064</v>
      </c>
      <c r="N82" s="2">
        <f t="shared" si="11"/>
        <v>21224</v>
      </c>
      <c r="O82" s="2">
        <v>206</v>
      </c>
      <c r="P82" s="2">
        <v>398</v>
      </c>
      <c r="Q82" s="2">
        <v>8750</v>
      </c>
      <c r="R82" s="2">
        <f t="shared" si="12"/>
        <v>9354</v>
      </c>
      <c r="S82" s="8">
        <f t="shared" si="13"/>
        <v>67615</v>
      </c>
    </row>
    <row r="83" spans="1:19" x14ac:dyDescent="0.3">
      <c r="A83" s="1">
        <v>3100</v>
      </c>
      <c r="B83" s="1">
        <v>3000</v>
      </c>
      <c r="C83" s="2">
        <v>684</v>
      </c>
      <c r="D83" s="2">
        <v>6002</v>
      </c>
      <c r="E83" s="2">
        <v>3265</v>
      </c>
      <c r="F83" s="2">
        <f t="shared" si="9"/>
        <v>9951</v>
      </c>
      <c r="G83" s="2">
        <v>7094</v>
      </c>
      <c r="H83" s="2">
        <v>3607</v>
      </c>
      <c r="I83" s="2">
        <v>3661</v>
      </c>
      <c r="J83" s="2">
        <f t="shared" si="10"/>
        <v>14362</v>
      </c>
      <c r="K83" s="2">
        <v>7834</v>
      </c>
      <c r="L83" s="2">
        <v>7611</v>
      </c>
      <c r="M83" s="2">
        <v>2529</v>
      </c>
      <c r="N83" s="2">
        <f t="shared" si="11"/>
        <v>17974</v>
      </c>
      <c r="O83" s="2">
        <v>6189</v>
      </c>
      <c r="P83" s="2">
        <v>2877</v>
      </c>
      <c r="Q83" s="2">
        <v>236</v>
      </c>
      <c r="R83" s="2">
        <f t="shared" si="12"/>
        <v>9302</v>
      </c>
      <c r="S83" s="8">
        <f t="shared" si="13"/>
        <v>51589</v>
      </c>
    </row>
    <row r="84" spans="1:19" x14ac:dyDescent="0.3">
      <c r="A84" s="1">
        <v>3100</v>
      </c>
      <c r="B84" s="1">
        <v>5000</v>
      </c>
      <c r="C84" s="2">
        <v>4630</v>
      </c>
      <c r="D84" s="2">
        <v>7742</v>
      </c>
      <c r="E84" s="2">
        <v>5231</v>
      </c>
      <c r="F84" s="2">
        <f t="shared" si="9"/>
        <v>17603</v>
      </c>
      <c r="G84" s="2">
        <v>4917</v>
      </c>
      <c r="H84" s="2">
        <v>4569</v>
      </c>
      <c r="I84" s="2">
        <v>9132</v>
      </c>
      <c r="J84" s="2">
        <f t="shared" si="10"/>
        <v>18618</v>
      </c>
      <c r="K84" s="2">
        <v>4889</v>
      </c>
      <c r="L84" s="2">
        <v>4605</v>
      </c>
      <c r="M84" s="2">
        <v>4268</v>
      </c>
      <c r="N84" s="2">
        <f t="shared" si="11"/>
        <v>13762</v>
      </c>
      <c r="O84" s="2">
        <v>7231</v>
      </c>
      <c r="P84" s="2">
        <v>1151</v>
      </c>
      <c r="Q84" s="2">
        <v>169</v>
      </c>
      <c r="R84" s="2">
        <f t="shared" si="12"/>
        <v>8551</v>
      </c>
      <c r="S84" s="8">
        <f t="shared" si="13"/>
        <v>58534</v>
      </c>
    </row>
    <row r="85" spans="1:19" x14ac:dyDescent="0.3">
      <c r="A85" s="1">
        <v>3100</v>
      </c>
      <c r="B85" s="1">
        <v>1000</v>
      </c>
      <c r="C85" s="2">
        <v>3707</v>
      </c>
      <c r="D85" s="2">
        <v>6581</v>
      </c>
      <c r="E85" s="2">
        <v>240</v>
      </c>
      <c r="F85" s="2">
        <f t="shared" si="9"/>
        <v>10528</v>
      </c>
      <c r="G85" s="2">
        <v>5029</v>
      </c>
      <c r="H85" s="2">
        <v>8064</v>
      </c>
      <c r="I85" s="2">
        <v>407</v>
      </c>
      <c r="J85" s="2">
        <f t="shared" si="10"/>
        <v>13500</v>
      </c>
      <c r="K85" s="2">
        <v>7571</v>
      </c>
      <c r="L85" s="2">
        <v>4643</v>
      </c>
      <c r="M85" s="2">
        <v>884</v>
      </c>
      <c r="N85" s="2">
        <f t="shared" si="11"/>
        <v>13098</v>
      </c>
      <c r="O85" s="2">
        <v>6348</v>
      </c>
      <c r="P85" s="2">
        <v>3213</v>
      </c>
      <c r="Q85" s="2">
        <v>2927</v>
      </c>
      <c r="R85" s="2">
        <f t="shared" si="12"/>
        <v>12488</v>
      </c>
      <c r="S85" s="8">
        <f t="shared" si="13"/>
        <v>49614</v>
      </c>
    </row>
    <row r="86" spans="1:19" x14ac:dyDescent="0.3">
      <c r="A86" s="1">
        <v>3200</v>
      </c>
      <c r="B86" s="1">
        <v>2000</v>
      </c>
      <c r="C86" s="2">
        <v>7693</v>
      </c>
      <c r="D86" s="2">
        <v>4929</v>
      </c>
      <c r="E86" s="2">
        <v>5716</v>
      </c>
      <c r="F86" s="2">
        <f t="shared" si="9"/>
        <v>18338</v>
      </c>
      <c r="G86" s="2">
        <v>7154</v>
      </c>
      <c r="H86" s="2">
        <v>1509</v>
      </c>
      <c r="I86" s="2">
        <v>8911</v>
      </c>
      <c r="J86" s="2">
        <f t="shared" si="10"/>
        <v>17574</v>
      </c>
      <c r="K86" s="2">
        <v>3894</v>
      </c>
      <c r="L86" s="2">
        <v>4755</v>
      </c>
      <c r="M86" s="2">
        <v>858</v>
      </c>
      <c r="N86" s="2">
        <f t="shared" si="11"/>
        <v>9507</v>
      </c>
      <c r="O86" s="2">
        <v>7417</v>
      </c>
      <c r="P86" s="2">
        <v>8299</v>
      </c>
      <c r="Q86" s="2">
        <v>3185</v>
      </c>
      <c r="R86" s="2">
        <f t="shared" si="12"/>
        <v>18901</v>
      </c>
      <c r="S86" s="8">
        <f t="shared" si="13"/>
        <v>64320</v>
      </c>
    </row>
    <row r="87" spans="1:19" x14ac:dyDescent="0.3">
      <c r="A87" s="1">
        <v>3200</v>
      </c>
      <c r="B87" s="1">
        <v>3000</v>
      </c>
      <c r="C87" s="2">
        <v>5554</v>
      </c>
      <c r="D87" s="2">
        <v>5709</v>
      </c>
      <c r="E87" s="2">
        <v>3072</v>
      </c>
      <c r="F87" s="2">
        <f t="shared" si="9"/>
        <v>14335</v>
      </c>
      <c r="G87" s="2">
        <v>7965</v>
      </c>
      <c r="H87" s="2">
        <v>5866</v>
      </c>
      <c r="I87" s="2">
        <v>2686</v>
      </c>
      <c r="J87" s="2">
        <f t="shared" si="10"/>
        <v>16517</v>
      </c>
      <c r="K87" s="2">
        <v>1515</v>
      </c>
      <c r="L87" s="2">
        <v>9154</v>
      </c>
      <c r="M87" s="2">
        <v>5191</v>
      </c>
      <c r="N87" s="2">
        <f t="shared" si="11"/>
        <v>15860</v>
      </c>
      <c r="O87" s="2">
        <v>8043</v>
      </c>
      <c r="P87" s="2">
        <v>5458</v>
      </c>
      <c r="Q87" s="2">
        <v>8019</v>
      </c>
      <c r="R87" s="2">
        <f t="shared" si="12"/>
        <v>21520</v>
      </c>
      <c r="S87" s="8">
        <f t="shared" si="13"/>
        <v>68232</v>
      </c>
    </row>
    <row r="88" spans="1:19" x14ac:dyDescent="0.3">
      <c r="A88" s="1">
        <v>3200</v>
      </c>
      <c r="B88" s="1">
        <v>5000</v>
      </c>
      <c r="C88" s="2">
        <v>3073</v>
      </c>
      <c r="D88" s="2">
        <v>7898</v>
      </c>
      <c r="E88" s="2">
        <v>3030</v>
      </c>
      <c r="F88" s="2">
        <f t="shared" si="9"/>
        <v>14001</v>
      </c>
      <c r="G88" s="2">
        <v>4003</v>
      </c>
      <c r="H88" s="2">
        <v>348</v>
      </c>
      <c r="I88" s="2">
        <v>7057</v>
      </c>
      <c r="J88" s="2">
        <f t="shared" si="10"/>
        <v>11408</v>
      </c>
      <c r="K88" s="2">
        <v>7507</v>
      </c>
      <c r="L88" s="2">
        <v>7617</v>
      </c>
      <c r="M88" s="2">
        <v>4078</v>
      </c>
      <c r="N88" s="2">
        <f t="shared" si="11"/>
        <v>19202</v>
      </c>
      <c r="O88" s="2">
        <v>6323</v>
      </c>
      <c r="P88" s="2">
        <v>9723</v>
      </c>
      <c r="Q88" s="2">
        <v>599</v>
      </c>
      <c r="R88" s="2">
        <f t="shared" si="12"/>
        <v>16645</v>
      </c>
      <c r="S88" s="8">
        <f t="shared" si="13"/>
        <v>61256</v>
      </c>
    </row>
    <row r="89" spans="1:19" x14ac:dyDescent="0.3">
      <c r="A89" s="1">
        <v>3200</v>
      </c>
      <c r="B89" s="1">
        <v>1000</v>
      </c>
      <c r="C89" s="2">
        <v>6504</v>
      </c>
      <c r="D89" s="2">
        <v>7391</v>
      </c>
      <c r="E89" s="2">
        <v>7073</v>
      </c>
      <c r="F89" s="2">
        <f t="shared" si="9"/>
        <v>20968</v>
      </c>
      <c r="G89" s="2">
        <v>7119</v>
      </c>
      <c r="H89" s="2">
        <v>3630</v>
      </c>
      <c r="I89" s="2">
        <v>9239</v>
      </c>
      <c r="J89" s="2">
        <f t="shared" si="10"/>
        <v>19988</v>
      </c>
      <c r="K89" s="2">
        <v>1716</v>
      </c>
      <c r="L89" s="2">
        <v>3987</v>
      </c>
      <c r="M89" s="2">
        <v>3770</v>
      </c>
      <c r="N89" s="2">
        <f t="shared" si="11"/>
        <v>9473</v>
      </c>
      <c r="O89" s="2">
        <v>3195</v>
      </c>
      <c r="P89" s="2">
        <v>2341</v>
      </c>
      <c r="Q89" s="2">
        <v>4974</v>
      </c>
      <c r="R89" s="2">
        <f t="shared" si="12"/>
        <v>10510</v>
      </c>
      <c r="S89" s="8">
        <f t="shared" si="13"/>
        <v>60939</v>
      </c>
    </row>
    <row r="90" spans="1:19" x14ac:dyDescent="0.3">
      <c r="A90" s="1">
        <v>3300</v>
      </c>
      <c r="B90" s="1">
        <v>2000</v>
      </c>
      <c r="C90" s="2">
        <v>2323</v>
      </c>
      <c r="D90" s="2">
        <v>3476</v>
      </c>
      <c r="E90" s="2">
        <v>983</v>
      </c>
      <c r="F90" s="2">
        <f t="shared" si="9"/>
        <v>6782</v>
      </c>
      <c r="G90" s="2">
        <v>4764</v>
      </c>
      <c r="H90" s="2">
        <v>8430</v>
      </c>
      <c r="I90" s="2">
        <v>3836</v>
      </c>
      <c r="J90" s="2">
        <f t="shared" si="10"/>
        <v>17030</v>
      </c>
      <c r="K90" s="2">
        <v>5413</v>
      </c>
      <c r="L90" s="2">
        <v>6056</v>
      </c>
      <c r="M90" s="2">
        <v>3653</v>
      </c>
      <c r="N90" s="2">
        <f t="shared" si="11"/>
        <v>15122</v>
      </c>
      <c r="O90" s="2">
        <v>8452</v>
      </c>
      <c r="P90" s="2">
        <v>7204</v>
      </c>
      <c r="Q90" s="2">
        <v>8304</v>
      </c>
      <c r="R90" s="2">
        <f t="shared" si="12"/>
        <v>23960</v>
      </c>
      <c r="S90" s="8">
        <f t="shared" si="13"/>
        <v>62894</v>
      </c>
    </row>
    <row r="91" spans="1:19" x14ac:dyDescent="0.3">
      <c r="A91" s="1">
        <v>3300</v>
      </c>
      <c r="B91" s="1">
        <v>3000</v>
      </c>
      <c r="C91" s="2">
        <v>2306</v>
      </c>
      <c r="D91" s="2">
        <v>9944</v>
      </c>
      <c r="E91" s="2">
        <v>660</v>
      </c>
      <c r="F91" s="2">
        <f t="shared" si="9"/>
        <v>12910</v>
      </c>
      <c r="G91" s="2">
        <v>5856</v>
      </c>
      <c r="H91" s="2">
        <v>1587</v>
      </c>
      <c r="I91" s="2">
        <v>8975</v>
      </c>
      <c r="J91" s="2">
        <f t="shared" si="10"/>
        <v>16418</v>
      </c>
      <c r="K91" s="2">
        <v>412</v>
      </c>
      <c r="L91" s="2">
        <v>6134</v>
      </c>
      <c r="M91" s="2">
        <v>8523</v>
      </c>
      <c r="N91" s="2">
        <f t="shared" si="11"/>
        <v>15069</v>
      </c>
      <c r="O91" s="2">
        <v>2204</v>
      </c>
      <c r="P91" s="2">
        <v>3989</v>
      </c>
      <c r="Q91" s="2">
        <v>8141</v>
      </c>
      <c r="R91" s="2">
        <f t="shared" si="12"/>
        <v>14334</v>
      </c>
      <c r="S91" s="8">
        <f t="shared" si="13"/>
        <v>58731</v>
      </c>
    </row>
    <row r="92" spans="1:19" x14ac:dyDescent="0.3">
      <c r="A92" s="1">
        <v>3300</v>
      </c>
      <c r="B92" s="1">
        <v>5000</v>
      </c>
      <c r="C92" s="2">
        <v>994</v>
      </c>
      <c r="D92" s="2">
        <v>9949</v>
      </c>
      <c r="E92" s="2">
        <v>4467</v>
      </c>
      <c r="F92" s="2">
        <f t="shared" si="9"/>
        <v>15410</v>
      </c>
      <c r="G92" s="2">
        <v>9890</v>
      </c>
      <c r="H92" s="2">
        <v>6449</v>
      </c>
      <c r="I92" s="2">
        <v>8429</v>
      </c>
      <c r="J92" s="2">
        <f t="shared" si="10"/>
        <v>24768</v>
      </c>
      <c r="K92" s="2">
        <v>8047</v>
      </c>
      <c r="L92" s="2">
        <v>3641</v>
      </c>
      <c r="M92" s="2">
        <v>5366</v>
      </c>
      <c r="N92" s="2">
        <f t="shared" si="11"/>
        <v>17054</v>
      </c>
      <c r="O92" s="2">
        <v>1326</v>
      </c>
      <c r="P92" s="2">
        <v>7197</v>
      </c>
      <c r="Q92" s="2">
        <v>2561</v>
      </c>
      <c r="R92" s="2">
        <f t="shared" si="12"/>
        <v>11084</v>
      </c>
      <c r="S92" s="8">
        <f t="shared" si="13"/>
        <v>68316</v>
      </c>
    </row>
    <row r="93" spans="1:19" x14ac:dyDescent="0.3">
      <c r="A93" s="1">
        <v>3300</v>
      </c>
      <c r="B93" s="1">
        <v>1000</v>
      </c>
      <c r="C93" s="2">
        <v>4520</v>
      </c>
      <c r="D93" s="2">
        <v>6672</v>
      </c>
      <c r="E93" s="2">
        <v>6164</v>
      </c>
      <c r="F93" s="2">
        <f t="shared" si="9"/>
        <v>17356</v>
      </c>
      <c r="G93" s="2">
        <v>6385</v>
      </c>
      <c r="H93" s="2">
        <v>7980</v>
      </c>
      <c r="I93" s="2">
        <v>3816</v>
      </c>
      <c r="J93" s="2">
        <f t="shared" si="10"/>
        <v>18181</v>
      </c>
      <c r="K93" s="2">
        <v>5415</v>
      </c>
      <c r="L93" s="2">
        <v>3296</v>
      </c>
      <c r="M93" s="2">
        <v>7558</v>
      </c>
      <c r="N93" s="2">
        <f t="shared" si="11"/>
        <v>16269</v>
      </c>
      <c r="O93" s="2">
        <v>4955</v>
      </c>
      <c r="P93" s="2">
        <v>9988</v>
      </c>
      <c r="Q93" s="2">
        <v>1437</v>
      </c>
      <c r="R93" s="2">
        <f t="shared" si="12"/>
        <v>16380</v>
      </c>
      <c r="S93" s="8">
        <f t="shared" si="13"/>
        <v>68186</v>
      </c>
    </row>
  </sheetData>
  <conditionalFormatting sqref="A1:S93">
    <cfRule type="expression" dxfId="0" priority="1">
      <formula>NOT(ISERROR(FIND("Q",A$1)))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7CA1-854D-44BF-B599-FDC1909091D6}">
  <dimension ref="A1:X2"/>
  <sheetViews>
    <sheetView zoomScale="145" zoomScaleNormal="145" workbookViewId="0"/>
  </sheetViews>
  <sheetFormatPr defaultRowHeight="14.4" x14ac:dyDescent="0.3"/>
  <cols>
    <col min="1" max="1" width="12.5546875" bestFit="1" customWidth="1"/>
    <col min="2" max="2" width="9.109375" bestFit="1" customWidth="1"/>
    <col min="3" max="3" width="8.33203125" bestFit="1" customWidth="1"/>
    <col min="4" max="4" width="6.88671875" bestFit="1" customWidth="1"/>
    <col min="5" max="5" width="7.109375" bestFit="1" customWidth="1"/>
    <col min="6" max="6" width="5.21875" bestFit="1" customWidth="1"/>
    <col min="7" max="7" width="5.5546875" bestFit="1" customWidth="1"/>
    <col min="8" max="8" width="8.5546875" bestFit="1" customWidth="1"/>
    <col min="9" max="9" width="6.44140625" bestFit="1" customWidth="1"/>
    <col min="10" max="10" width="8.5546875" bestFit="1" customWidth="1"/>
    <col min="11" max="11" width="6.77734375" bestFit="1" customWidth="1"/>
    <col min="12" max="12" width="8.44140625" bestFit="1" customWidth="1"/>
    <col min="13" max="13" width="5.21875" bestFit="1" customWidth="1"/>
    <col min="14" max="14" width="5.6640625" bestFit="1" customWidth="1"/>
    <col min="15" max="15" width="7" bestFit="1" customWidth="1"/>
    <col min="16" max="16" width="11.109375" bestFit="1" customWidth="1"/>
    <col min="17" max="17" width="11.6640625" bestFit="1" customWidth="1"/>
    <col min="18" max="18" width="7.44140625" bestFit="1" customWidth="1"/>
    <col min="19" max="19" width="11" bestFit="1" customWidth="1"/>
    <col min="20" max="20" width="5.44140625" bestFit="1" customWidth="1"/>
    <col min="21" max="21" width="7.44140625" bestFit="1" customWidth="1"/>
    <col min="22" max="22" width="10.5546875" bestFit="1" customWidth="1"/>
    <col min="23" max="24" width="5.21875" bestFit="1" customWidth="1"/>
  </cols>
  <sheetData>
    <row r="1" spans="1:24" x14ac:dyDescent="0.3">
      <c r="A1" s="3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3" t="s">
        <v>0</v>
      </c>
      <c r="B2" s="1">
        <v>1100</v>
      </c>
      <c r="C2" s="1">
        <v>1200</v>
      </c>
      <c r="D2" s="1">
        <v>1300</v>
      </c>
      <c r="E2" s="1">
        <v>1400</v>
      </c>
      <c r="F2" s="1">
        <v>1500</v>
      </c>
      <c r="G2" s="1">
        <v>1600</v>
      </c>
      <c r="H2" s="1">
        <v>1700</v>
      </c>
      <c r="I2" s="1">
        <v>1800</v>
      </c>
      <c r="J2" s="1">
        <v>1900</v>
      </c>
      <c r="K2" s="1">
        <v>2000</v>
      </c>
      <c r="L2" s="1">
        <v>2100</v>
      </c>
      <c r="M2" s="1">
        <v>2200</v>
      </c>
      <c r="N2" s="1">
        <v>2300</v>
      </c>
      <c r="O2" s="1">
        <v>2400</v>
      </c>
      <c r="P2" s="1">
        <v>2500</v>
      </c>
      <c r="Q2" s="1">
        <v>2600</v>
      </c>
      <c r="R2" s="1">
        <v>2700</v>
      </c>
      <c r="S2" s="1">
        <v>2800</v>
      </c>
      <c r="T2" s="1">
        <v>2900</v>
      </c>
      <c r="U2" s="1">
        <v>3000</v>
      </c>
      <c r="V2" s="1">
        <v>3100</v>
      </c>
      <c r="W2" s="1">
        <v>3200</v>
      </c>
      <c r="X2" s="1">
        <v>3300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8ACE-49F9-4C4D-9ACD-C08CECEF5972}">
  <dimension ref="A1:B5"/>
  <sheetViews>
    <sheetView zoomScale="160" zoomScaleNormal="160" workbookViewId="0"/>
  </sheetViews>
  <sheetFormatPr defaultRowHeight="14.4" x14ac:dyDescent="0.3"/>
  <cols>
    <col min="1" max="1" width="22.6640625" bestFit="1" customWidth="1"/>
    <col min="2" max="2" width="19.6640625" bestFit="1" customWidth="1"/>
  </cols>
  <sheetData>
    <row r="1" spans="1:2" x14ac:dyDescent="0.3">
      <c r="A1" s="3" t="s">
        <v>41</v>
      </c>
      <c r="B1" s="3" t="s">
        <v>40</v>
      </c>
    </row>
    <row r="2" spans="1:2" x14ac:dyDescent="0.3">
      <c r="A2" s="1">
        <v>2000</v>
      </c>
      <c r="B2" s="1" t="s">
        <v>24</v>
      </c>
    </row>
    <row r="3" spans="1:2" x14ac:dyDescent="0.3">
      <c r="A3" s="1">
        <v>3000</v>
      </c>
      <c r="B3" s="1" t="s">
        <v>25</v>
      </c>
    </row>
    <row r="4" spans="1:2" x14ac:dyDescent="0.3">
      <c r="A4" s="1">
        <v>5000</v>
      </c>
      <c r="B4" s="1" t="s">
        <v>26</v>
      </c>
    </row>
    <row r="5" spans="1:2" x14ac:dyDescent="0.3">
      <c r="A5" s="1">
        <v>1000</v>
      </c>
      <c r="B5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B6EE89E2-6C16-4523-B19E-BE15EF509451}">
  <ds:schemaRefs/>
</ds:datastoreItem>
</file>

<file path=customXml/itemProps2.xml><?xml version="1.0" encoding="utf-8"?>
<ds:datastoreItem xmlns:ds="http://schemas.openxmlformats.org/officeDocument/2006/customXml" ds:itemID="{33440E2A-2713-4294-B45D-F4B7714E8778}">
  <ds:schemaRefs/>
</ds:datastoreItem>
</file>

<file path=customXml/itemProps3.xml><?xml version="1.0" encoding="utf-8"?>
<ds:datastoreItem xmlns:ds="http://schemas.openxmlformats.org/officeDocument/2006/customXml" ds:itemID="{8A8934C3-CF12-456A-B0A1-21E4C2CE186A}">
  <ds:schemaRefs/>
</ds:datastoreItem>
</file>

<file path=customXml/itemProps4.xml><?xml version="1.0" encoding="utf-8"?>
<ds:datastoreItem xmlns:ds="http://schemas.openxmlformats.org/officeDocument/2006/customXml" ds:itemID="{C40DE5A0-D5B1-4F79-A3BB-A0A73B1153EB}">
  <ds:schemaRefs/>
</ds:datastoreItem>
</file>

<file path=customXml/itemProps5.xml><?xml version="1.0" encoding="utf-8"?>
<ds:datastoreItem xmlns:ds="http://schemas.openxmlformats.org/officeDocument/2006/customXml" ds:itemID="{6B4D356D-4410-4E7D-9DED-623CFBB69F6D}">
  <ds:schemaRefs/>
</ds:datastoreItem>
</file>

<file path=customXml/itemProps6.xml><?xml version="1.0" encoding="utf-8"?>
<ds:datastoreItem xmlns:ds="http://schemas.openxmlformats.org/officeDocument/2006/customXml" ds:itemID="{B62E9A86-BCCE-4F8A-8D8D-A6548351901A}">
  <ds:schemaRefs/>
</ds:datastoreItem>
</file>

<file path=customXml/itemProps7.xml><?xml version="1.0" encoding="utf-8"?>
<ds:datastoreItem xmlns:ds="http://schemas.openxmlformats.org/officeDocument/2006/customXml" ds:itemID="{772C1105-5579-45CB-9714-DA6EC34D342A}">
  <ds:schemaRefs/>
</ds:datastoreItem>
</file>

<file path=customXml/itemProps8.xml><?xml version="1.0" encoding="utf-8"?>
<ds:datastoreItem xmlns:ds="http://schemas.openxmlformats.org/officeDocument/2006/customXml" ds:itemID="{258C42C1-FEDC-4D18-B75C-55C030127B83}">
  <ds:schemaRefs/>
</ds:datastoreItem>
</file>

<file path=customXml/itemProps9.xml><?xml version="1.0" encoding="utf-8"?>
<ds:datastoreItem xmlns:ds="http://schemas.openxmlformats.org/officeDocument/2006/customXml" ds:itemID="{6034A356-EC93-453E-A3BD-E2C36B5ED8D7}">
  <ds:schemaRefs/>
</ds:datastoreItem>
</file>

<file path=customXml/itemProps10.xml><?xml version="1.0" encoding="utf-8"?>
<ds:datastoreItem xmlns:ds="http://schemas.openxmlformats.org/officeDocument/2006/customXml" ds:itemID="{6723C7A8-3F5A-46F5-AF71-40A31E9799AB}">
  <ds:schemaRefs/>
</ds:datastoreItem>
</file>

<file path=customXml/itemProps11.xml><?xml version="1.0" encoding="utf-8"?>
<ds:datastoreItem xmlns:ds="http://schemas.openxmlformats.org/officeDocument/2006/customXml" ds:itemID="{7289610A-257E-432C-B3CE-DE00B87B46BB}">
  <ds:schemaRefs/>
</ds:datastoreItem>
</file>

<file path=customXml/itemProps12.xml><?xml version="1.0" encoding="utf-8"?>
<ds:datastoreItem xmlns:ds="http://schemas.openxmlformats.org/officeDocument/2006/customXml" ds:itemID="{5F890DA6-EA30-4510-B62D-2676C21DFA30}">
  <ds:schemaRefs/>
</ds:datastoreItem>
</file>

<file path=customXml/itemProps13.xml><?xml version="1.0" encoding="utf-8"?>
<ds:datastoreItem xmlns:ds="http://schemas.openxmlformats.org/officeDocument/2006/customXml" ds:itemID="{138E7AA5-82DD-4FEC-92EC-EBBA211EFAA0}">
  <ds:schemaRefs/>
</ds:datastoreItem>
</file>

<file path=customXml/itemProps14.xml><?xml version="1.0" encoding="utf-8"?>
<ds:datastoreItem xmlns:ds="http://schemas.openxmlformats.org/officeDocument/2006/customXml" ds:itemID="{9F02534A-92F2-467C-A10A-919D9AF9F30E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4F8DED68-6253-4016-ACD4-7FB27B0E9B95}">
  <ds:schemaRefs/>
</ds:datastoreItem>
</file>

<file path=customXml/itemProps16.xml><?xml version="1.0" encoding="utf-8"?>
<ds:datastoreItem xmlns:ds="http://schemas.openxmlformats.org/officeDocument/2006/customXml" ds:itemID="{0826D236-42E3-4552-BFEB-87AD3E37BBB3}">
  <ds:schemaRefs/>
</ds:datastoreItem>
</file>

<file path=customXml/itemProps17.xml><?xml version="1.0" encoding="utf-8"?>
<ds:datastoreItem xmlns:ds="http://schemas.openxmlformats.org/officeDocument/2006/customXml" ds:itemID="{12F06A12-FF7E-456D-9621-BE4B6307E64A}">
  <ds:schemaRefs/>
</ds:datastoreItem>
</file>

<file path=customXml/itemProps18.xml><?xml version="1.0" encoding="utf-8"?>
<ds:datastoreItem xmlns:ds="http://schemas.openxmlformats.org/officeDocument/2006/customXml" ds:itemID="{E578D124-9AD8-4D0A-B4B0-987E051235E0}">
  <ds:schemaRefs/>
</ds:datastoreItem>
</file>

<file path=customXml/itemProps19.xml><?xml version="1.0" encoding="utf-8"?>
<ds:datastoreItem xmlns:ds="http://schemas.openxmlformats.org/officeDocument/2006/customXml" ds:itemID="{2D088297-CD44-4A39-82CB-64B60A20206B}">
  <ds:schemaRefs/>
</ds:datastoreItem>
</file>

<file path=customXml/itemProps20.xml><?xml version="1.0" encoding="utf-8"?>
<ds:datastoreItem xmlns:ds="http://schemas.openxmlformats.org/officeDocument/2006/customXml" ds:itemID="{BEA4A785-F544-4563-AEB6-10B3797295DA}">
  <ds:schemaRefs/>
</ds:datastoreItem>
</file>

<file path=customXml/itemProps21.xml><?xml version="1.0" encoding="utf-8"?>
<ds:datastoreItem xmlns:ds="http://schemas.openxmlformats.org/officeDocument/2006/customXml" ds:itemID="{D3E68A99-1538-4C57-B78E-5E3F064209D0}">
  <ds:schemaRefs/>
</ds:datastoreItem>
</file>

<file path=customXml/itemProps22.xml><?xml version="1.0" encoding="utf-8"?>
<ds:datastoreItem xmlns:ds="http://schemas.openxmlformats.org/officeDocument/2006/customXml" ds:itemID="{EBC9291E-1FD6-4434-93C2-EAD12E468813}">
  <ds:schemaRefs/>
</ds:datastoreItem>
</file>

<file path=customXml/itemProps23.xml><?xml version="1.0" encoding="utf-8"?>
<ds:datastoreItem xmlns:ds="http://schemas.openxmlformats.org/officeDocument/2006/customXml" ds:itemID="{E830E456-EDE4-4726-9646-7B1E3126EE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Actual Sales</vt:lpstr>
      <vt:lpstr>Region</vt:lpstr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Mahmoud AL Saadawy</cp:lastModifiedBy>
  <dcterms:created xsi:type="dcterms:W3CDTF">2020-04-04T11:46:35Z</dcterms:created>
  <dcterms:modified xsi:type="dcterms:W3CDTF">2025-01-08T15:58:40Z</dcterms:modified>
</cp:coreProperties>
</file>