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\Desktop\Traffic_Flow_Speed_Prediction\"/>
    </mc:Choice>
  </mc:AlternateContent>
  <xr:revisionPtr revIDLastSave="0" documentId="13_ncr:1_{203F39F3-7BAB-4092-8AC5-4DF1AB2FACE6}" xr6:coauthVersionLast="44" xr6:coauthVersionMax="44" xr10:uidLastSave="{00000000-0000-0000-0000-000000000000}"/>
  <bookViews>
    <workbookView xWindow="-108" yWindow="-108" windowWidth="23256" windowHeight="12576" xr2:uid="{BBDE7EA7-B74E-43FF-9513-DD3F30D5F638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<sst xmlns="http://schemas.openxmlformats.org/spreadsheetml/2006/main" count="187" uniqueCount="75">
  <si>
    <t>Versao</t>
  </si>
  <si>
    <t>Tratamento Dados</t>
  </si>
  <si>
    <t>Features Removidas</t>
  </si>
  <si>
    <t>RMSE</t>
  </si>
  <si>
    <t>Accuracy</t>
  </si>
  <si>
    <t>Precision</t>
  </si>
  <si>
    <t>Recall</t>
  </si>
  <si>
    <t>Tree Depth</t>
  </si>
  <si>
    <t>Nº Trees</t>
  </si>
  <si>
    <t>Features Usadas</t>
  </si>
  <si>
    <t>Separacao record_date em dia da semana e hora; Junçao RAIN e CLOUDINESS numa so e labeling delas; Labeling da luminosity</t>
  </si>
  <si>
    <t>Filtragem Correlacao</t>
  </si>
  <si>
    <t>Logloss</t>
  </si>
  <si>
    <t>MSE</t>
  </si>
  <si>
    <t>No</t>
  </si>
  <si>
    <t>Yes</t>
  </si>
  <si>
    <t>1.1</t>
  </si>
  <si>
    <t>1.2</t>
  </si>
  <si>
    <t>Filtragem Outlier</t>
  </si>
  <si>
    <t>Filtragem Skewness</t>
  </si>
  <si>
    <t>1.3</t>
  </si>
  <si>
    <t>1.4</t>
  </si>
  <si>
    <t>1.5</t>
  </si>
  <si>
    <t>1.6</t>
  </si>
  <si>
    <t>1.7</t>
  </si>
  <si>
    <t>Var menos importantes</t>
  </si>
  <si>
    <t>"AVERAGE_SPEED_DIFF","AVERAGE_FREE_FLOW_SPEED","AVERAGE_TIME_DIFF","AVERAGE_FREE_FLOW_TIME","AVERAGE_TEMPERATURE","AVERAGE_ATMOSP_PRESSURE","AVERAGE_WIND_SPEED","AVERAGE_RAIN","Time","Date","Weekend","PartsOfDay"</t>
  </si>
  <si>
    <t>"LUMINOSITY", "AVERAGE_HUMIDITY", "record_date", "AVERAGE_CLOUDINESS", "city_name", "AVERAGE_PRECIPITATION"</t>
  </si>
  <si>
    <t>"Weekend" (0.0094), "AVERAGE_RAIN" (0.0139)</t>
  </si>
  <si>
    <t>"Weekend" (0.0039), "AVERAGE_RAIN" (0.0060)</t>
  </si>
  <si>
    <t>"AVERAGE_SPEED_DIFF","AVERAGE_FREE_FLOW_SPEED","AVERAGE_TIME_DIFF", "AVERAGE_FREE_FLOW_TIME","AVERAGE_TEMPERATURE","AVERAGE_ATMOSP_PRESSURE","AVERAGE_WIND_SPEED","AVERAGE_RAIN","Time","Date","Weekend","PartsOfDay", "LUMINOSITY","AVERAGE_HUMIDITY</t>
  </si>
  <si>
    <t xml:space="preserve">"AVERAGE_CLOUDINESS", "record_date", "AVERAGE_PRECIPITATION", "city_name" </t>
  </si>
  <si>
    <t>Separacao record_date em dia da semana e hora; Junçao RAIN e CLOUDINESS numa so e labeling delas; Labeling da luminosity; Substituição dos outliers pela mediana</t>
  </si>
  <si>
    <t>Separacao record_date em dia da semana e hora; Junçao RAIN e CLOUDINESS numa so e labeling delas; Labeling da luminosity; Remoção das features com |correlação| =&gt; 0.5</t>
  </si>
  <si>
    <t>"Weekend" (0.0053)</t>
  </si>
  <si>
    <t>Separacao record_date em dia da semana e hora; Junçao RAIN e CLOUDINESS numa so e labeling delas; Labeling da luminosity; Remoção das features com |correlação| =&gt; 0.5; Substituição dos outliers pela mediana</t>
  </si>
  <si>
    <t>"Weekend" (0.0068)</t>
  </si>
  <si>
    <t>Separacao record_date em dia da semana e hora; Junçao RAIN e CLOUDINESS numa so e labeling delas; Labeling da luminosity; Remocao de features com |skewness| &gt; 0.5</t>
  </si>
  <si>
    <t>"AVERAGE_TIME_DIFF","AVERAGE_ATMOSP_PRESSURE","AVERAGE_HUMIDITY","AVERAGE_WIND_SPEED","AVERAGE_RAIN","Weekend"</t>
  </si>
  <si>
    <t>"AVERAGE_SPEED_DIFF","AVERAGE_FREE_FLOW_SPEED","AVERAGE_FREE_FLOW_TIME","LUMINOSITY","AVERAGE_TEMPERATURE","Time","Date","PartsOfDay"</t>
  </si>
  <si>
    <t>"AVERAGE_TIME_DIFF","AVERAGE_ATMOSP_PRESSURE","AVERAGE_WIND_SPEED","AVERAGE_RAIN","Weekend"</t>
  </si>
  <si>
    <t>Separacao record_date em dia da semana e hora; Junçao RAIN e CLOUDINESS numa so e labeling delas; Labeling da luminosity; Remoção das features com |correlação| =&gt; 0.5; Remocao de features com |skewness| &gt; 0.5</t>
  </si>
  <si>
    <t xml:space="preserve">Separacao record_date em dia da semana e hora; Junçao RAIN e CLOUDINESS numa so e labeling delas; Labeling da luminosity;  Remoção das features com |correlação| =&gt; 0.5; Substituição dos outliers pela mediana; Remocao de features com |skewness| &gt; 0.5 </t>
  </si>
  <si>
    <t>"AVERAGE_SPEED_DIFF","AVERAGE_FREE_FLOW_SPEED","AVERAGE_FREE_FLOW_TIME","AVERAGE_TEMPERATURE","Time","Date","PartsOfDay"</t>
  </si>
  <si>
    <t>Separacao record_date em dia da semana e hora; Junçao RAIN e CLOUDINESS numa so e labeling delas; Labeling da luminosity; Substituição dos outliers pela mediana; Remocao de features com |skewness| &gt; 0.5</t>
  </si>
  <si>
    <t>"LUMINOSITY", "AVERAGE_HUMIDITY", "AVERAGE_TIME_DIFF","AVERAGE_ATMOSP_PRESSURE","AVERAGE_WIND_SPEED","AVERAGE_RAIN","Weekend"</t>
  </si>
  <si>
    <t>Filtering by Variable Importance</t>
  </si>
  <si>
    <t>Remove least importante variables</t>
  </si>
  <si>
    <t>RMSE Diff</t>
  </si>
  <si>
    <t>Logloss Diff</t>
  </si>
  <si>
    <t>MSE Diff</t>
  </si>
  <si>
    <t>Accuracy Diff</t>
  </si>
  <si>
    <t>Precision Diff</t>
  </si>
  <si>
    <t>Recall Diff</t>
  </si>
  <si>
    <t>Tree Depth Diff</t>
  </si>
  <si>
    <t>Nº Trees Diff</t>
  </si>
  <si>
    <t>"AVERAGE_SPEED_DIFF","AVERAGE_FREE_FLOW_SPEED","AVERAGE_TIME_DIFF", "AVERAGE_FREE_FLOW_TIME","AVERAGE_TEMPERATURE","AVERAGE_ATMOSP_PRESSURE","AVERAGE_WIND_SPEED","Time","Date","PartsOfDay", "LUMINOSITY","AVERAGE_HUMIDITY</t>
  </si>
  <si>
    <t xml:space="preserve"> "AVERAGE_RAIN" (0.0139)</t>
  </si>
  <si>
    <t>"Weekend" (0.0094)</t>
  </si>
  <si>
    <t>1.a</t>
  </si>
  <si>
    <t>1.b</t>
  </si>
  <si>
    <t>1.3.a</t>
  </si>
  <si>
    <t>1.3.b</t>
  </si>
  <si>
    <t>"Weekend" (0.0039)</t>
  </si>
  <si>
    <t xml:space="preserve"> "AVERAGE_RAIN" (0.0060)</t>
  </si>
  <si>
    <t>"AVERAGE_SPEED_DIFF","AVERAGE_FREE_FLOW_SPEED","AVERAGE_TIME_DIFF", "AVERAGE_SPEED_DIFF","AVERAGE_FREE_FLOW_SPEED","AVERAGE_TIME_DIFF", "AVERAGE_FREE_FLOW_TIME","AVERAGE_TEMPERATURE","AVERAGE_ATMOSP_PRESSURE","AVERAGE_WIND_SPEED","AVERAGE_RAIN","Time","Date","Weekend","PartsOfDay", "LUMINOSITY","AVERAGE_HUMIDITY"</t>
  </si>
  <si>
    <t>"AVERAGE_SPEED_DIFF","AVERAGE_FREE_FLOW_SPEED","AVERAGE_TIME_DIFF","AVERAGE_FREE_FLOW_TIME","AVERAGE_TEMPERATURE","AVERAGE_ATMOSP_PRESSURE","AVERAGE_WIND_SPEED","Time","Date","PartsOfDay", "LUMINOSITY","AVERAGE_HUMIDITY</t>
  </si>
  <si>
    <t>"AVERAGE_SPEED_DIFF","AVERAGE_FREE_FLOW_SPEED","AVERAGE_TIME_DIFF","AVERAGE_FREE_FLOW_TIME","AVERAGE_TEMPERATURE","AVERAGE_ATMOSP_PRESSURE","AVERAGE_WIND_SPEED","AVERAGE_RAIN","Time","Date","PartsOfDay","LUMINOSITY","AVERAGE_HUMIDITY"</t>
  </si>
  <si>
    <t>Hyperparameters Optimization</t>
  </si>
  <si>
    <t>1 filtrado</t>
  </si>
  <si>
    <t>Separacao record_date em dia da semana e hora; Junçao RAIN e CLOUDINESS numa so e labeling delas; Labeling da luminosity; Remoção Variaveis menos importantes</t>
  </si>
  <si>
    <t>"AVERAGE_SPEED_DIFF","AVERAGE_FREE_FLOW_SPEED","AVERAGE_TIME_DIFF","AVERAGE_FREE_FLOW_TIME","AVERAGE_TEMPERATURE","AVERAGE_ATMOSP_PRESSURE","AVERAGE_WIND_SPEED","Time","Date","PartsOfDay", "LUMINOSITY","AVERAGE_HUMIDITY"</t>
  </si>
  <si>
    <t>"AVERAGE_SPEED_DIFF","AVERAGE_FREE_FLOW_SPEED","AVERAGE_TIME_DIFF","AVERAGE_FREE_FLOW_TIME","AVERAGE_TEMPERATURE","AVERAGE_ATMOSP_PRESSURE","AVERAGE_WIND_SPEED","Time","Date","PartsOfDay", "LUMINOSITY","AVERAGE_HUMIDITY","AVERAGE_RAIN","Weekend"</t>
  </si>
  <si>
    <t>Separacao record_date em dia da semana e hora; Junçao RAIN e CLOUDINESS numa so e labeling delas; Labeling da luminosity; Remoção das features com |correlação| =&gt; 0.5; Remoção Variaveis menos importantes</t>
  </si>
  <si>
    <t>"AVERAGE_SPEED_DIFF","AVERAGE_FREE_FLOW_SPEED","AVERAGE_TIME_DIFF","AVERAGE_FREE_FLOW_TIME","AVERAGE_TEMPERATURE","AVERAGE_ATMOSP_PRESSURE","AVERAGE_WIND_SPEED","AVERAGE_RAIN","Time","Date","PartsOfDay"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</si>
</sst>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481D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3" fillId="0" borderId="0" xfId="0" applyFont="1" applyFill="1" applyAlignment="1">
      <alignment vertical="center"/>
    </xf>
    <xf numFmtId="0" fontId="4" fillId="0" borderId="0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/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</cellXfs>
  <cellStyles count="1">
    <cellStyle name="Normal" xfId="0" builtinId="0"/>
  </cellStyles>
  <dxfs count="65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FF481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E0785-9F5B-4D9D-9C5D-C39E8C46C207}">
  <dimension ref="A1:AE213"/>
  <sheetViews>
    <sheetView tabSelected="1" topLeftCell="A138" zoomScale="80" zoomScaleNormal="80" workbookViewId="0">
      <selection activeCell="L161" sqref="L161:L168"/>
    </sheetView>
  </sheetViews>
  <sheetFormatPr defaultRowHeight="14.4" x14ac:dyDescent="0.3"/>
  <cols>
    <col min="1" max="1" width="13.33203125" customWidth="1"/>
    <col min="2" max="2" width="21.21875" customWidth="1"/>
    <col min="5" max="5" width="22.6640625" customWidth="1"/>
    <col min="6" max="6" width="21.33203125" customWidth="1"/>
    <col min="7" max="7" width="13.44140625" customWidth="1"/>
    <col min="8" max="8" width="22.109375" customWidth="1"/>
    <col min="9" max="9" width="11.44140625" bestFit="1" customWidth="1"/>
    <col min="10" max="10" width="17.77734375" customWidth="1"/>
    <col min="11" max="11" width="11.77734375" customWidth="1"/>
    <col min="12" max="12" width="21.88671875" customWidth="1"/>
    <col min="13" max="13" width="22.33203125" customWidth="1"/>
    <col min="14" max="16" width="18.6640625" customWidth="1"/>
    <col min="17" max="17" width="18.44140625" customWidth="1"/>
    <col min="18" max="18" width="13" customWidth="1"/>
    <col min="19" max="19" width="22" customWidth="1"/>
    <col min="20" max="20" width="16" customWidth="1"/>
    <col min="21" max="21" width="19.5546875" customWidth="1"/>
    <col min="22" max="22" width="21.109375" customWidth="1"/>
    <col min="23" max="23" width="20.33203125" customWidth="1"/>
    <col min="24" max="24" width="13.88671875" customWidth="1"/>
    <col min="25" max="25" width="15.33203125" customWidth="1"/>
    <col min="27" max="27" width="12.5546875" customWidth="1"/>
  </cols>
  <sheetData>
    <row r="1" spans="1:19" ht="15" thickBot="1" x14ac:dyDescent="0.35"/>
    <row r="2" spans="1:19" ht="15.6" thickTop="1" thickBot="1" x14ac:dyDescent="0.35">
      <c r="A2" s="1" t="s">
        <v>0</v>
      </c>
      <c r="B2" s="17" t="s">
        <v>1</v>
      </c>
      <c r="C2" s="17"/>
      <c r="D2" s="17" t="s">
        <v>9</v>
      </c>
      <c r="E2" s="17"/>
      <c r="F2" s="17" t="s">
        <v>2</v>
      </c>
      <c r="G2" s="17"/>
      <c r="H2" s="3" t="s">
        <v>25</v>
      </c>
      <c r="I2" s="1" t="s">
        <v>3</v>
      </c>
      <c r="J2" s="1" t="s">
        <v>12</v>
      </c>
      <c r="K2" s="1" t="s">
        <v>13</v>
      </c>
      <c r="L2" s="1" t="s">
        <v>4</v>
      </c>
      <c r="M2" s="1" t="s">
        <v>5</v>
      </c>
      <c r="N2" s="1" t="s">
        <v>6</v>
      </c>
      <c r="O2" s="1" t="s">
        <v>11</v>
      </c>
      <c r="P2" s="1" t="s">
        <v>18</v>
      </c>
      <c r="Q2" s="1" t="s">
        <v>19</v>
      </c>
      <c r="R2" s="1" t="s">
        <v>7</v>
      </c>
      <c r="S2" s="1" t="s">
        <v>8</v>
      </c>
    </row>
    <row r="3" spans="1:19" ht="15.6" customHeight="1" thickTop="1" thickBot="1" x14ac:dyDescent="0.35">
      <c r="A3" s="17">
        <v>1</v>
      </c>
      <c r="B3" s="18" t="s">
        <v>10</v>
      </c>
      <c r="C3" s="18"/>
      <c r="D3" s="18" t="s">
        <v>65</v>
      </c>
      <c r="E3" s="18"/>
      <c r="F3" s="18" t="s">
        <v>31</v>
      </c>
      <c r="G3" s="18"/>
      <c r="H3" s="22" t="s">
        <v>29</v>
      </c>
      <c r="I3" s="18">
        <v>0.38389800000000002</v>
      </c>
      <c r="J3" s="18">
        <v>0.466858</v>
      </c>
      <c r="K3" s="18">
        <v>0.14737700000000001</v>
      </c>
      <c r="L3" s="18">
        <v>0.78747906197654904</v>
      </c>
      <c r="M3" s="18">
        <v>0.81</v>
      </c>
      <c r="N3" s="18">
        <v>0.79400000000000004</v>
      </c>
      <c r="O3" s="18" t="s">
        <v>14</v>
      </c>
      <c r="P3" s="18" t="s">
        <v>14</v>
      </c>
      <c r="Q3" s="18" t="s">
        <v>14</v>
      </c>
      <c r="R3" s="18">
        <v>6</v>
      </c>
      <c r="S3" s="18">
        <v>544</v>
      </c>
    </row>
    <row r="4" spans="1:19" ht="15.6" thickTop="1" thickBot="1" x14ac:dyDescent="0.35">
      <c r="A4" s="17"/>
      <c r="B4" s="18"/>
      <c r="C4" s="18"/>
      <c r="D4" s="18"/>
      <c r="E4" s="18"/>
      <c r="F4" s="18"/>
      <c r="G4" s="18"/>
      <c r="H4" s="23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</row>
    <row r="5" spans="1:19" ht="15.6" thickTop="1" thickBot="1" x14ac:dyDescent="0.35">
      <c r="A5" s="17"/>
      <c r="B5" s="18"/>
      <c r="C5" s="18"/>
      <c r="D5" s="18"/>
      <c r="E5" s="18"/>
      <c r="F5" s="18"/>
      <c r="G5" s="18"/>
      <c r="H5" s="23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</row>
    <row r="6" spans="1:19" ht="15.6" thickTop="1" thickBot="1" x14ac:dyDescent="0.35">
      <c r="A6" s="17"/>
      <c r="B6" s="18"/>
      <c r="C6" s="18"/>
      <c r="D6" s="18"/>
      <c r="E6" s="18"/>
      <c r="F6" s="18"/>
      <c r="G6" s="18"/>
      <c r="H6" s="23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</row>
    <row r="7" spans="1:19" ht="15.6" thickTop="1" thickBot="1" x14ac:dyDescent="0.35">
      <c r="A7" s="17"/>
      <c r="B7" s="18"/>
      <c r="C7" s="18"/>
      <c r="D7" s="18"/>
      <c r="E7" s="18"/>
      <c r="F7" s="18"/>
      <c r="G7" s="18"/>
      <c r="H7" s="23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</row>
    <row r="8" spans="1:19" ht="15.6" thickTop="1" thickBot="1" x14ac:dyDescent="0.35">
      <c r="A8" s="17"/>
      <c r="B8" s="18"/>
      <c r="C8" s="18"/>
      <c r="D8" s="18"/>
      <c r="E8" s="18"/>
      <c r="F8" s="18"/>
      <c r="G8" s="18"/>
      <c r="H8" s="23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</row>
    <row r="9" spans="1:19" ht="15.6" thickTop="1" thickBot="1" x14ac:dyDescent="0.35">
      <c r="A9" s="17"/>
      <c r="B9" s="18"/>
      <c r="C9" s="18"/>
      <c r="D9" s="18"/>
      <c r="E9" s="18"/>
      <c r="F9" s="18"/>
      <c r="G9" s="18"/>
      <c r="H9" s="23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</row>
    <row r="10" spans="1:19" ht="15.6" thickTop="1" thickBot="1" x14ac:dyDescent="0.35">
      <c r="A10" s="17"/>
      <c r="B10" s="18"/>
      <c r="C10" s="18"/>
      <c r="D10" s="18"/>
      <c r="E10" s="18"/>
      <c r="F10" s="18"/>
      <c r="G10" s="18"/>
      <c r="H10" s="24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</row>
    <row r="11" spans="1:19" ht="15.6" thickTop="1" thickBot="1" x14ac:dyDescent="0.35">
      <c r="A11" s="17" t="s">
        <v>16</v>
      </c>
      <c r="B11" s="18" t="s">
        <v>37</v>
      </c>
      <c r="C11" s="18"/>
      <c r="D11" s="18" t="s">
        <v>39</v>
      </c>
      <c r="E11" s="18"/>
      <c r="F11" s="18" t="s">
        <v>38</v>
      </c>
      <c r="G11" s="18"/>
      <c r="H11" s="22"/>
      <c r="I11" s="18">
        <v>0.55363700000000005</v>
      </c>
      <c r="J11" s="18">
        <v>0.88505299999999998</v>
      </c>
      <c r="K11" s="18">
        <v>0.30651400000000001</v>
      </c>
      <c r="L11" s="18">
        <v>0.61788107202679998</v>
      </c>
      <c r="M11" s="18">
        <v>0.622</v>
      </c>
      <c r="N11" s="18">
        <v>0.61799999999999999</v>
      </c>
      <c r="O11" s="18" t="s">
        <v>14</v>
      </c>
      <c r="P11" s="18" t="s">
        <v>14</v>
      </c>
      <c r="Q11" s="18" t="s">
        <v>15</v>
      </c>
      <c r="R11" s="18">
        <v>6</v>
      </c>
      <c r="S11" s="18">
        <v>598</v>
      </c>
    </row>
    <row r="12" spans="1:19" ht="15" customHeight="1" thickTop="1" thickBot="1" x14ac:dyDescent="0.35">
      <c r="A12" s="17"/>
      <c r="B12" s="18"/>
      <c r="C12" s="18"/>
      <c r="D12" s="18"/>
      <c r="E12" s="18"/>
      <c r="F12" s="18"/>
      <c r="G12" s="18"/>
      <c r="H12" s="23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</row>
    <row r="13" spans="1:19" ht="15.6" thickTop="1" thickBot="1" x14ac:dyDescent="0.35">
      <c r="A13" s="17"/>
      <c r="B13" s="18"/>
      <c r="C13" s="18"/>
      <c r="D13" s="18"/>
      <c r="E13" s="18"/>
      <c r="F13" s="18"/>
      <c r="G13" s="18"/>
      <c r="H13" s="23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</row>
    <row r="14" spans="1:19" ht="15.6" thickTop="1" thickBot="1" x14ac:dyDescent="0.35">
      <c r="A14" s="17"/>
      <c r="B14" s="18"/>
      <c r="C14" s="18"/>
      <c r="D14" s="18"/>
      <c r="E14" s="18"/>
      <c r="F14" s="18"/>
      <c r="G14" s="18"/>
      <c r="H14" s="23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</row>
    <row r="15" spans="1:19" ht="15.6" thickTop="1" thickBot="1" x14ac:dyDescent="0.35">
      <c r="A15" s="17"/>
      <c r="B15" s="18"/>
      <c r="C15" s="18"/>
      <c r="D15" s="18"/>
      <c r="E15" s="18"/>
      <c r="F15" s="18"/>
      <c r="G15" s="18"/>
      <c r="H15" s="23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</row>
    <row r="16" spans="1:19" ht="15.6" thickTop="1" thickBot="1" x14ac:dyDescent="0.35">
      <c r="A16" s="17"/>
      <c r="B16" s="18"/>
      <c r="C16" s="18"/>
      <c r="D16" s="18"/>
      <c r="E16" s="18"/>
      <c r="F16" s="18"/>
      <c r="G16" s="18"/>
      <c r="H16" s="23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</row>
    <row r="17" spans="1:19" ht="15.6" thickTop="1" thickBot="1" x14ac:dyDescent="0.35">
      <c r="A17" s="17"/>
      <c r="B17" s="18"/>
      <c r="C17" s="18"/>
      <c r="D17" s="18"/>
      <c r="E17" s="18"/>
      <c r="F17" s="18"/>
      <c r="G17" s="18"/>
      <c r="H17" s="23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</row>
    <row r="18" spans="1:19" ht="15.6" thickTop="1" thickBot="1" x14ac:dyDescent="0.35">
      <c r="A18" s="17"/>
      <c r="B18" s="18"/>
      <c r="C18" s="18"/>
      <c r="D18" s="18"/>
      <c r="E18" s="18"/>
      <c r="F18" s="18"/>
      <c r="G18" s="18"/>
      <c r="H18" s="24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</row>
    <row r="19" spans="1:19" ht="15.6" thickTop="1" thickBot="1" x14ac:dyDescent="0.35">
      <c r="A19" s="17" t="s">
        <v>17</v>
      </c>
      <c r="B19" s="18" t="s">
        <v>32</v>
      </c>
      <c r="C19" s="18"/>
      <c r="D19" s="18" t="s">
        <v>30</v>
      </c>
      <c r="E19" s="18"/>
      <c r="F19" s="18" t="s">
        <v>31</v>
      </c>
      <c r="G19" s="18"/>
      <c r="H19" s="22" t="s">
        <v>34</v>
      </c>
      <c r="I19" s="18">
        <v>0.394148</v>
      </c>
      <c r="J19" s="18">
        <v>0.48485099999999998</v>
      </c>
      <c r="K19" s="18">
        <v>0.15535299999999999</v>
      </c>
      <c r="L19" s="18">
        <v>0.78350083752093802</v>
      </c>
      <c r="M19" s="18">
        <v>0.78200000000000003</v>
      </c>
      <c r="N19" s="18">
        <v>0.76600000000000001</v>
      </c>
      <c r="O19" s="18" t="s">
        <v>14</v>
      </c>
      <c r="P19" s="18" t="s">
        <v>15</v>
      </c>
      <c r="Q19" s="18" t="s">
        <v>14</v>
      </c>
      <c r="R19" s="18">
        <v>7</v>
      </c>
      <c r="S19" s="18">
        <v>324</v>
      </c>
    </row>
    <row r="20" spans="1:19" ht="15.6" thickTop="1" thickBot="1" x14ac:dyDescent="0.35">
      <c r="A20" s="17"/>
      <c r="B20" s="18"/>
      <c r="C20" s="18"/>
      <c r="D20" s="18"/>
      <c r="E20" s="18"/>
      <c r="F20" s="18"/>
      <c r="G20" s="18"/>
      <c r="H20" s="23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</row>
    <row r="21" spans="1:19" ht="15.6" thickTop="1" thickBot="1" x14ac:dyDescent="0.35">
      <c r="A21" s="17"/>
      <c r="B21" s="18"/>
      <c r="C21" s="18"/>
      <c r="D21" s="18"/>
      <c r="E21" s="18"/>
      <c r="F21" s="18"/>
      <c r="G21" s="18"/>
      <c r="H21" s="23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</row>
    <row r="22" spans="1:19" ht="15.6" thickTop="1" thickBot="1" x14ac:dyDescent="0.35">
      <c r="A22" s="17"/>
      <c r="B22" s="18"/>
      <c r="C22" s="18"/>
      <c r="D22" s="18"/>
      <c r="E22" s="18"/>
      <c r="F22" s="18"/>
      <c r="G22" s="18"/>
      <c r="H22" s="23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</row>
    <row r="23" spans="1:19" ht="15.6" thickTop="1" thickBot="1" x14ac:dyDescent="0.35">
      <c r="A23" s="17"/>
      <c r="B23" s="18"/>
      <c r="C23" s="18"/>
      <c r="D23" s="18"/>
      <c r="E23" s="18"/>
      <c r="F23" s="18"/>
      <c r="G23" s="18"/>
      <c r="H23" s="23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</row>
    <row r="24" spans="1:19" ht="15.6" thickTop="1" thickBot="1" x14ac:dyDescent="0.35">
      <c r="A24" s="17"/>
      <c r="B24" s="18"/>
      <c r="C24" s="18"/>
      <c r="D24" s="18"/>
      <c r="E24" s="18"/>
      <c r="F24" s="18"/>
      <c r="G24" s="18"/>
      <c r="H24" s="23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</row>
    <row r="25" spans="1:19" ht="15.6" thickTop="1" thickBot="1" x14ac:dyDescent="0.35">
      <c r="A25" s="17"/>
      <c r="B25" s="18"/>
      <c r="C25" s="18"/>
      <c r="D25" s="18"/>
      <c r="E25" s="18"/>
      <c r="F25" s="18"/>
      <c r="G25" s="18"/>
      <c r="H25" s="23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</row>
    <row r="26" spans="1:19" ht="15.6" thickTop="1" thickBot="1" x14ac:dyDescent="0.35">
      <c r="A26" s="17"/>
      <c r="B26" s="18"/>
      <c r="C26" s="18"/>
      <c r="D26" s="18"/>
      <c r="E26" s="18"/>
      <c r="F26" s="18"/>
      <c r="G26" s="18"/>
      <c r="H26" s="24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</row>
    <row r="27" spans="1:19" ht="15.6" thickTop="1" thickBot="1" x14ac:dyDescent="0.35">
      <c r="A27" s="17" t="s">
        <v>20</v>
      </c>
      <c r="B27" s="18" t="s">
        <v>33</v>
      </c>
      <c r="C27" s="18"/>
      <c r="D27" s="18" t="s">
        <v>26</v>
      </c>
      <c r="E27" s="18"/>
      <c r="F27" s="18" t="s">
        <v>27</v>
      </c>
      <c r="G27" s="18"/>
      <c r="H27" s="22" t="s">
        <v>28</v>
      </c>
      <c r="I27" s="18">
        <v>0.39596199999999998</v>
      </c>
      <c r="J27" s="18">
        <v>0.51119599999999998</v>
      </c>
      <c r="K27" s="18">
        <v>0.15678600000000001</v>
      </c>
      <c r="L27" s="18">
        <v>0.78580402010050199</v>
      </c>
      <c r="M27" s="18">
        <v>0.79</v>
      </c>
      <c r="N27" s="18">
        <v>0.77200000000000002</v>
      </c>
      <c r="O27" s="18" t="s">
        <v>15</v>
      </c>
      <c r="P27" s="18" t="s">
        <v>14</v>
      </c>
      <c r="Q27" s="18" t="s">
        <v>14</v>
      </c>
      <c r="R27" s="18">
        <v>9</v>
      </c>
      <c r="S27" s="18">
        <v>230</v>
      </c>
    </row>
    <row r="28" spans="1:19" ht="15.6" thickTop="1" thickBot="1" x14ac:dyDescent="0.35">
      <c r="A28" s="17"/>
      <c r="B28" s="18"/>
      <c r="C28" s="18"/>
      <c r="D28" s="18"/>
      <c r="E28" s="18"/>
      <c r="F28" s="18"/>
      <c r="G28" s="18"/>
      <c r="H28" s="23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</row>
    <row r="29" spans="1:19" ht="15.6" thickTop="1" thickBot="1" x14ac:dyDescent="0.35">
      <c r="A29" s="17"/>
      <c r="B29" s="18"/>
      <c r="C29" s="18"/>
      <c r="D29" s="18"/>
      <c r="E29" s="18"/>
      <c r="F29" s="18"/>
      <c r="G29" s="18"/>
      <c r="H29" s="23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</row>
    <row r="30" spans="1:19" ht="15.6" thickTop="1" thickBot="1" x14ac:dyDescent="0.35">
      <c r="A30" s="17"/>
      <c r="B30" s="18"/>
      <c r="C30" s="18"/>
      <c r="D30" s="18"/>
      <c r="E30" s="18"/>
      <c r="F30" s="18"/>
      <c r="G30" s="18"/>
      <c r="H30" s="23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</row>
    <row r="31" spans="1:19" ht="15.6" thickTop="1" thickBot="1" x14ac:dyDescent="0.35">
      <c r="A31" s="17"/>
      <c r="B31" s="18"/>
      <c r="C31" s="18"/>
      <c r="D31" s="18"/>
      <c r="E31" s="18"/>
      <c r="F31" s="18"/>
      <c r="G31" s="18"/>
      <c r="H31" s="23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</row>
    <row r="32" spans="1:19" ht="15.6" thickTop="1" thickBot="1" x14ac:dyDescent="0.35">
      <c r="A32" s="17"/>
      <c r="B32" s="18"/>
      <c r="C32" s="18"/>
      <c r="D32" s="18"/>
      <c r="E32" s="18"/>
      <c r="F32" s="18"/>
      <c r="G32" s="18"/>
      <c r="H32" s="23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</row>
    <row r="33" spans="1:19" ht="15.6" thickTop="1" thickBot="1" x14ac:dyDescent="0.35">
      <c r="A33" s="17"/>
      <c r="B33" s="18"/>
      <c r="C33" s="18"/>
      <c r="D33" s="18"/>
      <c r="E33" s="18"/>
      <c r="F33" s="18"/>
      <c r="G33" s="18"/>
      <c r="H33" s="23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</row>
    <row r="34" spans="1:19" ht="15.6" thickTop="1" thickBot="1" x14ac:dyDescent="0.35">
      <c r="A34" s="17"/>
      <c r="B34" s="18"/>
      <c r="C34" s="18"/>
      <c r="D34" s="18"/>
      <c r="E34" s="18"/>
      <c r="F34" s="18"/>
      <c r="G34" s="18"/>
      <c r="H34" s="24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</row>
    <row r="35" spans="1:19" ht="15.6" thickTop="1" thickBot="1" x14ac:dyDescent="0.35">
      <c r="A35" s="17" t="s">
        <v>21</v>
      </c>
      <c r="B35" s="18" t="s">
        <v>35</v>
      </c>
      <c r="C35" s="18"/>
      <c r="D35" s="18" t="s">
        <v>26</v>
      </c>
      <c r="E35" s="18"/>
      <c r="F35" s="18" t="s">
        <v>27</v>
      </c>
      <c r="G35" s="18"/>
      <c r="H35" s="22" t="s">
        <v>36</v>
      </c>
      <c r="I35" s="18">
        <v>0.39215800000000001</v>
      </c>
      <c r="J35" s="18">
        <v>0.47902800000000001</v>
      </c>
      <c r="K35" s="18">
        <v>0.15378800000000001</v>
      </c>
      <c r="L35" s="18">
        <v>0.786222780569514</v>
      </c>
      <c r="M35" s="18">
        <v>0.79800000000000004</v>
      </c>
      <c r="N35" s="18">
        <v>0.77800000000000002</v>
      </c>
      <c r="O35" s="18" t="s">
        <v>15</v>
      </c>
      <c r="P35" s="18" t="s">
        <v>15</v>
      </c>
      <c r="Q35" s="18" t="s">
        <v>14</v>
      </c>
      <c r="R35" s="18">
        <v>7</v>
      </c>
      <c r="S35" s="18">
        <v>558</v>
      </c>
    </row>
    <row r="36" spans="1:19" ht="15.6" thickTop="1" thickBot="1" x14ac:dyDescent="0.35">
      <c r="A36" s="17"/>
      <c r="B36" s="18"/>
      <c r="C36" s="18"/>
      <c r="D36" s="18"/>
      <c r="E36" s="18"/>
      <c r="F36" s="18"/>
      <c r="G36" s="18"/>
      <c r="H36" s="23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</row>
    <row r="37" spans="1:19" ht="15.6" thickTop="1" thickBot="1" x14ac:dyDescent="0.35">
      <c r="A37" s="17"/>
      <c r="B37" s="18"/>
      <c r="C37" s="18"/>
      <c r="D37" s="18"/>
      <c r="E37" s="18"/>
      <c r="F37" s="18"/>
      <c r="G37" s="18"/>
      <c r="H37" s="23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</row>
    <row r="38" spans="1:19" ht="15.6" thickTop="1" thickBot="1" x14ac:dyDescent="0.35">
      <c r="A38" s="17"/>
      <c r="B38" s="18"/>
      <c r="C38" s="18"/>
      <c r="D38" s="18"/>
      <c r="E38" s="18"/>
      <c r="F38" s="18"/>
      <c r="G38" s="18"/>
      <c r="H38" s="23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</row>
    <row r="39" spans="1:19" ht="15.6" thickTop="1" thickBot="1" x14ac:dyDescent="0.35">
      <c r="A39" s="17"/>
      <c r="B39" s="18"/>
      <c r="C39" s="18"/>
      <c r="D39" s="18"/>
      <c r="E39" s="18"/>
      <c r="F39" s="18"/>
      <c r="G39" s="18"/>
      <c r="H39" s="23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</row>
    <row r="40" spans="1:19" ht="15.6" thickTop="1" thickBot="1" x14ac:dyDescent="0.35">
      <c r="A40" s="17"/>
      <c r="B40" s="18"/>
      <c r="C40" s="18"/>
      <c r="D40" s="18"/>
      <c r="E40" s="18"/>
      <c r="F40" s="18"/>
      <c r="G40" s="18"/>
      <c r="H40" s="23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</row>
    <row r="41" spans="1:19" ht="15.6" thickTop="1" thickBot="1" x14ac:dyDescent="0.35">
      <c r="A41" s="17"/>
      <c r="B41" s="18"/>
      <c r="C41" s="18"/>
      <c r="D41" s="18"/>
      <c r="E41" s="18"/>
      <c r="F41" s="18"/>
      <c r="G41" s="18"/>
      <c r="H41" s="23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</row>
    <row r="42" spans="1:19" ht="15.6" thickTop="1" thickBot="1" x14ac:dyDescent="0.35">
      <c r="A42" s="17"/>
      <c r="B42" s="18"/>
      <c r="C42" s="18"/>
      <c r="D42" s="18"/>
      <c r="E42" s="18"/>
      <c r="F42" s="18"/>
      <c r="G42" s="18"/>
      <c r="H42" s="24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</row>
    <row r="43" spans="1:19" ht="15" customHeight="1" thickTop="1" thickBot="1" x14ac:dyDescent="0.35">
      <c r="A43" s="17" t="s">
        <v>22</v>
      </c>
      <c r="B43" s="18" t="s">
        <v>41</v>
      </c>
      <c r="C43" s="18"/>
      <c r="D43" s="18" t="s">
        <v>43</v>
      </c>
      <c r="E43" s="18"/>
      <c r="F43" s="18" t="s">
        <v>40</v>
      </c>
      <c r="G43" s="18"/>
      <c r="H43" s="22"/>
      <c r="I43" s="18">
        <v>0.55800099999999997</v>
      </c>
      <c r="J43" s="18">
        <v>0.91315100000000005</v>
      </c>
      <c r="K43" s="18">
        <v>0.31136599999999998</v>
      </c>
      <c r="L43" s="18">
        <v>0.60971524288107204</v>
      </c>
      <c r="M43" s="18">
        <v>0.628</v>
      </c>
      <c r="N43" s="18">
        <v>0.61</v>
      </c>
      <c r="O43" s="18" t="s">
        <v>15</v>
      </c>
      <c r="P43" s="18" t="s">
        <v>14</v>
      </c>
      <c r="Q43" s="18" t="s">
        <v>15</v>
      </c>
      <c r="R43" s="18">
        <v>8</v>
      </c>
      <c r="S43" s="18">
        <v>230</v>
      </c>
    </row>
    <row r="44" spans="1:19" ht="15.6" thickTop="1" thickBot="1" x14ac:dyDescent="0.35">
      <c r="A44" s="17"/>
      <c r="B44" s="18"/>
      <c r="C44" s="18"/>
      <c r="D44" s="18"/>
      <c r="E44" s="18"/>
      <c r="F44" s="18"/>
      <c r="G44" s="18"/>
      <c r="H44" s="23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</row>
    <row r="45" spans="1:19" ht="15.6" thickTop="1" thickBot="1" x14ac:dyDescent="0.35">
      <c r="A45" s="17"/>
      <c r="B45" s="18"/>
      <c r="C45" s="18"/>
      <c r="D45" s="18"/>
      <c r="E45" s="18"/>
      <c r="F45" s="18"/>
      <c r="G45" s="18"/>
      <c r="H45" s="23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</row>
    <row r="46" spans="1:19" ht="15.6" thickTop="1" thickBot="1" x14ac:dyDescent="0.35">
      <c r="A46" s="17"/>
      <c r="B46" s="18"/>
      <c r="C46" s="18"/>
      <c r="D46" s="18"/>
      <c r="E46" s="18"/>
      <c r="F46" s="18"/>
      <c r="G46" s="18"/>
      <c r="H46" s="23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</row>
    <row r="47" spans="1:19" ht="15.6" thickTop="1" thickBot="1" x14ac:dyDescent="0.35">
      <c r="A47" s="17"/>
      <c r="B47" s="18"/>
      <c r="C47" s="18"/>
      <c r="D47" s="18"/>
      <c r="E47" s="18"/>
      <c r="F47" s="18"/>
      <c r="G47" s="18"/>
      <c r="H47" s="23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</row>
    <row r="48" spans="1:19" ht="15.6" thickTop="1" thickBot="1" x14ac:dyDescent="0.35">
      <c r="A48" s="17"/>
      <c r="B48" s="18"/>
      <c r="C48" s="18"/>
      <c r="D48" s="18"/>
      <c r="E48" s="18"/>
      <c r="F48" s="18"/>
      <c r="G48" s="18"/>
      <c r="H48" s="23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</row>
    <row r="49" spans="1:30" ht="15.6" thickTop="1" thickBot="1" x14ac:dyDescent="0.35">
      <c r="A49" s="17"/>
      <c r="B49" s="18"/>
      <c r="C49" s="18"/>
      <c r="D49" s="18"/>
      <c r="E49" s="18"/>
      <c r="F49" s="18"/>
      <c r="G49" s="18"/>
      <c r="H49" s="23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</row>
    <row r="50" spans="1:30" ht="15.6" thickTop="1" thickBot="1" x14ac:dyDescent="0.35">
      <c r="A50" s="17"/>
      <c r="B50" s="18"/>
      <c r="C50" s="18"/>
      <c r="D50" s="18"/>
      <c r="E50" s="18"/>
      <c r="F50" s="18"/>
      <c r="G50" s="18"/>
      <c r="H50" s="24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</row>
    <row r="51" spans="1:30" ht="15.6" thickTop="1" thickBot="1" x14ac:dyDescent="0.35">
      <c r="A51" s="17" t="s">
        <v>23</v>
      </c>
      <c r="B51" s="18" t="s">
        <v>44</v>
      </c>
      <c r="C51" s="18"/>
      <c r="D51" s="18" t="s">
        <v>39</v>
      </c>
      <c r="E51" s="18"/>
      <c r="F51" s="18" t="s">
        <v>38</v>
      </c>
      <c r="G51" s="18"/>
      <c r="H51" s="22"/>
      <c r="I51" s="18">
        <v>0.56803599999999999</v>
      </c>
      <c r="J51" s="18">
        <v>0.94472</v>
      </c>
      <c r="K51" s="18">
        <v>0.32266400000000001</v>
      </c>
      <c r="L51" s="18">
        <v>0.60510887772194299</v>
      </c>
      <c r="M51" s="18">
        <v>0.59399999999999997</v>
      </c>
      <c r="N51" s="18">
        <v>0.59399999999999997</v>
      </c>
      <c r="O51" s="18" t="s">
        <v>14</v>
      </c>
      <c r="P51" s="18" t="s">
        <v>15</v>
      </c>
      <c r="Q51" s="18" t="s">
        <v>15</v>
      </c>
      <c r="R51" s="18">
        <v>9</v>
      </c>
      <c r="S51" s="18">
        <v>392</v>
      </c>
    </row>
    <row r="52" spans="1:30" ht="15.6" thickTop="1" thickBot="1" x14ac:dyDescent="0.35">
      <c r="A52" s="17"/>
      <c r="B52" s="18"/>
      <c r="C52" s="18"/>
      <c r="D52" s="18"/>
      <c r="E52" s="18"/>
      <c r="F52" s="18"/>
      <c r="G52" s="18"/>
      <c r="H52" s="23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</row>
    <row r="53" spans="1:30" ht="15.6" thickTop="1" thickBot="1" x14ac:dyDescent="0.35">
      <c r="A53" s="17"/>
      <c r="B53" s="18"/>
      <c r="C53" s="18"/>
      <c r="D53" s="18"/>
      <c r="E53" s="18"/>
      <c r="F53" s="18"/>
      <c r="G53" s="18"/>
      <c r="H53" s="23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</row>
    <row r="54" spans="1:30" ht="15.6" thickTop="1" thickBot="1" x14ac:dyDescent="0.35">
      <c r="A54" s="17"/>
      <c r="B54" s="18"/>
      <c r="C54" s="18"/>
      <c r="D54" s="18"/>
      <c r="E54" s="18"/>
      <c r="F54" s="18"/>
      <c r="G54" s="18"/>
      <c r="H54" s="23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</row>
    <row r="55" spans="1:30" ht="15.6" thickTop="1" thickBot="1" x14ac:dyDescent="0.35">
      <c r="A55" s="17"/>
      <c r="B55" s="18"/>
      <c r="C55" s="18"/>
      <c r="D55" s="18"/>
      <c r="E55" s="18"/>
      <c r="F55" s="18"/>
      <c r="G55" s="18"/>
      <c r="H55" s="23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</row>
    <row r="56" spans="1:30" ht="15.6" thickTop="1" thickBot="1" x14ac:dyDescent="0.35">
      <c r="A56" s="17"/>
      <c r="B56" s="18"/>
      <c r="C56" s="18"/>
      <c r="D56" s="18"/>
      <c r="E56" s="18"/>
      <c r="F56" s="18"/>
      <c r="G56" s="18"/>
      <c r="H56" s="23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</row>
    <row r="57" spans="1:30" ht="15.6" thickTop="1" thickBot="1" x14ac:dyDescent="0.35">
      <c r="A57" s="17"/>
      <c r="B57" s="18"/>
      <c r="C57" s="18"/>
      <c r="D57" s="18"/>
      <c r="E57" s="18"/>
      <c r="F57" s="18"/>
      <c r="G57" s="18"/>
      <c r="H57" s="23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</row>
    <row r="58" spans="1:30" ht="15.6" thickTop="1" thickBot="1" x14ac:dyDescent="0.35">
      <c r="A58" s="17"/>
      <c r="B58" s="18"/>
      <c r="C58" s="18"/>
      <c r="D58" s="18"/>
      <c r="E58" s="18"/>
      <c r="F58" s="18"/>
      <c r="G58" s="18"/>
      <c r="H58" s="24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 spans="1:30" ht="15.6" thickTop="1" thickBot="1" x14ac:dyDescent="0.35">
      <c r="A59" s="17" t="s">
        <v>24</v>
      </c>
      <c r="B59" s="18" t="s">
        <v>42</v>
      </c>
      <c r="C59" s="18"/>
      <c r="D59" s="18" t="s">
        <v>43</v>
      </c>
      <c r="E59" s="18"/>
      <c r="F59" s="18" t="s">
        <v>45</v>
      </c>
      <c r="G59" s="18"/>
      <c r="H59" s="22"/>
      <c r="I59" s="18">
        <v>0.55587900000000001</v>
      </c>
      <c r="J59" s="18">
        <v>0.88974699999999995</v>
      </c>
      <c r="K59" s="18">
        <v>0.30900100000000003</v>
      </c>
      <c r="L59" s="18">
        <v>0.61432160804020097</v>
      </c>
      <c r="M59" s="18">
        <v>0.63200000000000001</v>
      </c>
      <c r="N59" s="18">
        <v>0.61799999999999999</v>
      </c>
      <c r="O59" s="18" t="s">
        <v>15</v>
      </c>
      <c r="P59" s="18" t="s">
        <v>15</v>
      </c>
      <c r="Q59" s="18" t="s">
        <v>15</v>
      </c>
      <c r="R59" s="18">
        <v>5</v>
      </c>
      <c r="S59" s="18">
        <v>428</v>
      </c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 spans="1:30" ht="15.6" thickTop="1" thickBot="1" x14ac:dyDescent="0.35">
      <c r="A60" s="17"/>
      <c r="B60" s="18"/>
      <c r="C60" s="18"/>
      <c r="D60" s="18"/>
      <c r="E60" s="18"/>
      <c r="F60" s="18"/>
      <c r="G60" s="18"/>
      <c r="H60" s="23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 spans="1:30" ht="15.6" thickTop="1" thickBot="1" x14ac:dyDescent="0.35">
      <c r="A61" s="17"/>
      <c r="B61" s="18"/>
      <c r="C61" s="18"/>
      <c r="D61" s="18"/>
      <c r="E61" s="18"/>
      <c r="F61" s="18"/>
      <c r="G61" s="18"/>
      <c r="H61" s="23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 spans="1:30" ht="14.4" customHeight="1" thickTop="1" thickBot="1" x14ac:dyDescent="0.35">
      <c r="A62" s="17"/>
      <c r="B62" s="18"/>
      <c r="C62" s="18"/>
      <c r="D62" s="18"/>
      <c r="E62" s="18"/>
      <c r="F62" s="18"/>
      <c r="G62" s="18"/>
      <c r="H62" s="23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6"/>
      <c r="U62" s="6"/>
      <c r="V62" s="6"/>
      <c r="W62" s="6"/>
      <c r="X62" s="6"/>
      <c r="Y62" s="6"/>
      <c r="Z62" s="6"/>
      <c r="AA62" s="6"/>
      <c r="AB62" s="6"/>
      <c r="AC62" s="6"/>
      <c r="AD62" s="5"/>
    </row>
    <row r="63" spans="1:30" ht="14.4" customHeight="1" thickTop="1" thickBot="1" x14ac:dyDescent="0.35">
      <c r="A63" s="17"/>
      <c r="B63" s="18"/>
      <c r="C63" s="18"/>
      <c r="D63" s="18"/>
      <c r="E63" s="18"/>
      <c r="F63" s="18"/>
      <c r="G63" s="18"/>
      <c r="H63" s="23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6"/>
      <c r="U63" s="6"/>
      <c r="V63" s="6"/>
      <c r="W63" s="6"/>
      <c r="X63" s="6"/>
      <c r="Y63" s="6"/>
      <c r="Z63" s="6"/>
      <c r="AA63" s="6"/>
      <c r="AB63" s="6"/>
      <c r="AC63" s="6"/>
      <c r="AD63" s="5"/>
    </row>
    <row r="64" spans="1:30" ht="14.4" customHeight="1" thickTop="1" thickBot="1" x14ac:dyDescent="0.35">
      <c r="A64" s="17"/>
      <c r="B64" s="18"/>
      <c r="C64" s="18"/>
      <c r="D64" s="18"/>
      <c r="E64" s="18"/>
      <c r="F64" s="18"/>
      <c r="G64" s="18"/>
      <c r="H64" s="23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6"/>
      <c r="U64" s="6"/>
      <c r="V64" s="6"/>
      <c r="W64" s="6"/>
      <c r="X64" s="6"/>
      <c r="Y64" s="6"/>
      <c r="Z64" s="6"/>
      <c r="AA64" s="6"/>
      <c r="AB64" s="6"/>
      <c r="AC64" s="6"/>
      <c r="AD64" s="5"/>
    </row>
    <row r="65" spans="1:30" ht="15" customHeight="1" thickTop="1" thickBot="1" x14ac:dyDescent="0.35">
      <c r="A65" s="17"/>
      <c r="B65" s="18"/>
      <c r="C65" s="18"/>
      <c r="D65" s="18"/>
      <c r="E65" s="18"/>
      <c r="F65" s="18"/>
      <c r="G65" s="18"/>
      <c r="H65" s="23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7"/>
      <c r="U65" s="7"/>
      <c r="V65" s="7"/>
      <c r="W65" s="7"/>
      <c r="X65" s="7"/>
      <c r="Y65" s="7"/>
      <c r="Z65" s="7"/>
      <c r="AA65" s="7"/>
      <c r="AB65" s="7"/>
      <c r="AC65" s="7"/>
      <c r="AD65" s="5"/>
    </row>
    <row r="66" spans="1:30" ht="15.6" thickTop="1" thickBot="1" x14ac:dyDescent="0.35">
      <c r="A66" s="17"/>
      <c r="B66" s="18"/>
      <c r="C66" s="18"/>
      <c r="D66" s="18"/>
      <c r="E66" s="18"/>
      <c r="F66" s="18"/>
      <c r="G66" s="18"/>
      <c r="H66" s="24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8"/>
      <c r="U66" s="8"/>
      <c r="V66" s="8"/>
      <c r="W66" s="8"/>
      <c r="X66" s="8"/>
      <c r="Y66" s="8"/>
      <c r="Z66" s="8"/>
      <c r="AA66" s="8"/>
      <c r="AB66" s="8"/>
      <c r="AC66" s="8"/>
      <c r="AD66" s="5"/>
    </row>
    <row r="67" spans="1:30" ht="15" thickTop="1" x14ac:dyDescent="0.3">
      <c r="T67" s="4"/>
      <c r="U67" s="4"/>
      <c r="V67" s="4"/>
      <c r="W67" s="4"/>
      <c r="X67" s="4"/>
      <c r="Y67" s="4"/>
      <c r="Z67" s="4"/>
      <c r="AA67" s="4"/>
      <c r="AB67" s="4"/>
      <c r="AC67" s="4"/>
      <c r="AD67" s="5"/>
    </row>
    <row r="68" spans="1:30" x14ac:dyDescent="0.3">
      <c r="T68" s="4"/>
      <c r="U68" s="4"/>
      <c r="V68" s="4"/>
      <c r="W68" s="4"/>
      <c r="X68" s="4"/>
      <c r="Y68" s="4"/>
      <c r="Z68" s="4"/>
      <c r="AA68" s="4"/>
      <c r="AB68" s="4"/>
      <c r="AC68" s="4"/>
      <c r="AD68" s="5"/>
    </row>
    <row r="69" spans="1:30" ht="14.4" customHeight="1" x14ac:dyDescent="0.3">
      <c r="A69" s="25" t="s">
        <v>46</v>
      </c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12"/>
      <c r="AA69" s="12"/>
      <c r="AB69" s="4"/>
      <c r="AC69" s="4"/>
      <c r="AD69" s="5"/>
    </row>
    <row r="70" spans="1:30" ht="14.4" customHeight="1" x14ac:dyDescent="0.3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12"/>
      <c r="AA70" s="12"/>
      <c r="AB70" s="4"/>
      <c r="AC70" s="4"/>
      <c r="AD70" s="5"/>
    </row>
    <row r="71" spans="1:30" ht="14.4" customHeight="1" x14ac:dyDescent="0.3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12"/>
      <c r="AA71" s="12"/>
      <c r="AB71" s="4"/>
      <c r="AC71" s="4"/>
      <c r="AD71" s="5"/>
    </row>
    <row r="72" spans="1:30" ht="14.4" customHeight="1" thickBot="1" x14ac:dyDescent="0.35">
      <c r="A72" s="26" t="s">
        <v>47</v>
      </c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13"/>
      <c r="AA72" s="13"/>
      <c r="AB72" s="4"/>
      <c r="AC72" s="4"/>
      <c r="AD72" s="5"/>
    </row>
    <row r="73" spans="1:30" ht="15.6" thickTop="1" thickBot="1" x14ac:dyDescent="0.35">
      <c r="A73" s="9" t="s">
        <v>0</v>
      </c>
      <c r="B73" s="17" t="s">
        <v>1</v>
      </c>
      <c r="C73" s="17"/>
      <c r="D73" s="17" t="s">
        <v>9</v>
      </c>
      <c r="E73" s="17"/>
      <c r="F73" s="9" t="s">
        <v>25</v>
      </c>
      <c r="G73" s="9" t="s">
        <v>3</v>
      </c>
      <c r="H73" s="9" t="s">
        <v>48</v>
      </c>
      <c r="I73" s="9" t="s">
        <v>12</v>
      </c>
      <c r="J73" s="9" t="s">
        <v>49</v>
      </c>
      <c r="K73" s="9" t="s">
        <v>13</v>
      </c>
      <c r="L73" s="9" t="s">
        <v>50</v>
      </c>
      <c r="M73" s="9" t="s">
        <v>4</v>
      </c>
      <c r="N73" s="9" t="s">
        <v>51</v>
      </c>
      <c r="O73" s="9" t="s">
        <v>5</v>
      </c>
      <c r="P73" s="9" t="s">
        <v>52</v>
      </c>
      <c r="Q73" s="9" t="s">
        <v>6</v>
      </c>
      <c r="R73" s="9" t="s">
        <v>53</v>
      </c>
      <c r="S73" s="9" t="s">
        <v>11</v>
      </c>
      <c r="T73" s="9" t="s">
        <v>18</v>
      </c>
      <c r="U73" s="9" t="s">
        <v>19</v>
      </c>
      <c r="V73" s="9" t="s">
        <v>7</v>
      </c>
      <c r="W73" s="9" t="s">
        <v>54</v>
      </c>
      <c r="X73" s="9" t="s">
        <v>8</v>
      </c>
      <c r="Y73" s="9" t="s">
        <v>55</v>
      </c>
      <c r="AB73" s="4"/>
      <c r="AC73" s="4"/>
      <c r="AD73" s="5"/>
    </row>
    <row r="74" spans="1:30" ht="15.6" thickTop="1" thickBot="1" x14ac:dyDescent="0.35">
      <c r="A74" s="17">
        <v>1</v>
      </c>
      <c r="B74" s="18" t="s">
        <v>10</v>
      </c>
      <c r="C74" s="18"/>
      <c r="D74" s="18" t="s">
        <v>66</v>
      </c>
      <c r="E74" s="18"/>
      <c r="F74" s="18" t="s">
        <v>29</v>
      </c>
      <c r="G74" s="16">
        <v>0.38389800000000002</v>
      </c>
      <c r="H74" s="16">
        <v>0.38568599999999997</v>
      </c>
      <c r="I74" s="16">
        <v>0.466858</v>
      </c>
      <c r="J74" s="16">
        <v>0.46989399999999998</v>
      </c>
      <c r="K74" s="19">
        <v>0.14737700000000001</v>
      </c>
      <c r="L74" s="16">
        <v>0.148753</v>
      </c>
      <c r="M74" s="16">
        <v>0.78747906197654904</v>
      </c>
      <c r="N74" s="16">
        <v>0.789363484087102</v>
      </c>
      <c r="O74" s="16">
        <v>0.81</v>
      </c>
      <c r="P74" s="16">
        <v>0.79200000000000004</v>
      </c>
      <c r="Q74" s="16">
        <v>0.79400000000000004</v>
      </c>
      <c r="R74" s="16">
        <v>0.78</v>
      </c>
      <c r="S74" s="16" t="s">
        <v>14</v>
      </c>
      <c r="T74" s="16" t="s">
        <v>14</v>
      </c>
      <c r="U74" s="16" t="s">
        <v>14</v>
      </c>
      <c r="V74" s="16">
        <v>6</v>
      </c>
      <c r="W74" s="16">
        <v>6</v>
      </c>
      <c r="X74" s="16">
        <v>544</v>
      </c>
      <c r="Y74" s="16">
        <v>340</v>
      </c>
      <c r="AB74" s="4"/>
      <c r="AC74" s="4"/>
      <c r="AD74" s="5"/>
    </row>
    <row r="75" spans="1:30" ht="15.6" thickTop="1" thickBot="1" x14ac:dyDescent="0.35">
      <c r="A75" s="17"/>
      <c r="B75" s="18"/>
      <c r="C75" s="18"/>
      <c r="D75" s="18"/>
      <c r="E75" s="18"/>
      <c r="F75" s="18"/>
      <c r="G75" s="16"/>
      <c r="H75" s="16"/>
      <c r="I75" s="16"/>
      <c r="J75" s="16"/>
      <c r="K75" s="20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AB75" s="4"/>
      <c r="AC75" s="4"/>
      <c r="AD75" s="5"/>
    </row>
    <row r="76" spans="1:30" ht="15.6" thickTop="1" thickBot="1" x14ac:dyDescent="0.35">
      <c r="A76" s="17"/>
      <c r="B76" s="18"/>
      <c r="C76" s="18"/>
      <c r="D76" s="18"/>
      <c r="E76" s="18"/>
      <c r="F76" s="18"/>
      <c r="G76" s="16"/>
      <c r="H76" s="16"/>
      <c r="I76" s="16"/>
      <c r="J76" s="16"/>
      <c r="K76" s="20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AB76" s="4"/>
      <c r="AC76" s="4"/>
    </row>
    <row r="77" spans="1:30" ht="15.6" thickTop="1" thickBot="1" x14ac:dyDescent="0.35">
      <c r="A77" s="17"/>
      <c r="B77" s="18"/>
      <c r="C77" s="18"/>
      <c r="D77" s="18"/>
      <c r="E77" s="18"/>
      <c r="F77" s="18"/>
      <c r="G77" s="16"/>
      <c r="H77" s="16"/>
      <c r="I77" s="16"/>
      <c r="J77" s="16"/>
      <c r="K77" s="20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AB77" s="4"/>
      <c r="AC77" s="4"/>
    </row>
    <row r="78" spans="1:30" ht="15.6" thickTop="1" thickBot="1" x14ac:dyDescent="0.35">
      <c r="A78" s="17"/>
      <c r="B78" s="18"/>
      <c r="C78" s="18"/>
      <c r="D78" s="18"/>
      <c r="E78" s="18"/>
      <c r="F78" s="18"/>
      <c r="G78" s="16"/>
      <c r="H78" s="16"/>
      <c r="I78" s="16"/>
      <c r="J78" s="16"/>
      <c r="K78" s="20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AB78" s="4"/>
      <c r="AC78" s="4"/>
    </row>
    <row r="79" spans="1:30" ht="15.6" thickTop="1" thickBot="1" x14ac:dyDescent="0.35">
      <c r="A79" s="17"/>
      <c r="B79" s="18"/>
      <c r="C79" s="18"/>
      <c r="D79" s="18"/>
      <c r="E79" s="18"/>
      <c r="F79" s="18"/>
      <c r="G79" s="16"/>
      <c r="H79" s="16"/>
      <c r="I79" s="16"/>
      <c r="J79" s="16"/>
      <c r="K79" s="20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AB79" s="4"/>
      <c r="AC79" s="4"/>
    </row>
    <row r="80" spans="1:30" ht="15.6" thickTop="1" thickBot="1" x14ac:dyDescent="0.35">
      <c r="A80" s="17"/>
      <c r="B80" s="18"/>
      <c r="C80" s="18"/>
      <c r="D80" s="18"/>
      <c r="E80" s="18"/>
      <c r="F80" s="18"/>
      <c r="G80" s="16"/>
      <c r="H80" s="16"/>
      <c r="I80" s="16"/>
      <c r="J80" s="16"/>
      <c r="K80" s="20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AB80" s="4"/>
      <c r="AC80" s="4"/>
    </row>
    <row r="81" spans="1:31" ht="15.6" thickTop="1" thickBot="1" x14ac:dyDescent="0.35">
      <c r="A81" s="17"/>
      <c r="B81" s="18"/>
      <c r="C81" s="18"/>
      <c r="D81" s="18"/>
      <c r="E81" s="18"/>
      <c r="F81" s="18"/>
      <c r="G81" s="16"/>
      <c r="H81" s="16"/>
      <c r="I81" s="16"/>
      <c r="J81" s="16"/>
      <c r="K81" s="21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AB81" s="4"/>
      <c r="AC81" s="4"/>
    </row>
    <row r="82" spans="1:31" ht="15.6" thickTop="1" thickBot="1" x14ac:dyDescent="0.35">
      <c r="A82" s="17" t="s">
        <v>59</v>
      </c>
      <c r="B82" s="18" t="s">
        <v>10</v>
      </c>
      <c r="C82" s="18"/>
      <c r="D82" s="18" t="s">
        <v>67</v>
      </c>
      <c r="E82" s="18"/>
      <c r="F82" s="18" t="s">
        <v>63</v>
      </c>
      <c r="G82" s="16">
        <v>0.38389800000000002</v>
      </c>
      <c r="H82" s="16">
        <v>0.39052300000000001</v>
      </c>
      <c r="I82" s="16">
        <v>0.466858</v>
      </c>
      <c r="J82" s="16">
        <v>0.483047</v>
      </c>
      <c r="K82" s="19">
        <v>0.14737700000000001</v>
      </c>
      <c r="L82" s="16">
        <v>0.152508</v>
      </c>
      <c r="M82" s="16">
        <v>0.78747906197654904</v>
      </c>
      <c r="N82" s="16">
        <v>0.78768844221105505</v>
      </c>
      <c r="O82" s="16">
        <v>0.81</v>
      </c>
      <c r="P82" s="16">
        <v>0.8</v>
      </c>
      <c r="Q82" s="16">
        <v>0.79400000000000004</v>
      </c>
      <c r="R82" s="16">
        <v>0.78400000000000003</v>
      </c>
      <c r="S82" s="16" t="s">
        <v>14</v>
      </c>
      <c r="T82" s="16" t="s">
        <v>14</v>
      </c>
      <c r="U82" s="16" t="s">
        <v>14</v>
      </c>
      <c r="V82" s="16">
        <v>6</v>
      </c>
      <c r="W82" s="16">
        <v>11</v>
      </c>
      <c r="X82" s="16">
        <v>544</v>
      </c>
      <c r="Y82" s="16">
        <v>442</v>
      </c>
      <c r="Z82" s="15"/>
      <c r="AA82" s="15"/>
      <c r="AB82" s="4"/>
      <c r="AC82" s="4"/>
    </row>
    <row r="83" spans="1:31" ht="15.6" thickTop="1" thickBot="1" x14ac:dyDescent="0.35">
      <c r="A83" s="17"/>
      <c r="B83" s="18"/>
      <c r="C83" s="18"/>
      <c r="D83" s="18"/>
      <c r="E83" s="18"/>
      <c r="F83" s="18"/>
      <c r="G83" s="16"/>
      <c r="H83" s="16"/>
      <c r="I83" s="16"/>
      <c r="J83" s="16"/>
      <c r="K83" s="20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5"/>
      <c r="AA83" s="15"/>
      <c r="AB83" s="4"/>
      <c r="AC83" s="4"/>
    </row>
    <row r="84" spans="1:31" ht="15.6" thickTop="1" thickBot="1" x14ac:dyDescent="0.35">
      <c r="A84" s="17"/>
      <c r="B84" s="18"/>
      <c r="C84" s="18"/>
      <c r="D84" s="18"/>
      <c r="E84" s="18"/>
      <c r="F84" s="18"/>
      <c r="G84" s="16"/>
      <c r="H84" s="16"/>
      <c r="I84" s="16"/>
      <c r="J84" s="16"/>
      <c r="K84" s="20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5"/>
      <c r="AA84" s="15"/>
      <c r="AB84" s="4"/>
      <c r="AC84" s="4"/>
    </row>
    <row r="85" spans="1:31" ht="15.6" thickTop="1" thickBot="1" x14ac:dyDescent="0.35">
      <c r="A85" s="17"/>
      <c r="B85" s="18"/>
      <c r="C85" s="18"/>
      <c r="D85" s="18"/>
      <c r="E85" s="18"/>
      <c r="F85" s="18"/>
      <c r="G85" s="16"/>
      <c r="H85" s="16"/>
      <c r="I85" s="16"/>
      <c r="J85" s="16"/>
      <c r="K85" s="20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5"/>
      <c r="AA85" s="15"/>
      <c r="AB85" s="4"/>
      <c r="AC85" s="4"/>
    </row>
    <row r="86" spans="1:31" ht="15.6" thickTop="1" thickBot="1" x14ac:dyDescent="0.35">
      <c r="A86" s="17"/>
      <c r="B86" s="18"/>
      <c r="C86" s="18"/>
      <c r="D86" s="18"/>
      <c r="E86" s="18"/>
      <c r="F86" s="18"/>
      <c r="G86" s="16"/>
      <c r="H86" s="16"/>
      <c r="I86" s="16"/>
      <c r="J86" s="16"/>
      <c r="K86" s="20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5"/>
      <c r="AA86" s="15"/>
      <c r="AB86" s="4"/>
      <c r="AC86" s="4"/>
    </row>
    <row r="87" spans="1:31" ht="15.6" thickTop="1" thickBot="1" x14ac:dyDescent="0.35">
      <c r="A87" s="17"/>
      <c r="B87" s="18"/>
      <c r="C87" s="18"/>
      <c r="D87" s="18"/>
      <c r="E87" s="18"/>
      <c r="F87" s="18"/>
      <c r="G87" s="16"/>
      <c r="H87" s="16"/>
      <c r="I87" s="16"/>
      <c r="J87" s="16"/>
      <c r="K87" s="20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5"/>
      <c r="AA87" s="15"/>
      <c r="AB87" s="4"/>
      <c r="AC87" s="4"/>
    </row>
    <row r="88" spans="1:31" ht="15.6" thickTop="1" thickBot="1" x14ac:dyDescent="0.35">
      <c r="A88" s="17"/>
      <c r="B88" s="18"/>
      <c r="C88" s="18"/>
      <c r="D88" s="18"/>
      <c r="E88" s="18"/>
      <c r="F88" s="18"/>
      <c r="G88" s="16"/>
      <c r="H88" s="16"/>
      <c r="I88" s="16"/>
      <c r="J88" s="16"/>
      <c r="K88" s="20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5"/>
      <c r="AA88" s="15"/>
      <c r="AB88" s="4"/>
      <c r="AC88" s="4"/>
    </row>
    <row r="89" spans="1:31" ht="15.6" thickTop="1" thickBot="1" x14ac:dyDescent="0.35">
      <c r="A89" s="17"/>
      <c r="B89" s="18"/>
      <c r="C89" s="18"/>
      <c r="D89" s="18"/>
      <c r="E89" s="18"/>
      <c r="F89" s="18"/>
      <c r="G89" s="16"/>
      <c r="H89" s="16"/>
      <c r="I89" s="16"/>
      <c r="J89" s="16"/>
      <c r="K89" s="21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5"/>
      <c r="AA89" s="15"/>
      <c r="AB89" s="4"/>
      <c r="AC89" s="4"/>
      <c r="AE89" s="2"/>
    </row>
    <row r="90" spans="1:31" ht="15.6" thickTop="1" thickBot="1" x14ac:dyDescent="0.35">
      <c r="A90" s="17" t="s">
        <v>60</v>
      </c>
      <c r="B90" s="18" t="s">
        <v>10</v>
      </c>
      <c r="C90" s="18"/>
      <c r="D90" s="18" t="s">
        <v>56</v>
      </c>
      <c r="E90" s="18"/>
      <c r="F90" s="18" t="s">
        <v>64</v>
      </c>
      <c r="G90" s="16">
        <v>0.38389800000000002</v>
      </c>
      <c r="H90" s="16">
        <v>0.38999</v>
      </c>
      <c r="I90" s="16">
        <v>0.466858</v>
      </c>
      <c r="J90" s="16">
        <v>0.48210599999999998</v>
      </c>
      <c r="K90" s="19">
        <v>0.14737700000000001</v>
      </c>
      <c r="L90" s="16">
        <v>0.152092</v>
      </c>
      <c r="M90" s="16">
        <v>0.78747906197654904</v>
      </c>
      <c r="N90" s="16">
        <v>0.78706030150753703</v>
      </c>
      <c r="O90" s="16">
        <v>0.81</v>
      </c>
      <c r="P90" s="16">
        <v>0.80200000000000005</v>
      </c>
      <c r="Q90" s="16">
        <v>0.79400000000000004</v>
      </c>
      <c r="R90" s="16">
        <v>0.78600000000000003</v>
      </c>
      <c r="S90" s="16" t="s">
        <v>14</v>
      </c>
      <c r="T90" s="16" t="s">
        <v>14</v>
      </c>
      <c r="U90" s="16" t="s">
        <v>14</v>
      </c>
      <c r="V90" s="16">
        <v>6</v>
      </c>
      <c r="W90" s="16">
        <v>10</v>
      </c>
      <c r="X90" s="16">
        <v>544</v>
      </c>
      <c r="Y90" s="16">
        <v>442</v>
      </c>
      <c r="Z90" s="15"/>
      <c r="AA90" s="15"/>
      <c r="AB90" s="4"/>
      <c r="AC90" s="4"/>
    </row>
    <row r="91" spans="1:31" ht="15.6" thickTop="1" thickBot="1" x14ac:dyDescent="0.35">
      <c r="A91" s="17"/>
      <c r="B91" s="18"/>
      <c r="C91" s="18"/>
      <c r="D91" s="18"/>
      <c r="E91" s="18"/>
      <c r="F91" s="18"/>
      <c r="G91" s="16"/>
      <c r="H91" s="16"/>
      <c r="I91" s="16"/>
      <c r="J91" s="16"/>
      <c r="K91" s="20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5"/>
      <c r="AA91" s="15"/>
      <c r="AB91" s="4"/>
      <c r="AC91" s="4"/>
    </row>
    <row r="92" spans="1:31" ht="15.6" thickTop="1" thickBot="1" x14ac:dyDescent="0.35">
      <c r="A92" s="17"/>
      <c r="B92" s="18"/>
      <c r="C92" s="18"/>
      <c r="D92" s="18"/>
      <c r="E92" s="18"/>
      <c r="F92" s="18"/>
      <c r="G92" s="16"/>
      <c r="H92" s="16"/>
      <c r="I92" s="16"/>
      <c r="J92" s="16"/>
      <c r="K92" s="20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5"/>
      <c r="AA92" s="15"/>
      <c r="AB92" s="4"/>
      <c r="AC92" s="4"/>
    </row>
    <row r="93" spans="1:31" ht="15.6" thickTop="1" thickBot="1" x14ac:dyDescent="0.35">
      <c r="A93" s="17"/>
      <c r="B93" s="18"/>
      <c r="C93" s="18"/>
      <c r="D93" s="18"/>
      <c r="E93" s="18"/>
      <c r="F93" s="18"/>
      <c r="G93" s="16"/>
      <c r="H93" s="16"/>
      <c r="I93" s="16"/>
      <c r="J93" s="16"/>
      <c r="K93" s="20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5"/>
      <c r="AA93" s="15"/>
      <c r="AB93" s="4"/>
      <c r="AC93" s="4"/>
    </row>
    <row r="94" spans="1:31" ht="15.6" thickTop="1" thickBot="1" x14ac:dyDescent="0.35">
      <c r="A94" s="17"/>
      <c r="B94" s="18"/>
      <c r="C94" s="18"/>
      <c r="D94" s="18"/>
      <c r="E94" s="18"/>
      <c r="F94" s="18"/>
      <c r="G94" s="16"/>
      <c r="H94" s="16"/>
      <c r="I94" s="16"/>
      <c r="J94" s="16"/>
      <c r="K94" s="20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5"/>
      <c r="AA94" s="15"/>
      <c r="AB94" s="4"/>
      <c r="AC94" s="4"/>
    </row>
    <row r="95" spans="1:31" ht="15.6" thickTop="1" thickBot="1" x14ac:dyDescent="0.35">
      <c r="A95" s="17"/>
      <c r="B95" s="18"/>
      <c r="C95" s="18"/>
      <c r="D95" s="18"/>
      <c r="E95" s="18"/>
      <c r="F95" s="18"/>
      <c r="G95" s="16"/>
      <c r="H95" s="16"/>
      <c r="I95" s="16"/>
      <c r="J95" s="16"/>
      <c r="K95" s="20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5"/>
      <c r="AA95" s="15"/>
      <c r="AB95" s="4"/>
      <c r="AC95" s="4"/>
    </row>
    <row r="96" spans="1:31" ht="15.6" thickTop="1" thickBot="1" x14ac:dyDescent="0.35">
      <c r="A96" s="17"/>
      <c r="B96" s="18"/>
      <c r="C96" s="18"/>
      <c r="D96" s="18"/>
      <c r="E96" s="18"/>
      <c r="F96" s="18"/>
      <c r="G96" s="16"/>
      <c r="H96" s="16"/>
      <c r="I96" s="16"/>
      <c r="J96" s="16"/>
      <c r="K96" s="20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5"/>
      <c r="AA96" s="15"/>
      <c r="AB96" s="4"/>
      <c r="AC96" s="4"/>
    </row>
    <row r="97" spans="1:29" ht="15.6" thickTop="1" thickBot="1" x14ac:dyDescent="0.35">
      <c r="A97" s="17"/>
      <c r="B97" s="18"/>
      <c r="C97" s="18"/>
      <c r="D97" s="18"/>
      <c r="E97" s="18"/>
      <c r="F97" s="18"/>
      <c r="G97" s="16"/>
      <c r="H97" s="16"/>
      <c r="I97" s="16"/>
      <c r="J97" s="16"/>
      <c r="K97" s="21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5"/>
      <c r="AA97" s="15"/>
      <c r="AB97" s="4"/>
      <c r="AC97" s="4"/>
    </row>
    <row r="98" spans="1:29" ht="15.6" thickTop="1" thickBot="1" x14ac:dyDescent="0.35">
      <c r="A98" s="17" t="s">
        <v>17</v>
      </c>
      <c r="B98" s="18" t="s">
        <v>32</v>
      </c>
      <c r="C98" s="18"/>
      <c r="D98" s="18" t="s">
        <v>30</v>
      </c>
      <c r="E98" s="18"/>
      <c r="F98" s="18" t="s">
        <v>34</v>
      </c>
      <c r="G98" s="16">
        <v>0.394148</v>
      </c>
      <c r="H98" s="16">
        <v>0.40152399999999999</v>
      </c>
      <c r="I98" s="16">
        <v>0.48485099999999998</v>
      </c>
      <c r="J98" s="16">
        <v>0.51534100000000005</v>
      </c>
      <c r="K98" s="16">
        <v>0.15535299999999999</v>
      </c>
      <c r="L98" s="16">
        <v>0.161222</v>
      </c>
      <c r="M98" s="16">
        <v>0.78350083752093802</v>
      </c>
      <c r="N98" s="16">
        <v>0.78308207705192601</v>
      </c>
      <c r="O98" s="16">
        <v>0.78200000000000003</v>
      </c>
      <c r="P98" s="16">
        <v>0.78600000000000003</v>
      </c>
      <c r="Q98" s="16">
        <v>0.76600000000000001</v>
      </c>
      <c r="R98" s="16">
        <v>0.77200000000000002</v>
      </c>
      <c r="S98" s="16" t="s">
        <v>14</v>
      </c>
      <c r="T98" s="16" t="s">
        <v>15</v>
      </c>
      <c r="U98" s="16" t="s">
        <v>14</v>
      </c>
      <c r="V98" s="16">
        <v>7</v>
      </c>
      <c r="W98" s="16">
        <v>12</v>
      </c>
      <c r="X98" s="16">
        <v>324</v>
      </c>
      <c r="Y98" s="16">
        <v>380</v>
      </c>
      <c r="AB98" s="4"/>
      <c r="AC98" s="4"/>
    </row>
    <row r="99" spans="1:29" ht="15.6" thickTop="1" thickBot="1" x14ac:dyDescent="0.35">
      <c r="A99" s="17"/>
      <c r="B99" s="18"/>
      <c r="C99" s="18"/>
      <c r="D99" s="18"/>
      <c r="E99" s="18"/>
      <c r="F99" s="18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AB99" s="5"/>
      <c r="AC99" s="5"/>
    </row>
    <row r="100" spans="1:29" ht="15.6" thickTop="1" thickBot="1" x14ac:dyDescent="0.35">
      <c r="A100" s="17"/>
      <c r="B100" s="18"/>
      <c r="C100" s="18"/>
      <c r="D100" s="18"/>
      <c r="E100" s="18"/>
      <c r="F100" s="18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AB100" s="5"/>
      <c r="AC100" s="5"/>
    </row>
    <row r="101" spans="1:29" ht="15.6" thickTop="1" thickBot="1" x14ac:dyDescent="0.35">
      <c r="A101" s="17"/>
      <c r="B101" s="18"/>
      <c r="C101" s="18"/>
      <c r="D101" s="18"/>
      <c r="E101" s="18"/>
      <c r="F101" s="18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AB101" s="5"/>
      <c r="AC101" s="5"/>
    </row>
    <row r="102" spans="1:29" ht="15.6" thickTop="1" thickBot="1" x14ac:dyDescent="0.35">
      <c r="A102" s="17"/>
      <c r="B102" s="18"/>
      <c r="C102" s="18"/>
      <c r="D102" s="18"/>
      <c r="E102" s="18"/>
      <c r="F102" s="18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AB102" s="5"/>
      <c r="AC102" s="5"/>
    </row>
    <row r="103" spans="1:29" ht="15.6" thickTop="1" thickBot="1" x14ac:dyDescent="0.35">
      <c r="A103" s="17"/>
      <c r="B103" s="18"/>
      <c r="C103" s="18"/>
      <c r="D103" s="18"/>
      <c r="E103" s="18"/>
      <c r="F103" s="18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AB103" s="5"/>
      <c r="AC103" s="5"/>
    </row>
    <row r="104" spans="1:29" ht="15.6" thickTop="1" thickBot="1" x14ac:dyDescent="0.35">
      <c r="A104" s="17"/>
      <c r="B104" s="18"/>
      <c r="C104" s="18"/>
      <c r="D104" s="18"/>
      <c r="E104" s="18"/>
      <c r="F104" s="18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AB104" s="5"/>
      <c r="AC104" s="5"/>
    </row>
    <row r="105" spans="1:29" ht="15.6" thickTop="1" thickBot="1" x14ac:dyDescent="0.35">
      <c r="A105" s="17"/>
      <c r="B105" s="18"/>
      <c r="C105" s="18"/>
      <c r="D105" s="18"/>
      <c r="E105" s="18"/>
      <c r="F105" s="18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AB105" s="5"/>
      <c r="AC105" s="5"/>
    </row>
    <row r="106" spans="1:29" ht="15.6" thickTop="1" thickBot="1" x14ac:dyDescent="0.35">
      <c r="A106" s="17" t="s">
        <v>20</v>
      </c>
      <c r="B106" s="18" t="s">
        <v>33</v>
      </c>
      <c r="C106" s="18"/>
      <c r="D106" s="18" t="s">
        <v>26</v>
      </c>
      <c r="E106" s="18"/>
      <c r="F106" s="18" t="s">
        <v>28</v>
      </c>
      <c r="G106" s="16">
        <v>0.39596199999999998</v>
      </c>
      <c r="H106" s="16">
        <v>0.38352599999999998</v>
      </c>
      <c r="I106" s="16">
        <v>0.51119599999999998</v>
      </c>
      <c r="J106" s="16">
        <v>0.46901100000000001</v>
      </c>
      <c r="K106" s="16">
        <v>0.15678600000000001</v>
      </c>
      <c r="L106" s="16">
        <v>0.147092</v>
      </c>
      <c r="M106" s="16">
        <v>0.78580402010050199</v>
      </c>
      <c r="N106" s="16">
        <v>0.78747906197654904</v>
      </c>
      <c r="O106" s="16">
        <v>0.79</v>
      </c>
      <c r="P106" s="16">
        <v>0.80600000000000005</v>
      </c>
      <c r="Q106" s="16">
        <v>0.77200000000000002</v>
      </c>
      <c r="R106" s="16">
        <v>0.79400000000000004</v>
      </c>
      <c r="S106" s="16" t="s">
        <v>15</v>
      </c>
      <c r="T106" s="16" t="s">
        <v>14</v>
      </c>
      <c r="U106" s="16" t="s">
        <v>14</v>
      </c>
      <c r="V106" s="16">
        <v>9</v>
      </c>
      <c r="W106" s="16">
        <v>6</v>
      </c>
      <c r="X106" s="16">
        <v>230</v>
      </c>
      <c r="Y106" s="16">
        <v>542</v>
      </c>
      <c r="Z106" s="5"/>
      <c r="AA106" s="5"/>
      <c r="AB106" s="5"/>
      <c r="AC106" s="5"/>
    </row>
    <row r="107" spans="1:29" ht="15.6" thickTop="1" thickBot="1" x14ac:dyDescent="0.35">
      <c r="A107" s="17"/>
      <c r="B107" s="18"/>
      <c r="C107" s="18"/>
      <c r="D107" s="18"/>
      <c r="E107" s="18"/>
      <c r="F107" s="18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</row>
    <row r="108" spans="1:29" ht="15.6" thickTop="1" thickBot="1" x14ac:dyDescent="0.35">
      <c r="A108" s="17"/>
      <c r="B108" s="18"/>
      <c r="C108" s="18"/>
      <c r="D108" s="18"/>
      <c r="E108" s="18"/>
      <c r="F108" s="18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</row>
    <row r="109" spans="1:29" ht="15.6" thickTop="1" thickBot="1" x14ac:dyDescent="0.35">
      <c r="A109" s="17"/>
      <c r="B109" s="18"/>
      <c r="C109" s="18"/>
      <c r="D109" s="18"/>
      <c r="E109" s="18"/>
      <c r="F109" s="18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</row>
    <row r="110" spans="1:29" ht="15.6" thickTop="1" thickBot="1" x14ac:dyDescent="0.35">
      <c r="A110" s="17"/>
      <c r="B110" s="18"/>
      <c r="C110" s="18"/>
      <c r="D110" s="18"/>
      <c r="E110" s="18"/>
      <c r="F110" s="18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</row>
    <row r="111" spans="1:29" ht="15.6" thickTop="1" thickBot="1" x14ac:dyDescent="0.35">
      <c r="A111" s="17"/>
      <c r="B111" s="18"/>
      <c r="C111" s="18"/>
      <c r="D111" s="18"/>
      <c r="E111" s="18"/>
      <c r="F111" s="18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</row>
    <row r="112" spans="1:29" ht="15.6" thickTop="1" thickBot="1" x14ac:dyDescent="0.35">
      <c r="A112" s="17"/>
      <c r="B112" s="18"/>
      <c r="C112" s="18"/>
      <c r="D112" s="18"/>
      <c r="E112" s="18"/>
      <c r="F112" s="18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</row>
    <row r="113" spans="1:27" ht="15.6" thickTop="1" thickBot="1" x14ac:dyDescent="0.35">
      <c r="A113" s="17"/>
      <c r="B113" s="18"/>
      <c r="C113" s="18"/>
      <c r="D113" s="18"/>
      <c r="E113" s="18"/>
      <c r="F113" s="18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</row>
    <row r="114" spans="1:27" ht="15.6" thickTop="1" thickBot="1" x14ac:dyDescent="0.35">
      <c r="A114" s="17" t="s">
        <v>61</v>
      </c>
      <c r="B114" s="18" t="s">
        <v>33</v>
      </c>
      <c r="C114" s="18"/>
      <c r="D114" s="18" t="s">
        <v>26</v>
      </c>
      <c r="E114" s="18"/>
      <c r="F114" s="18" t="s">
        <v>57</v>
      </c>
      <c r="G114" s="16">
        <v>0.39596199999999998</v>
      </c>
      <c r="H114" s="16">
        <v>0.39157500000000001</v>
      </c>
      <c r="I114" s="16">
        <v>0.51119599999999998</v>
      </c>
      <c r="J114" s="16">
        <v>0.483649</v>
      </c>
      <c r="K114" s="16">
        <v>0.15678600000000001</v>
      </c>
      <c r="L114" s="16">
        <v>0.153331</v>
      </c>
      <c r="M114" s="16">
        <v>0.78580402010050199</v>
      </c>
      <c r="N114" s="16">
        <v>0.78706030150753703</v>
      </c>
      <c r="O114" s="16">
        <v>0.79</v>
      </c>
      <c r="P114" s="16">
        <v>0.80400000000000005</v>
      </c>
      <c r="Q114" s="16">
        <v>0.77200000000000002</v>
      </c>
      <c r="R114" s="16">
        <v>0.78800000000000003</v>
      </c>
      <c r="S114" s="16" t="s">
        <v>15</v>
      </c>
      <c r="T114" s="16" t="s">
        <v>14</v>
      </c>
      <c r="U114" s="16" t="s">
        <v>14</v>
      </c>
      <c r="V114" s="16">
        <v>9</v>
      </c>
      <c r="W114" s="16">
        <v>10</v>
      </c>
      <c r="X114" s="16">
        <v>230</v>
      </c>
      <c r="Y114" s="16">
        <v>442</v>
      </c>
      <c r="Z114" s="15"/>
      <c r="AA114" s="15"/>
    </row>
    <row r="115" spans="1:27" ht="15.6" thickTop="1" thickBot="1" x14ac:dyDescent="0.35">
      <c r="A115" s="17"/>
      <c r="B115" s="18"/>
      <c r="C115" s="18"/>
      <c r="D115" s="18"/>
      <c r="E115" s="18"/>
      <c r="F115" s="18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5"/>
      <c r="AA115" s="15"/>
    </row>
    <row r="116" spans="1:27" ht="15.6" thickTop="1" thickBot="1" x14ac:dyDescent="0.35">
      <c r="A116" s="17"/>
      <c r="B116" s="18"/>
      <c r="C116" s="18"/>
      <c r="D116" s="18"/>
      <c r="E116" s="18"/>
      <c r="F116" s="18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5"/>
      <c r="AA116" s="15"/>
    </row>
    <row r="117" spans="1:27" ht="15.6" thickTop="1" thickBot="1" x14ac:dyDescent="0.35">
      <c r="A117" s="17"/>
      <c r="B117" s="18"/>
      <c r="C117" s="18"/>
      <c r="D117" s="18"/>
      <c r="E117" s="18"/>
      <c r="F117" s="18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5"/>
      <c r="AA117" s="15"/>
    </row>
    <row r="118" spans="1:27" ht="15.6" thickTop="1" thickBot="1" x14ac:dyDescent="0.35">
      <c r="A118" s="17"/>
      <c r="B118" s="18"/>
      <c r="C118" s="18"/>
      <c r="D118" s="18"/>
      <c r="E118" s="18"/>
      <c r="F118" s="18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5"/>
      <c r="AA118" s="15"/>
    </row>
    <row r="119" spans="1:27" ht="15.6" thickTop="1" thickBot="1" x14ac:dyDescent="0.35">
      <c r="A119" s="17"/>
      <c r="B119" s="18"/>
      <c r="C119" s="18"/>
      <c r="D119" s="18"/>
      <c r="E119" s="18"/>
      <c r="F119" s="18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5"/>
      <c r="AA119" s="15"/>
    </row>
    <row r="120" spans="1:27" ht="15.6" thickTop="1" thickBot="1" x14ac:dyDescent="0.35">
      <c r="A120" s="17"/>
      <c r="B120" s="18"/>
      <c r="C120" s="18"/>
      <c r="D120" s="18"/>
      <c r="E120" s="18"/>
      <c r="F120" s="18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5"/>
      <c r="AA120" s="15"/>
    </row>
    <row r="121" spans="1:27" ht="15.6" thickTop="1" thickBot="1" x14ac:dyDescent="0.35">
      <c r="A121" s="17"/>
      <c r="B121" s="18"/>
      <c r="C121" s="18"/>
      <c r="D121" s="18"/>
      <c r="E121" s="18"/>
      <c r="F121" s="18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5"/>
      <c r="AA121" s="15"/>
    </row>
    <row r="122" spans="1:27" ht="15.6" thickTop="1" thickBot="1" x14ac:dyDescent="0.35">
      <c r="A122" s="17" t="s">
        <v>62</v>
      </c>
      <c r="B122" s="18" t="s">
        <v>33</v>
      </c>
      <c r="C122" s="18"/>
      <c r="D122" s="18" t="s">
        <v>26</v>
      </c>
      <c r="E122" s="18"/>
      <c r="F122" s="18" t="s">
        <v>58</v>
      </c>
      <c r="G122" s="16">
        <v>0.39596199999999998</v>
      </c>
      <c r="H122" s="16">
        <v>0.38135200000000002</v>
      </c>
      <c r="I122" s="16">
        <v>0.51119599999999998</v>
      </c>
      <c r="J122" s="16">
        <v>0.46395500000000001</v>
      </c>
      <c r="K122" s="16">
        <v>0.15678600000000001</v>
      </c>
      <c r="L122" s="16">
        <v>0.145429</v>
      </c>
      <c r="M122" s="16">
        <v>0.78580402010050199</v>
      </c>
      <c r="N122" s="16">
        <v>0.789572864321608</v>
      </c>
      <c r="O122" s="16">
        <v>0.79</v>
      </c>
      <c r="P122" s="16">
        <v>0.80800000000000005</v>
      </c>
      <c r="Q122" s="16">
        <v>0.77200000000000002</v>
      </c>
      <c r="R122" s="16">
        <v>0.79600000000000004</v>
      </c>
      <c r="S122" s="16" t="s">
        <v>15</v>
      </c>
      <c r="T122" s="16" t="s">
        <v>14</v>
      </c>
      <c r="U122" s="16" t="s">
        <v>14</v>
      </c>
      <c r="V122" s="16">
        <v>9</v>
      </c>
      <c r="W122" s="16">
        <v>5</v>
      </c>
      <c r="X122" s="16">
        <v>230</v>
      </c>
      <c r="Y122" s="16">
        <v>704</v>
      </c>
      <c r="Z122" s="15"/>
      <c r="AA122" s="15"/>
    </row>
    <row r="123" spans="1:27" ht="15.6" customHeight="1" thickTop="1" thickBot="1" x14ac:dyDescent="0.35">
      <c r="A123" s="17"/>
      <c r="B123" s="18"/>
      <c r="C123" s="18"/>
      <c r="D123" s="18"/>
      <c r="E123" s="18"/>
      <c r="F123" s="18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5"/>
      <c r="AA123" s="15"/>
    </row>
    <row r="124" spans="1:27" ht="15.6" thickTop="1" thickBot="1" x14ac:dyDescent="0.35">
      <c r="A124" s="17"/>
      <c r="B124" s="18"/>
      <c r="C124" s="18"/>
      <c r="D124" s="18"/>
      <c r="E124" s="18"/>
      <c r="F124" s="18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5"/>
      <c r="AA124" s="15"/>
    </row>
    <row r="125" spans="1:27" ht="15.6" thickTop="1" thickBot="1" x14ac:dyDescent="0.35">
      <c r="A125" s="17"/>
      <c r="B125" s="18"/>
      <c r="C125" s="18"/>
      <c r="D125" s="18"/>
      <c r="E125" s="18"/>
      <c r="F125" s="18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5"/>
      <c r="AA125" s="15"/>
    </row>
    <row r="126" spans="1:27" ht="15.6" thickTop="1" thickBot="1" x14ac:dyDescent="0.35">
      <c r="A126" s="17"/>
      <c r="B126" s="18"/>
      <c r="C126" s="18"/>
      <c r="D126" s="18"/>
      <c r="E126" s="18"/>
      <c r="F126" s="18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5"/>
      <c r="AA126" s="15"/>
    </row>
    <row r="127" spans="1:27" ht="15.6" thickTop="1" thickBot="1" x14ac:dyDescent="0.35">
      <c r="A127" s="17"/>
      <c r="B127" s="18"/>
      <c r="C127" s="18"/>
      <c r="D127" s="18"/>
      <c r="E127" s="18"/>
      <c r="F127" s="18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5"/>
      <c r="AA127" s="15"/>
    </row>
    <row r="128" spans="1:27" ht="15.6" thickTop="1" thickBot="1" x14ac:dyDescent="0.35">
      <c r="A128" s="17"/>
      <c r="B128" s="18"/>
      <c r="C128" s="18"/>
      <c r="D128" s="18"/>
      <c r="E128" s="18"/>
      <c r="F128" s="18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5"/>
      <c r="AA128" s="15"/>
    </row>
    <row r="129" spans="1:27" ht="15.6" thickTop="1" thickBot="1" x14ac:dyDescent="0.35">
      <c r="A129" s="17"/>
      <c r="B129" s="18"/>
      <c r="C129" s="18"/>
      <c r="D129" s="18"/>
      <c r="E129" s="18"/>
      <c r="F129" s="18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5"/>
      <c r="AA129" s="15"/>
    </row>
    <row r="130" spans="1:27" ht="15.6" thickTop="1" thickBot="1" x14ac:dyDescent="0.35">
      <c r="A130" s="17" t="s">
        <v>21</v>
      </c>
      <c r="B130" s="18" t="s">
        <v>35</v>
      </c>
      <c r="C130" s="18"/>
      <c r="D130" s="18" t="s">
        <v>26</v>
      </c>
      <c r="E130" s="18"/>
      <c r="F130" s="18" t="s">
        <v>36</v>
      </c>
      <c r="G130" s="16">
        <v>0.39215800000000001</v>
      </c>
      <c r="H130" s="16">
        <v>0.39668599999999998</v>
      </c>
      <c r="I130" s="16">
        <v>0.47902800000000001</v>
      </c>
      <c r="J130" s="16">
        <v>0.49580400000000002</v>
      </c>
      <c r="K130" s="16">
        <v>0.15378800000000001</v>
      </c>
      <c r="L130" s="16">
        <v>0.15736</v>
      </c>
      <c r="M130" s="16">
        <v>0.786222780569514</v>
      </c>
      <c r="N130" s="16">
        <v>0.78559463986599598</v>
      </c>
      <c r="O130" s="16">
        <v>0.79800000000000004</v>
      </c>
      <c r="P130" s="16">
        <v>0.79400000000000004</v>
      </c>
      <c r="Q130" s="16">
        <v>0.77800000000000002</v>
      </c>
      <c r="R130" s="16">
        <v>0.78200000000000003</v>
      </c>
      <c r="S130" s="16" t="s">
        <v>15</v>
      </c>
      <c r="T130" s="16" t="s">
        <v>15</v>
      </c>
      <c r="U130" s="16" t="s">
        <v>14</v>
      </c>
      <c r="V130" s="16">
        <v>7</v>
      </c>
      <c r="W130" s="16">
        <v>8</v>
      </c>
      <c r="X130" s="16">
        <v>558</v>
      </c>
      <c r="Y130" s="16">
        <v>272</v>
      </c>
    </row>
    <row r="131" spans="1:27" ht="15.6" customHeight="1" thickTop="1" thickBot="1" x14ac:dyDescent="0.35">
      <c r="A131" s="17"/>
      <c r="B131" s="18"/>
      <c r="C131" s="18"/>
      <c r="D131" s="18"/>
      <c r="E131" s="18"/>
      <c r="F131" s="18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</row>
    <row r="132" spans="1:27" ht="15.6" thickTop="1" thickBot="1" x14ac:dyDescent="0.35">
      <c r="A132" s="17"/>
      <c r="B132" s="18"/>
      <c r="C132" s="18"/>
      <c r="D132" s="18"/>
      <c r="E132" s="18"/>
      <c r="F132" s="18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</row>
    <row r="133" spans="1:27" ht="15.6" thickTop="1" thickBot="1" x14ac:dyDescent="0.35">
      <c r="A133" s="17"/>
      <c r="B133" s="18"/>
      <c r="C133" s="18"/>
      <c r="D133" s="18"/>
      <c r="E133" s="18"/>
      <c r="F133" s="18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</row>
    <row r="134" spans="1:27" ht="15.6" thickTop="1" thickBot="1" x14ac:dyDescent="0.35">
      <c r="A134" s="17"/>
      <c r="B134" s="18"/>
      <c r="C134" s="18"/>
      <c r="D134" s="18"/>
      <c r="E134" s="18"/>
      <c r="F134" s="18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</row>
    <row r="135" spans="1:27" ht="15.6" thickTop="1" thickBot="1" x14ac:dyDescent="0.35">
      <c r="A135" s="17"/>
      <c r="B135" s="18"/>
      <c r="C135" s="18"/>
      <c r="D135" s="18"/>
      <c r="E135" s="18"/>
      <c r="F135" s="18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</row>
    <row r="136" spans="1:27" ht="15.6" thickTop="1" thickBot="1" x14ac:dyDescent="0.35">
      <c r="A136" s="17"/>
      <c r="B136" s="18"/>
      <c r="C136" s="18"/>
      <c r="D136" s="18"/>
      <c r="E136" s="18"/>
      <c r="F136" s="18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</row>
    <row r="137" spans="1:27" ht="15.6" thickTop="1" thickBot="1" x14ac:dyDescent="0.35">
      <c r="A137" s="17"/>
      <c r="B137" s="18"/>
      <c r="C137" s="18"/>
      <c r="D137" s="18"/>
      <c r="E137" s="18"/>
      <c r="F137" s="18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</row>
    <row r="138" spans="1:27" ht="15" thickTop="1" x14ac:dyDescent="0.3"/>
    <row r="139" spans="1:27" ht="15.6" customHeight="1" x14ac:dyDescent="0.3">
      <c r="A139" s="10"/>
      <c r="B139" s="10"/>
      <c r="C139" s="10"/>
      <c r="D139" s="10"/>
      <c r="E139" s="10"/>
      <c r="F139" s="10"/>
      <c r="G139" s="11"/>
    </row>
    <row r="140" spans="1:27" ht="14.4" customHeight="1" x14ac:dyDescent="0.3">
      <c r="A140" s="27" t="s">
        <v>68</v>
      </c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30"/>
      <c r="R140" s="30"/>
      <c r="S140" s="30"/>
      <c r="T140" s="30"/>
      <c r="U140" s="30"/>
      <c r="V140" s="30"/>
      <c r="W140" s="30"/>
      <c r="X140" s="30"/>
      <c r="Y140" s="30"/>
    </row>
    <row r="141" spans="1:27" ht="14.4" customHeight="1" x14ac:dyDescent="0.3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30"/>
      <c r="R141" s="30"/>
      <c r="S141" s="30"/>
      <c r="T141" s="30"/>
      <c r="U141" s="30"/>
      <c r="V141" s="30"/>
      <c r="W141" s="30"/>
      <c r="X141" s="30"/>
      <c r="Y141" s="30"/>
    </row>
    <row r="142" spans="1:27" ht="14.4" customHeight="1" x14ac:dyDescent="0.3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30"/>
      <c r="R142" s="30"/>
      <c r="S142" s="30"/>
      <c r="T142" s="30"/>
      <c r="U142" s="30"/>
      <c r="V142" s="30"/>
      <c r="W142" s="30"/>
      <c r="X142" s="30"/>
      <c r="Y142" s="30"/>
    </row>
    <row r="143" spans="1:27" ht="15" customHeight="1" thickBot="1" x14ac:dyDescent="0.35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30"/>
      <c r="R143" s="30"/>
      <c r="S143" s="30"/>
      <c r="T143" s="30"/>
      <c r="U143" s="30"/>
      <c r="V143" s="30"/>
      <c r="W143" s="30"/>
      <c r="X143" s="30"/>
      <c r="Y143" s="30"/>
    </row>
    <row r="144" spans="1:27" ht="15.6" thickTop="1" thickBot="1" x14ac:dyDescent="0.35">
      <c r="A144" s="14" t="s">
        <v>0</v>
      </c>
      <c r="B144" s="17" t="s">
        <v>1</v>
      </c>
      <c r="C144" s="17"/>
      <c r="D144" s="17" t="s">
        <v>9</v>
      </c>
      <c r="E144" s="17"/>
      <c r="F144" s="14" t="s">
        <v>3</v>
      </c>
      <c r="G144" s="14" t="s">
        <v>12</v>
      </c>
      <c r="H144" s="14" t="s">
        <v>13</v>
      </c>
      <c r="I144" s="14" t="s">
        <v>4</v>
      </c>
      <c r="J144" s="14" t="s">
        <v>5</v>
      </c>
      <c r="K144" s="14" t="s">
        <v>6</v>
      </c>
      <c r="L144" s="14" t="s">
        <v>11</v>
      </c>
      <c r="M144" s="14" t="s">
        <v>18</v>
      </c>
      <c r="N144" s="14" t="s">
        <v>19</v>
      </c>
      <c r="O144" s="14" t="s">
        <v>7</v>
      </c>
      <c r="P144" s="14" t="s">
        <v>8</v>
      </c>
      <c r="Q144" s="15"/>
      <c r="R144" s="15"/>
      <c r="S144" s="15"/>
      <c r="T144" s="15"/>
      <c r="U144" s="15"/>
      <c r="V144" s="15"/>
      <c r="W144" s="15"/>
      <c r="X144" s="15"/>
      <c r="Y144" s="15"/>
    </row>
    <row r="145" spans="1:16" ht="15.6" thickTop="1" thickBot="1" x14ac:dyDescent="0.35">
      <c r="A145" s="17">
        <v>1</v>
      </c>
      <c r="B145" s="18" t="s">
        <v>10</v>
      </c>
      <c r="C145" s="18"/>
      <c r="D145" s="18" t="s">
        <v>72</v>
      </c>
      <c r="E145" s="18"/>
      <c r="F145" s="34">
        <v>0.38739899999999999</v>
      </c>
      <c r="G145" s="35">
        <v>0.47304400000000002</v>
      </c>
      <c r="H145" s="36">
        <v>0.15007799999999999</v>
      </c>
      <c r="I145" s="34">
        <v>0.82720953326712998</v>
      </c>
      <c r="J145" s="33">
        <v>0.81200000000000006</v>
      </c>
      <c r="K145" s="33">
        <v>0.79400000000000004</v>
      </c>
      <c r="L145" s="16" t="s">
        <v>14</v>
      </c>
      <c r="M145" s="16" t="s">
        <v>14</v>
      </c>
      <c r="N145" s="16" t="s">
        <v>14</v>
      </c>
      <c r="O145" s="16">
        <v>6</v>
      </c>
      <c r="P145" s="16">
        <v>400</v>
      </c>
    </row>
    <row r="146" spans="1:16" ht="15.6" thickTop="1" thickBot="1" x14ac:dyDescent="0.35">
      <c r="A146" s="17"/>
      <c r="B146" s="18"/>
      <c r="C146" s="18"/>
      <c r="D146" s="18"/>
      <c r="E146" s="18"/>
      <c r="F146" s="34"/>
      <c r="G146" s="35"/>
      <c r="H146" s="37"/>
      <c r="I146" s="34"/>
      <c r="J146" s="33"/>
      <c r="K146" s="33"/>
      <c r="L146" s="16"/>
      <c r="M146" s="16"/>
      <c r="N146" s="16"/>
      <c r="O146" s="16"/>
      <c r="P146" s="16"/>
    </row>
    <row r="147" spans="1:16" ht="15.6" customHeight="1" thickTop="1" thickBot="1" x14ac:dyDescent="0.35">
      <c r="A147" s="17"/>
      <c r="B147" s="18"/>
      <c r="C147" s="18"/>
      <c r="D147" s="18"/>
      <c r="E147" s="18"/>
      <c r="F147" s="34"/>
      <c r="G147" s="35"/>
      <c r="H147" s="37"/>
      <c r="I147" s="34"/>
      <c r="J147" s="33"/>
      <c r="K147" s="33"/>
      <c r="L147" s="16"/>
      <c r="M147" s="16"/>
      <c r="N147" s="16"/>
      <c r="O147" s="16"/>
      <c r="P147" s="16"/>
    </row>
    <row r="148" spans="1:16" ht="15.6" thickTop="1" thickBot="1" x14ac:dyDescent="0.35">
      <c r="A148" s="17"/>
      <c r="B148" s="18"/>
      <c r="C148" s="18"/>
      <c r="D148" s="18"/>
      <c r="E148" s="18"/>
      <c r="F148" s="34"/>
      <c r="G148" s="35"/>
      <c r="H148" s="37"/>
      <c r="I148" s="34"/>
      <c r="J148" s="33"/>
      <c r="K148" s="33"/>
      <c r="L148" s="16"/>
      <c r="M148" s="16"/>
      <c r="N148" s="16"/>
      <c r="O148" s="16"/>
      <c r="P148" s="16"/>
    </row>
    <row r="149" spans="1:16" ht="15.6" thickTop="1" thickBot="1" x14ac:dyDescent="0.35">
      <c r="A149" s="17"/>
      <c r="B149" s="18"/>
      <c r="C149" s="18"/>
      <c r="D149" s="18"/>
      <c r="E149" s="18"/>
      <c r="F149" s="34"/>
      <c r="G149" s="35"/>
      <c r="H149" s="37"/>
      <c r="I149" s="34"/>
      <c r="J149" s="33"/>
      <c r="K149" s="33"/>
      <c r="L149" s="16"/>
      <c r="M149" s="16"/>
      <c r="N149" s="16"/>
      <c r="O149" s="16"/>
      <c r="P149" s="16"/>
    </row>
    <row r="150" spans="1:16" ht="15.6" thickTop="1" thickBot="1" x14ac:dyDescent="0.35">
      <c r="A150" s="17"/>
      <c r="B150" s="18"/>
      <c r="C150" s="18"/>
      <c r="D150" s="18"/>
      <c r="E150" s="18"/>
      <c r="F150" s="34"/>
      <c r="G150" s="35"/>
      <c r="H150" s="37"/>
      <c r="I150" s="34"/>
      <c r="J150" s="33"/>
      <c r="K150" s="33"/>
      <c r="L150" s="16"/>
      <c r="M150" s="16"/>
      <c r="N150" s="16"/>
      <c r="O150" s="16"/>
      <c r="P150" s="16"/>
    </row>
    <row r="151" spans="1:16" ht="15.6" thickTop="1" thickBot="1" x14ac:dyDescent="0.35">
      <c r="A151" s="17"/>
      <c r="B151" s="18"/>
      <c r="C151" s="18"/>
      <c r="D151" s="18"/>
      <c r="E151" s="18"/>
      <c r="F151" s="34"/>
      <c r="G151" s="35"/>
      <c r="H151" s="37"/>
      <c r="I151" s="34"/>
      <c r="J151" s="33"/>
      <c r="K151" s="33"/>
      <c r="L151" s="16"/>
      <c r="M151" s="16"/>
      <c r="N151" s="16"/>
      <c r="O151" s="16"/>
      <c r="P151" s="16"/>
    </row>
    <row r="152" spans="1:16" ht="15.6" thickTop="1" thickBot="1" x14ac:dyDescent="0.35">
      <c r="A152" s="17"/>
      <c r="B152" s="18"/>
      <c r="C152" s="18"/>
      <c r="D152" s="18"/>
      <c r="E152" s="18"/>
      <c r="F152" s="34"/>
      <c r="G152" s="35"/>
      <c r="H152" s="38"/>
      <c r="I152" s="34"/>
      <c r="J152" s="33"/>
      <c r="K152" s="33"/>
      <c r="L152" s="16"/>
      <c r="M152" s="16"/>
      <c r="N152" s="16"/>
      <c r="O152" s="16"/>
      <c r="P152" s="16"/>
    </row>
    <row r="153" spans="1:16" ht="15.6" thickTop="1" thickBot="1" x14ac:dyDescent="0.35">
      <c r="A153" s="17" t="s">
        <v>69</v>
      </c>
      <c r="B153" s="18" t="s">
        <v>70</v>
      </c>
      <c r="C153" s="18"/>
      <c r="D153" s="18" t="s">
        <v>71</v>
      </c>
      <c r="E153" s="18"/>
      <c r="F153" s="39">
        <v>0.39906199999999997</v>
      </c>
      <c r="G153" s="39">
        <v>0.49079099999999998</v>
      </c>
      <c r="H153" s="39">
        <v>0.15925</v>
      </c>
      <c r="I153" s="33">
        <v>0.82820258192651397</v>
      </c>
      <c r="J153" s="39">
        <v>0.79800000000000004</v>
      </c>
      <c r="K153" s="34">
        <v>0.78400000000000003</v>
      </c>
      <c r="L153" s="16" t="s">
        <v>14</v>
      </c>
      <c r="M153" s="16" t="s">
        <v>14</v>
      </c>
      <c r="N153" s="16" t="s">
        <v>14</v>
      </c>
      <c r="O153" s="16">
        <v>6</v>
      </c>
      <c r="P153" s="16">
        <v>350</v>
      </c>
    </row>
    <row r="154" spans="1:16" ht="15.6" thickTop="1" thickBot="1" x14ac:dyDescent="0.35">
      <c r="A154" s="17"/>
      <c r="B154" s="18"/>
      <c r="C154" s="18"/>
      <c r="D154" s="18"/>
      <c r="E154" s="18"/>
      <c r="F154" s="39"/>
      <c r="G154" s="39"/>
      <c r="H154" s="39"/>
      <c r="I154" s="33"/>
      <c r="J154" s="39"/>
      <c r="K154" s="34"/>
      <c r="L154" s="16"/>
      <c r="M154" s="16"/>
      <c r="N154" s="16"/>
      <c r="O154" s="16"/>
      <c r="P154" s="16"/>
    </row>
    <row r="155" spans="1:16" ht="15.6" thickTop="1" thickBot="1" x14ac:dyDescent="0.35">
      <c r="A155" s="17"/>
      <c r="B155" s="18"/>
      <c r="C155" s="18"/>
      <c r="D155" s="18"/>
      <c r="E155" s="18"/>
      <c r="F155" s="39"/>
      <c r="G155" s="39"/>
      <c r="H155" s="39"/>
      <c r="I155" s="33"/>
      <c r="J155" s="39"/>
      <c r="K155" s="34"/>
      <c r="L155" s="16"/>
      <c r="M155" s="16"/>
      <c r="N155" s="16"/>
      <c r="O155" s="16"/>
      <c r="P155" s="16"/>
    </row>
    <row r="156" spans="1:16" ht="15.6" thickTop="1" thickBot="1" x14ac:dyDescent="0.35">
      <c r="A156" s="17"/>
      <c r="B156" s="18"/>
      <c r="C156" s="18"/>
      <c r="D156" s="18"/>
      <c r="E156" s="18"/>
      <c r="F156" s="39"/>
      <c r="G156" s="39"/>
      <c r="H156" s="39"/>
      <c r="I156" s="33"/>
      <c r="J156" s="39"/>
      <c r="K156" s="34"/>
      <c r="L156" s="16"/>
      <c r="M156" s="16"/>
      <c r="N156" s="16"/>
      <c r="O156" s="16"/>
      <c r="P156" s="16"/>
    </row>
    <row r="157" spans="1:16" ht="15.6" thickTop="1" thickBot="1" x14ac:dyDescent="0.35">
      <c r="A157" s="17"/>
      <c r="B157" s="18"/>
      <c r="C157" s="18"/>
      <c r="D157" s="18"/>
      <c r="E157" s="18"/>
      <c r="F157" s="39"/>
      <c r="G157" s="39"/>
      <c r="H157" s="39"/>
      <c r="I157" s="33"/>
      <c r="J157" s="39"/>
      <c r="K157" s="34"/>
      <c r="L157" s="16"/>
      <c r="M157" s="16"/>
      <c r="N157" s="16"/>
      <c r="O157" s="16"/>
      <c r="P157" s="16"/>
    </row>
    <row r="158" spans="1:16" ht="15.6" thickTop="1" thickBot="1" x14ac:dyDescent="0.35">
      <c r="A158" s="17"/>
      <c r="B158" s="18"/>
      <c r="C158" s="18"/>
      <c r="D158" s="18"/>
      <c r="E158" s="18"/>
      <c r="F158" s="39"/>
      <c r="G158" s="39"/>
      <c r="H158" s="39"/>
      <c r="I158" s="33"/>
      <c r="J158" s="39"/>
      <c r="K158" s="34"/>
      <c r="L158" s="16"/>
      <c r="M158" s="16"/>
      <c r="N158" s="16"/>
      <c r="O158" s="16"/>
      <c r="P158" s="16"/>
    </row>
    <row r="159" spans="1:16" ht="15.6" thickTop="1" thickBot="1" x14ac:dyDescent="0.35">
      <c r="A159" s="17"/>
      <c r="B159" s="18"/>
      <c r="C159" s="18"/>
      <c r="D159" s="18"/>
      <c r="E159" s="18"/>
      <c r="F159" s="39"/>
      <c r="G159" s="39"/>
      <c r="H159" s="39"/>
      <c r="I159" s="33"/>
      <c r="J159" s="39"/>
      <c r="K159" s="34"/>
      <c r="L159" s="16"/>
      <c r="M159" s="16"/>
      <c r="N159" s="16"/>
      <c r="O159" s="16"/>
      <c r="P159" s="16"/>
    </row>
    <row r="160" spans="1:16" ht="15.6" thickTop="1" thickBot="1" x14ac:dyDescent="0.35">
      <c r="A160" s="17"/>
      <c r="B160" s="18"/>
      <c r="C160" s="18"/>
      <c r="D160" s="18"/>
      <c r="E160" s="18"/>
      <c r="F160" s="39"/>
      <c r="G160" s="39"/>
      <c r="H160" s="39"/>
      <c r="I160" s="33"/>
      <c r="J160" s="39"/>
      <c r="K160" s="34"/>
      <c r="L160" s="16"/>
      <c r="M160" s="16"/>
      <c r="N160" s="16"/>
      <c r="O160" s="16"/>
      <c r="P160" s="16"/>
    </row>
    <row r="161" spans="1:28" ht="15.6" thickTop="1" thickBot="1" x14ac:dyDescent="0.35">
      <c r="A161" s="17" t="s">
        <v>62</v>
      </c>
      <c r="B161" s="18" t="s">
        <v>73</v>
      </c>
      <c r="C161" s="18"/>
      <c r="D161" s="18" t="s">
        <v>74</v>
      </c>
      <c r="E161" s="18"/>
      <c r="F161" s="33">
        <v>0.382965</v>
      </c>
      <c r="G161" s="33">
        <v>0.46301500000000001</v>
      </c>
      <c r="H161" s="33">
        <v>0.14666199999999999</v>
      </c>
      <c r="I161" s="39">
        <v>0.82423038728897702</v>
      </c>
      <c r="J161" s="34">
        <v>0.80600000000000005</v>
      </c>
      <c r="K161" s="33">
        <v>0.79400000000000004</v>
      </c>
      <c r="L161" s="16" t="s">
        <v>15</v>
      </c>
      <c r="M161" s="16" t="s">
        <v>14</v>
      </c>
      <c r="N161" s="16" t="s">
        <v>14</v>
      </c>
      <c r="O161" s="16">
        <v>6</v>
      </c>
      <c r="P161" s="16">
        <v>550</v>
      </c>
    </row>
    <row r="162" spans="1:28" ht="15.6" thickTop="1" thickBot="1" x14ac:dyDescent="0.35">
      <c r="A162" s="17"/>
      <c r="B162" s="18"/>
      <c r="C162" s="18"/>
      <c r="D162" s="18"/>
      <c r="E162" s="18"/>
      <c r="F162" s="33"/>
      <c r="G162" s="33"/>
      <c r="H162" s="33"/>
      <c r="I162" s="39"/>
      <c r="J162" s="34"/>
      <c r="K162" s="33"/>
      <c r="L162" s="16"/>
      <c r="M162" s="16"/>
      <c r="N162" s="16"/>
      <c r="O162" s="16"/>
      <c r="P162" s="16"/>
    </row>
    <row r="163" spans="1:28" ht="15.6" thickTop="1" thickBot="1" x14ac:dyDescent="0.35">
      <c r="A163" s="17"/>
      <c r="B163" s="18"/>
      <c r="C163" s="18"/>
      <c r="D163" s="18"/>
      <c r="E163" s="18"/>
      <c r="F163" s="33"/>
      <c r="G163" s="33"/>
      <c r="H163" s="33"/>
      <c r="I163" s="39"/>
      <c r="J163" s="34"/>
      <c r="K163" s="33"/>
      <c r="L163" s="16"/>
      <c r="M163" s="16"/>
      <c r="N163" s="16"/>
      <c r="O163" s="16"/>
      <c r="P163" s="16"/>
    </row>
    <row r="164" spans="1:28" ht="15.6" thickTop="1" thickBot="1" x14ac:dyDescent="0.35">
      <c r="A164" s="17"/>
      <c r="B164" s="18"/>
      <c r="C164" s="18"/>
      <c r="D164" s="18"/>
      <c r="E164" s="18"/>
      <c r="F164" s="33"/>
      <c r="G164" s="33"/>
      <c r="H164" s="33"/>
      <c r="I164" s="39"/>
      <c r="J164" s="34"/>
      <c r="K164" s="33"/>
      <c r="L164" s="16"/>
      <c r="M164" s="16"/>
      <c r="N164" s="16"/>
      <c r="O164" s="16"/>
      <c r="P164" s="16"/>
    </row>
    <row r="165" spans="1:28" ht="15.6" thickTop="1" thickBot="1" x14ac:dyDescent="0.35">
      <c r="A165" s="17"/>
      <c r="B165" s="18"/>
      <c r="C165" s="18"/>
      <c r="D165" s="18"/>
      <c r="E165" s="18"/>
      <c r="F165" s="33"/>
      <c r="G165" s="33"/>
      <c r="H165" s="33"/>
      <c r="I165" s="39"/>
      <c r="J165" s="34"/>
      <c r="K165" s="33"/>
      <c r="L165" s="16"/>
      <c r="M165" s="16"/>
      <c r="N165" s="16"/>
      <c r="O165" s="16"/>
      <c r="P165" s="16"/>
    </row>
    <row r="166" spans="1:28" ht="15.6" thickTop="1" thickBot="1" x14ac:dyDescent="0.35">
      <c r="A166" s="17"/>
      <c r="B166" s="18"/>
      <c r="C166" s="18"/>
      <c r="D166" s="18"/>
      <c r="E166" s="18"/>
      <c r="F166" s="33"/>
      <c r="G166" s="33"/>
      <c r="H166" s="33"/>
      <c r="I166" s="39"/>
      <c r="J166" s="34"/>
      <c r="K166" s="33"/>
      <c r="L166" s="16"/>
      <c r="M166" s="16"/>
      <c r="N166" s="16"/>
      <c r="O166" s="16"/>
      <c r="P166" s="16"/>
    </row>
    <row r="167" spans="1:28" ht="15.6" thickTop="1" thickBot="1" x14ac:dyDescent="0.35">
      <c r="A167" s="17"/>
      <c r="B167" s="18"/>
      <c r="C167" s="18"/>
      <c r="D167" s="18"/>
      <c r="E167" s="18"/>
      <c r="F167" s="33"/>
      <c r="G167" s="33"/>
      <c r="H167" s="33"/>
      <c r="I167" s="39"/>
      <c r="J167" s="34"/>
      <c r="K167" s="33"/>
      <c r="L167" s="16"/>
      <c r="M167" s="16"/>
      <c r="N167" s="16"/>
      <c r="O167" s="16"/>
      <c r="P167" s="16"/>
    </row>
    <row r="168" spans="1:28" ht="15.6" thickTop="1" thickBot="1" x14ac:dyDescent="0.35">
      <c r="A168" s="17"/>
      <c r="B168" s="18"/>
      <c r="C168" s="18"/>
      <c r="D168" s="18"/>
      <c r="E168" s="18"/>
      <c r="F168" s="33"/>
      <c r="G168" s="33"/>
      <c r="H168" s="33"/>
      <c r="I168" s="39"/>
      <c r="J168" s="34"/>
      <c r="K168" s="33"/>
      <c r="L168" s="16"/>
      <c r="M168" s="16"/>
      <c r="N168" s="16"/>
      <c r="O168" s="16"/>
      <c r="P168" s="16"/>
    </row>
    <row r="169" spans="1:28" ht="15" thickTop="1" x14ac:dyDescent="0.3"/>
    <row r="173" spans="1:28" x14ac:dyDescent="0.3">
      <c r="A173" s="5"/>
      <c r="B173" s="5"/>
      <c r="C173" s="5"/>
      <c r="D173" s="5"/>
      <c r="E173" s="5"/>
      <c r="F173" s="5"/>
      <c r="G173" s="5"/>
      <c r="H173" s="5"/>
    </row>
    <row r="174" spans="1:28" x14ac:dyDescent="0.3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 spans="1:28" x14ac:dyDescent="0.3">
      <c r="A175" s="31"/>
      <c r="B175" s="4"/>
      <c r="C175" s="4"/>
      <c r="D175" s="5"/>
      <c r="E175" s="5"/>
      <c r="F175" s="4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4"/>
      <c r="X175" s="4"/>
      <c r="Y175" s="4"/>
      <c r="Z175" s="5"/>
      <c r="AA175" s="5"/>
      <c r="AB175" s="5"/>
    </row>
    <row r="176" spans="1:28" x14ac:dyDescent="0.3">
      <c r="A176" s="31"/>
      <c r="B176" s="4"/>
      <c r="C176" s="4"/>
      <c r="D176" s="5"/>
      <c r="E176" s="5"/>
      <c r="F176" s="4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4"/>
      <c r="X176" s="4"/>
      <c r="Y176" s="4"/>
      <c r="Z176" s="5"/>
      <c r="AA176" s="5"/>
      <c r="AB176" s="5"/>
    </row>
    <row r="177" spans="1:28" x14ac:dyDescent="0.3">
      <c r="A177" s="31"/>
      <c r="B177" s="4"/>
      <c r="C177" s="4"/>
      <c r="D177" s="5"/>
      <c r="E177" s="5"/>
      <c r="F177" s="4"/>
      <c r="G177" s="5"/>
      <c r="H177" s="5"/>
      <c r="I177" s="5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5"/>
      <c r="W177" s="4"/>
      <c r="X177" s="4"/>
      <c r="Y177" s="4"/>
      <c r="Z177" s="5"/>
      <c r="AA177" s="5"/>
      <c r="AB177" s="5"/>
    </row>
    <row r="178" spans="1:28" x14ac:dyDescent="0.3">
      <c r="A178" s="31"/>
      <c r="B178" s="4"/>
      <c r="C178" s="4"/>
      <c r="D178" s="5"/>
      <c r="E178" s="5"/>
      <c r="F178" s="4"/>
      <c r="G178" s="5"/>
      <c r="H178" s="5"/>
      <c r="I178" s="5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5"/>
      <c r="W178" s="4"/>
      <c r="X178" s="4"/>
      <c r="Y178" s="4"/>
      <c r="Z178" s="5"/>
      <c r="AA178" s="5"/>
      <c r="AB178" s="5"/>
    </row>
    <row r="179" spans="1:28" x14ac:dyDescent="0.3">
      <c r="A179" s="31"/>
      <c r="B179" s="4"/>
      <c r="C179" s="4"/>
      <c r="D179" s="5"/>
      <c r="E179" s="5"/>
      <c r="F179" s="4"/>
      <c r="G179" s="5"/>
      <c r="H179" s="5"/>
      <c r="I179" s="5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5"/>
      <c r="W179" s="4"/>
      <c r="X179" s="4"/>
      <c r="Y179" s="4"/>
      <c r="Z179" s="5"/>
      <c r="AA179" s="5"/>
      <c r="AB179" s="5"/>
    </row>
    <row r="180" spans="1:28" x14ac:dyDescent="0.3">
      <c r="A180" s="31"/>
      <c r="B180" s="4"/>
      <c r="C180" s="4"/>
      <c r="D180" s="5"/>
      <c r="E180" s="5"/>
      <c r="F180" s="4"/>
      <c r="G180" s="5"/>
      <c r="H180" s="5"/>
      <c r="I180" s="5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5"/>
      <c r="W180" s="4"/>
      <c r="X180" s="4"/>
      <c r="Y180" s="4"/>
      <c r="Z180" s="5"/>
      <c r="AA180" s="5"/>
      <c r="AB180" s="5"/>
    </row>
    <row r="181" spans="1:28" x14ac:dyDescent="0.3">
      <c r="A181" s="31"/>
      <c r="B181" s="4"/>
      <c r="C181" s="4"/>
      <c r="D181" s="5"/>
      <c r="E181" s="5"/>
      <c r="F181" s="4"/>
      <c r="G181" s="5"/>
      <c r="H181" s="5"/>
      <c r="I181" s="5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5"/>
      <c r="W181" s="4"/>
      <c r="X181" s="4"/>
      <c r="Y181" s="4"/>
      <c r="Z181" s="5"/>
      <c r="AA181" s="5"/>
      <c r="AB181" s="5"/>
    </row>
    <row r="182" spans="1:28" x14ac:dyDescent="0.3">
      <c r="A182" s="31"/>
      <c r="B182" s="4"/>
      <c r="C182" s="4"/>
      <c r="D182" s="5"/>
      <c r="E182" s="5"/>
      <c r="F182" s="4"/>
      <c r="G182" s="5"/>
      <c r="H182" s="5"/>
      <c r="I182" s="5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5"/>
      <c r="W182" s="4"/>
      <c r="X182" s="4"/>
      <c r="Y182" s="4"/>
      <c r="Z182" s="5"/>
      <c r="AA182" s="5"/>
      <c r="AB182" s="5"/>
    </row>
    <row r="183" spans="1:28" x14ac:dyDescent="0.3">
      <c r="A183" s="5"/>
      <c r="B183" s="5"/>
      <c r="C183" s="5"/>
      <c r="D183" s="5"/>
      <c r="E183" s="5"/>
      <c r="F183" s="4"/>
      <c r="G183" s="4"/>
      <c r="H183" s="5"/>
      <c r="I183" s="4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4"/>
      <c r="W183" s="5"/>
      <c r="X183" s="4"/>
      <c r="Y183" s="5"/>
      <c r="Z183" s="5"/>
      <c r="AA183" s="5"/>
      <c r="AB183" s="5"/>
    </row>
    <row r="184" spans="1:28" x14ac:dyDescent="0.3">
      <c r="A184" s="5"/>
      <c r="B184" s="5"/>
      <c r="C184" s="5"/>
      <c r="D184" s="5"/>
      <c r="E184" s="5"/>
      <c r="F184" s="4"/>
      <c r="G184" s="4"/>
      <c r="H184" s="5"/>
      <c r="I184" s="4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4"/>
      <c r="W184" s="5"/>
      <c r="X184" s="4"/>
      <c r="Y184" s="5"/>
      <c r="Z184" s="5"/>
      <c r="AA184" s="5"/>
      <c r="AB184" s="5"/>
    </row>
    <row r="185" spans="1:28" x14ac:dyDescent="0.3">
      <c r="A185" s="5"/>
      <c r="B185" s="5"/>
      <c r="C185" s="5"/>
      <c r="D185" s="5"/>
      <c r="E185" s="5"/>
      <c r="F185" s="4"/>
      <c r="G185" s="4"/>
      <c r="H185" s="5"/>
      <c r="I185" s="4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4"/>
      <c r="W185" s="5"/>
      <c r="X185" s="4"/>
      <c r="Y185" s="5"/>
      <c r="Z185" s="5"/>
      <c r="AA185" s="5"/>
      <c r="AB185" s="5"/>
    </row>
    <row r="186" spans="1:28" x14ac:dyDescent="0.3">
      <c r="A186" s="5"/>
      <c r="B186" s="5"/>
      <c r="C186" s="5"/>
      <c r="D186" s="5"/>
      <c r="E186" s="5"/>
      <c r="F186" s="4"/>
      <c r="G186" s="4"/>
      <c r="H186" s="5"/>
      <c r="I186" s="4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4"/>
      <c r="W186" s="5"/>
      <c r="X186" s="4"/>
      <c r="Y186" s="5"/>
      <c r="Z186" s="5"/>
      <c r="AA186" s="5"/>
      <c r="AB186" s="5"/>
    </row>
    <row r="187" spans="1:28" x14ac:dyDescent="0.3">
      <c r="A187" s="5"/>
      <c r="B187" s="5"/>
      <c r="C187" s="5"/>
      <c r="D187" s="5"/>
      <c r="E187" s="5"/>
      <c r="F187" s="4"/>
      <c r="G187" s="4"/>
      <c r="H187" s="5"/>
      <c r="I187" s="4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4"/>
      <c r="W187" s="5"/>
      <c r="X187" s="4"/>
      <c r="Y187" s="5"/>
      <c r="Z187" s="5"/>
      <c r="AA187" s="5"/>
      <c r="AB187" s="5"/>
    </row>
    <row r="188" spans="1:28" x14ac:dyDescent="0.3">
      <c r="A188" s="5"/>
      <c r="B188" s="5"/>
      <c r="C188" s="5"/>
      <c r="D188" s="5"/>
      <c r="E188" s="5"/>
      <c r="F188" s="4"/>
      <c r="G188" s="4"/>
      <c r="H188" s="5"/>
      <c r="I188" s="4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4"/>
      <c r="W188" s="5"/>
      <c r="X188" s="4"/>
      <c r="Y188" s="5"/>
      <c r="Z188" s="5"/>
      <c r="AA188" s="5"/>
      <c r="AB188" s="5"/>
    </row>
    <row r="189" spans="1:28" x14ac:dyDescent="0.3">
      <c r="A189" s="5"/>
      <c r="B189" s="5"/>
      <c r="C189" s="5"/>
      <c r="D189" s="5"/>
      <c r="E189" s="5"/>
      <c r="F189" s="4"/>
      <c r="G189" s="4"/>
      <c r="H189" s="5"/>
      <c r="I189" s="4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4"/>
      <c r="W189" s="5"/>
      <c r="X189" s="4"/>
      <c r="Y189" s="5"/>
      <c r="Z189" s="5"/>
      <c r="AA189" s="5"/>
      <c r="AB189" s="5"/>
    </row>
    <row r="190" spans="1:28" x14ac:dyDescent="0.3">
      <c r="A190" s="5"/>
      <c r="B190" s="5"/>
      <c r="C190" s="5"/>
      <c r="D190" s="5"/>
      <c r="E190" s="5"/>
      <c r="F190" s="4"/>
      <c r="G190" s="4"/>
      <c r="H190" s="5"/>
      <c r="I190" s="4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4"/>
      <c r="W190" s="5"/>
      <c r="X190" s="4"/>
      <c r="Y190" s="5"/>
      <c r="Z190" s="5"/>
      <c r="AA190" s="5"/>
      <c r="AB190" s="5"/>
    </row>
    <row r="191" spans="1:28" x14ac:dyDescent="0.3"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</row>
    <row r="192" spans="1:28" x14ac:dyDescent="0.3"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</row>
    <row r="193" spans="5:21" x14ac:dyDescent="0.3"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</row>
    <row r="194" spans="5:21" x14ac:dyDescent="0.3"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</row>
    <row r="200" spans="5:21" x14ac:dyDescent="0.3">
      <c r="E200" s="10"/>
      <c r="F200" s="10"/>
      <c r="G200" s="10"/>
      <c r="H200" s="10"/>
    </row>
    <row r="201" spans="5:21" x14ac:dyDescent="0.3">
      <c r="E201" s="10"/>
      <c r="F201" s="10"/>
      <c r="G201" s="10"/>
      <c r="H201" s="10"/>
    </row>
    <row r="202" spans="5:21" x14ac:dyDescent="0.3">
      <c r="E202" s="10"/>
      <c r="F202" s="10"/>
      <c r="G202" s="10"/>
      <c r="H202" s="10"/>
    </row>
    <row r="203" spans="5:21" x14ac:dyDescent="0.3">
      <c r="E203" s="10"/>
      <c r="F203" s="10"/>
      <c r="G203" s="10"/>
      <c r="H203" s="10"/>
    </row>
    <row r="204" spans="5:21" x14ac:dyDescent="0.3">
      <c r="E204" s="10"/>
      <c r="F204" s="10"/>
      <c r="G204" s="10"/>
      <c r="H204" s="10"/>
    </row>
    <row r="205" spans="5:21" x14ac:dyDescent="0.3">
      <c r="E205" s="10"/>
      <c r="F205" s="10"/>
      <c r="G205" s="10"/>
      <c r="H205" s="10"/>
    </row>
    <row r="206" spans="5:21" x14ac:dyDescent="0.3">
      <c r="E206" s="10"/>
      <c r="F206" s="10"/>
      <c r="G206" s="10"/>
      <c r="H206" s="10"/>
    </row>
    <row r="207" spans="5:21" x14ac:dyDescent="0.3">
      <c r="E207" s="10"/>
      <c r="F207" s="28"/>
      <c r="G207" s="28"/>
      <c r="H207" s="10"/>
    </row>
    <row r="208" spans="5:21" x14ac:dyDescent="0.3">
      <c r="E208" s="10"/>
      <c r="F208" s="10"/>
      <c r="G208" s="10"/>
      <c r="H208" s="10"/>
    </row>
    <row r="209" spans="5:8" x14ac:dyDescent="0.3">
      <c r="E209" s="10"/>
      <c r="F209" s="10"/>
      <c r="G209" s="10"/>
      <c r="H209" s="10"/>
    </row>
    <row r="210" spans="5:8" x14ac:dyDescent="0.3">
      <c r="E210" s="10"/>
      <c r="F210" s="10"/>
      <c r="G210" s="10"/>
      <c r="H210" s="10"/>
    </row>
    <row r="211" spans="5:8" x14ac:dyDescent="0.3">
      <c r="E211" s="10"/>
      <c r="F211" s="10"/>
      <c r="G211" s="10"/>
      <c r="H211" s="10"/>
    </row>
    <row r="212" spans="5:8" x14ac:dyDescent="0.3">
      <c r="E212" s="10"/>
      <c r="F212" s="10"/>
      <c r="G212" s="10"/>
      <c r="H212" s="10"/>
    </row>
    <row r="213" spans="5:8" x14ac:dyDescent="0.3">
      <c r="E213" s="10"/>
      <c r="F213" s="10"/>
      <c r="G213" s="10"/>
      <c r="H213" s="10"/>
    </row>
  </sheetData>
  <mergeCells count="365">
    <mergeCell ref="P161:P168"/>
    <mergeCell ref="B144:C144"/>
    <mergeCell ref="D144:E144"/>
    <mergeCell ref="F207:G207"/>
    <mergeCell ref="A145:A152"/>
    <mergeCell ref="A153:A160"/>
    <mergeCell ref="B145:C152"/>
    <mergeCell ref="B153:C160"/>
    <mergeCell ref="A140:P143"/>
    <mergeCell ref="D153:E160"/>
    <mergeCell ref="L153:L160"/>
    <mergeCell ref="M153:M160"/>
    <mergeCell ref="N153:N160"/>
    <mergeCell ref="O153:O160"/>
    <mergeCell ref="P145:P152"/>
    <mergeCell ref="P153:P160"/>
    <mergeCell ref="L161:L168"/>
    <mergeCell ref="M161:M168"/>
    <mergeCell ref="N161:N168"/>
    <mergeCell ref="O161:O168"/>
    <mergeCell ref="N145:N152"/>
    <mergeCell ref="O145:O152"/>
    <mergeCell ref="A161:A168"/>
    <mergeCell ref="B161:C168"/>
    <mergeCell ref="D161:E168"/>
    <mergeCell ref="F161:F168"/>
    <mergeCell ref="G161:G168"/>
    <mergeCell ref="H161:H168"/>
    <mergeCell ref="I161:I168"/>
    <mergeCell ref="J161:J168"/>
    <mergeCell ref="K161:K168"/>
    <mergeCell ref="H153:H160"/>
    <mergeCell ref="I145:I152"/>
    <mergeCell ref="I153:I160"/>
    <mergeCell ref="J145:J152"/>
    <mergeCell ref="J153:J160"/>
    <mergeCell ref="K145:K152"/>
    <mergeCell ref="K153:K160"/>
    <mergeCell ref="L145:L152"/>
    <mergeCell ref="M145:M152"/>
    <mergeCell ref="D145:E152"/>
    <mergeCell ref="F145:F152"/>
    <mergeCell ref="F153:F160"/>
    <mergeCell ref="G145:G152"/>
    <mergeCell ref="G153:G160"/>
    <mergeCell ref="H145:H152"/>
    <mergeCell ref="Q130:Q137"/>
    <mergeCell ref="H130:H137"/>
    <mergeCell ref="J130:J137"/>
    <mergeCell ref="A106:A113"/>
    <mergeCell ref="B106:C113"/>
    <mergeCell ref="D106:E113"/>
    <mergeCell ref="F106:F113"/>
    <mergeCell ref="G106:G113"/>
    <mergeCell ref="A114:A121"/>
    <mergeCell ref="A130:A137"/>
    <mergeCell ref="B130:C137"/>
    <mergeCell ref="D130:E137"/>
    <mergeCell ref="F130:F137"/>
    <mergeCell ref="G130:G137"/>
    <mergeCell ref="I130:I137"/>
    <mergeCell ref="K130:K137"/>
    <mergeCell ref="M130:M137"/>
    <mergeCell ref="O130:O137"/>
    <mergeCell ref="R130:R137"/>
    <mergeCell ref="W74:W81"/>
    <mergeCell ref="W98:W105"/>
    <mergeCell ref="W106:W113"/>
    <mergeCell ref="W130:W137"/>
    <mergeCell ref="Y74:Y81"/>
    <mergeCell ref="Y98:Y105"/>
    <mergeCell ref="Y106:Y113"/>
    <mergeCell ref="Y130:Y137"/>
    <mergeCell ref="S130:S137"/>
    <mergeCell ref="T130:T137"/>
    <mergeCell ref="U130:U137"/>
    <mergeCell ref="V130:V137"/>
    <mergeCell ref="X130:X137"/>
    <mergeCell ref="V74:V81"/>
    <mergeCell ref="X74:X81"/>
    <mergeCell ref="S74:S81"/>
    <mergeCell ref="T74:T81"/>
    <mergeCell ref="U74:U81"/>
    <mergeCell ref="W114:W121"/>
    <mergeCell ref="X114:X121"/>
    <mergeCell ref="Y114:Y121"/>
    <mergeCell ref="S106:S113"/>
    <mergeCell ref="T106:T113"/>
    <mergeCell ref="V98:V105"/>
    <mergeCell ref="X98:X105"/>
    <mergeCell ref="H98:H105"/>
    <mergeCell ref="H106:H113"/>
    <mergeCell ref="J98:J105"/>
    <mergeCell ref="A98:A105"/>
    <mergeCell ref="B98:C105"/>
    <mergeCell ref="D98:E105"/>
    <mergeCell ref="F98:F105"/>
    <mergeCell ref="G98:G105"/>
    <mergeCell ref="I98:I105"/>
    <mergeCell ref="K98:K105"/>
    <mergeCell ref="M98:M105"/>
    <mergeCell ref="O98:O105"/>
    <mergeCell ref="R98:R105"/>
    <mergeCell ref="R106:R113"/>
    <mergeCell ref="Q106:Q113"/>
    <mergeCell ref="U106:U113"/>
    <mergeCell ref="V106:V113"/>
    <mergeCell ref="X106:X113"/>
    <mergeCell ref="H74:H81"/>
    <mergeCell ref="J74:J81"/>
    <mergeCell ref="L74:L81"/>
    <mergeCell ref="L130:L137"/>
    <mergeCell ref="N74:N81"/>
    <mergeCell ref="N98:N105"/>
    <mergeCell ref="N106:N113"/>
    <mergeCell ref="N130:N137"/>
    <mergeCell ref="P74:P81"/>
    <mergeCell ref="P98:P105"/>
    <mergeCell ref="P106:P113"/>
    <mergeCell ref="P130:P137"/>
    <mergeCell ref="J106:J113"/>
    <mergeCell ref="L98:L105"/>
    <mergeCell ref="L106:L113"/>
    <mergeCell ref="I74:I81"/>
    <mergeCell ref="K74:K81"/>
    <mergeCell ref="M74:M81"/>
    <mergeCell ref="O74:O81"/>
    <mergeCell ref="I106:I113"/>
    <mergeCell ref="K106:K113"/>
    <mergeCell ref="M106:M113"/>
    <mergeCell ref="O106:O113"/>
    <mergeCell ref="M114:M121"/>
    <mergeCell ref="Q74:Q81"/>
    <mergeCell ref="R74:R81"/>
    <mergeCell ref="N59:N66"/>
    <mergeCell ref="O59:O66"/>
    <mergeCell ref="P59:P66"/>
    <mergeCell ref="Q59:Q66"/>
    <mergeCell ref="R59:R66"/>
    <mergeCell ref="S59:S66"/>
    <mergeCell ref="A59:A66"/>
    <mergeCell ref="B59:C66"/>
    <mergeCell ref="D59:E66"/>
    <mergeCell ref="F59:G66"/>
    <mergeCell ref="I59:I66"/>
    <mergeCell ref="J59:J66"/>
    <mergeCell ref="K59:K66"/>
    <mergeCell ref="L59:L66"/>
    <mergeCell ref="M59:M66"/>
    <mergeCell ref="B73:C73"/>
    <mergeCell ref="D73:E73"/>
    <mergeCell ref="A74:A81"/>
    <mergeCell ref="B74:C81"/>
    <mergeCell ref="D74:E81"/>
    <mergeCell ref="F74:F81"/>
    <mergeCell ref="G74:G81"/>
    <mergeCell ref="K51:K58"/>
    <mergeCell ref="L51:L58"/>
    <mergeCell ref="M51:M58"/>
    <mergeCell ref="N51:N58"/>
    <mergeCell ref="O51:O58"/>
    <mergeCell ref="P51:P58"/>
    <mergeCell ref="Q51:Q58"/>
    <mergeCell ref="R51:R58"/>
    <mergeCell ref="S51:S58"/>
    <mergeCell ref="J51:J58"/>
    <mergeCell ref="L43:L50"/>
    <mergeCell ref="M43:M50"/>
    <mergeCell ref="L27:L34"/>
    <mergeCell ref="M27:M34"/>
    <mergeCell ref="N27:N34"/>
    <mergeCell ref="N43:N50"/>
    <mergeCell ref="A35:A42"/>
    <mergeCell ref="B35:C42"/>
    <mergeCell ref="D35:E42"/>
    <mergeCell ref="F35:G42"/>
    <mergeCell ref="I35:I42"/>
    <mergeCell ref="J35:J42"/>
    <mergeCell ref="K35:K42"/>
    <mergeCell ref="L35:L42"/>
    <mergeCell ref="M35:M42"/>
    <mergeCell ref="A43:A50"/>
    <mergeCell ref="B43:C50"/>
    <mergeCell ref="D43:E50"/>
    <mergeCell ref="F43:G50"/>
    <mergeCell ref="I43:I50"/>
    <mergeCell ref="J43:J50"/>
    <mergeCell ref="K43:K50"/>
    <mergeCell ref="F27:G34"/>
    <mergeCell ref="H35:H42"/>
    <mergeCell ref="H43:H50"/>
    <mergeCell ref="H51:H58"/>
    <mergeCell ref="H59:H66"/>
    <mergeCell ref="A51:A58"/>
    <mergeCell ref="B51:C58"/>
    <mergeCell ref="D51:E58"/>
    <mergeCell ref="F51:G58"/>
    <mergeCell ref="I51:I58"/>
    <mergeCell ref="L19:L26"/>
    <mergeCell ref="M19:M26"/>
    <mergeCell ref="J11:J18"/>
    <mergeCell ref="K11:K18"/>
    <mergeCell ref="L11:L18"/>
    <mergeCell ref="M11:M18"/>
    <mergeCell ref="A69:Y71"/>
    <mergeCell ref="A72:Y72"/>
    <mergeCell ref="A11:A18"/>
    <mergeCell ref="B11:C18"/>
    <mergeCell ref="D11:E18"/>
    <mergeCell ref="F11:G18"/>
    <mergeCell ref="I11:I18"/>
    <mergeCell ref="A27:A34"/>
    <mergeCell ref="B27:C34"/>
    <mergeCell ref="D27:E34"/>
    <mergeCell ref="S27:S34"/>
    <mergeCell ref="S35:S42"/>
    <mergeCell ref="Q43:Q50"/>
    <mergeCell ref="P43:P50"/>
    <mergeCell ref="O43:O50"/>
    <mergeCell ref="R43:R50"/>
    <mergeCell ref="S43:S50"/>
    <mergeCell ref="J27:J34"/>
    <mergeCell ref="K27:K34"/>
    <mergeCell ref="H11:H18"/>
    <mergeCell ref="H19:H26"/>
    <mergeCell ref="A19:A26"/>
    <mergeCell ref="B19:C26"/>
    <mergeCell ref="D19:E26"/>
    <mergeCell ref="F19:G26"/>
    <mergeCell ref="I19:I26"/>
    <mergeCell ref="J19:J26"/>
    <mergeCell ref="K19:K26"/>
    <mergeCell ref="H27:H34"/>
    <mergeCell ref="I27:I34"/>
    <mergeCell ref="P27:P34"/>
    <mergeCell ref="P35:P42"/>
    <mergeCell ref="N11:N18"/>
    <mergeCell ref="O35:O42"/>
    <mergeCell ref="Q27:Q34"/>
    <mergeCell ref="R27:R34"/>
    <mergeCell ref="N35:N42"/>
    <mergeCell ref="Q35:Q42"/>
    <mergeCell ref="R35:R42"/>
    <mergeCell ref="O11:O18"/>
    <mergeCell ref="O19:O26"/>
    <mergeCell ref="O27:O34"/>
    <mergeCell ref="S3:S10"/>
    <mergeCell ref="R3:R10"/>
    <mergeCell ref="Q3:Q10"/>
    <mergeCell ref="N3:N10"/>
    <mergeCell ref="Q11:Q18"/>
    <mergeCell ref="R11:R18"/>
    <mergeCell ref="S11:S18"/>
    <mergeCell ref="N19:N26"/>
    <mergeCell ref="Q19:Q26"/>
    <mergeCell ref="R19:R26"/>
    <mergeCell ref="S19:S26"/>
    <mergeCell ref="P3:P10"/>
    <mergeCell ref="P11:P18"/>
    <mergeCell ref="P19:P26"/>
    <mergeCell ref="O3:O10"/>
    <mergeCell ref="B2:C2"/>
    <mergeCell ref="F2:G2"/>
    <mergeCell ref="D2:E2"/>
    <mergeCell ref="M3:M10"/>
    <mergeCell ref="D3:E10"/>
    <mergeCell ref="B3:C10"/>
    <mergeCell ref="A3:A10"/>
    <mergeCell ref="F3:G10"/>
    <mergeCell ref="L3:L10"/>
    <mergeCell ref="I3:I10"/>
    <mergeCell ref="J3:J10"/>
    <mergeCell ref="K3:K10"/>
    <mergeCell ref="H3:H10"/>
    <mergeCell ref="V114:V121"/>
    <mergeCell ref="B114:C121"/>
    <mergeCell ref="D114:E121"/>
    <mergeCell ref="F114:F121"/>
    <mergeCell ref="G114:G121"/>
    <mergeCell ref="H114:H121"/>
    <mergeCell ref="I114:I121"/>
    <mergeCell ref="J114:J121"/>
    <mergeCell ref="K114:K121"/>
    <mergeCell ref="L114:L121"/>
    <mergeCell ref="A122:A129"/>
    <mergeCell ref="B122:C129"/>
    <mergeCell ref="D122:E129"/>
    <mergeCell ref="F122:F129"/>
    <mergeCell ref="G122:G129"/>
    <mergeCell ref="H122:H129"/>
    <mergeCell ref="I122:I129"/>
    <mergeCell ref="J122:J129"/>
    <mergeCell ref="K122:K129"/>
    <mergeCell ref="S82:S89"/>
    <mergeCell ref="T82:T89"/>
    <mergeCell ref="U82:U89"/>
    <mergeCell ref="L122:L129"/>
    <mergeCell ref="M122:M129"/>
    <mergeCell ref="N122:N129"/>
    <mergeCell ref="O122:O129"/>
    <mergeCell ref="P122:P129"/>
    <mergeCell ref="Q122:Q129"/>
    <mergeCell ref="R122:R129"/>
    <mergeCell ref="S122:S129"/>
    <mergeCell ref="T122:T129"/>
    <mergeCell ref="N114:N121"/>
    <mergeCell ref="O114:O121"/>
    <mergeCell ref="P114:P121"/>
    <mergeCell ref="Q114:Q121"/>
    <mergeCell ref="R114:R121"/>
    <mergeCell ref="S114:S121"/>
    <mergeCell ref="T114:T121"/>
    <mergeCell ref="U114:U121"/>
    <mergeCell ref="Q98:Q105"/>
    <mergeCell ref="S98:S105"/>
    <mergeCell ref="T98:T105"/>
    <mergeCell ref="U98:U105"/>
    <mergeCell ref="T90:T97"/>
    <mergeCell ref="U90:U97"/>
    <mergeCell ref="V90:V97"/>
    <mergeCell ref="U122:U129"/>
    <mergeCell ref="V122:V129"/>
    <mergeCell ref="W122:W129"/>
    <mergeCell ref="X122:X129"/>
    <mergeCell ref="Y122:Y129"/>
    <mergeCell ref="A82:A89"/>
    <mergeCell ref="B82:C89"/>
    <mergeCell ref="D82:E89"/>
    <mergeCell ref="F82:F89"/>
    <mergeCell ref="G82:G89"/>
    <mergeCell ref="H82:H89"/>
    <mergeCell ref="I82:I89"/>
    <mergeCell ref="J82:J89"/>
    <mergeCell ref="K82:K89"/>
    <mergeCell ref="L82:L89"/>
    <mergeCell ref="M82:M89"/>
    <mergeCell ref="N82:N89"/>
    <mergeCell ref="O82:O89"/>
    <mergeCell ref="P82:P89"/>
    <mergeCell ref="Q82:Q89"/>
    <mergeCell ref="R82:R89"/>
    <mergeCell ref="W90:W97"/>
    <mergeCell ref="X90:X97"/>
    <mergeCell ref="Y90:Y97"/>
    <mergeCell ref="V82:V89"/>
    <mergeCell ref="W82:W89"/>
    <mergeCell ref="X82:X89"/>
    <mergeCell ref="Y82:Y89"/>
    <mergeCell ref="A90:A97"/>
    <mergeCell ref="B90:C97"/>
    <mergeCell ref="D90:E97"/>
    <mergeCell ref="F90:F97"/>
    <mergeCell ref="G90:G97"/>
    <mergeCell ref="H90:H97"/>
    <mergeCell ref="I90:I97"/>
    <mergeCell ref="J90:J97"/>
    <mergeCell ref="K90:K97"/>
    <mergeCell ref="L90:L97"/>
    <mergeCell ref="M90:M97"/>
    <mergeCell ref="N90:N97"/>
    <mergeCell ref="O90:O97"/>
    <mergeCell ref="P90:P97"/>
    <mergeCell ref="Q90:Q97"/>
    <mergeCell ref="R90:R97"/>
    <mergeCell ref="S90:S97"/>
  </mergeCells>
  <conditionalFormatting sqref="L3:L66">
    <cfRule type="cellIs" dxfId="48" priority="55" operator="greaterThan">
      <formula>0.78</formula>
    </cfRule>
    <cfRule type="cellIs" dxfId="47" priority="56" operator="greaterThan">
      <formula>"0.78"</formula>
    </cfRule>
  </conditionalFormatting>
  <conditionalFormatting sqref="M3:M66">
    <cfRule type="cellIs" dxfId="46" priority="49" operator="between">
      <formula>0.78</formula>
      <formula>0.8</formula>
    </cfRule>
    <cfRule type="cellIs" dxfId="45" priority="53" operator="greaterThan">
      <formula>0.789</formula>
    </cfRule>
  </conditionalFormatting>
  <conditionalFormatting sqref="J3:J66">
    <cfRule type="cellIs" dxfId="44" priority="51" operator="between">
      <formula>0</formula>
      <formula>0.5</formula>
    </cfRule>
  </conditionalFormatting>
  <conditionalFormatting sqref="K3:K66">
    <cfRule type="cellIs" dxfId="43" priority="50" operator="between">
      <formula>0</formula>
      <formula>0.2</formula>
    </cfRule>
  </conditionalFormatting>
  <conditionalFormatting sqref="N3:N66">
    <cfRule type="cellIs" dxfId="42" priority="45" operator="between">
      <formula>0.75</formula>
      <formula>0.79</formula>
    </cfRule>
    <cfRule type="cellIs" dxfId="41" priority="46" operator="greaterThan">
      <formula>0.79</formula>
    </cfRule>
  </conditionalFormatting>
  <conditionalFormatting sqref="I3:I66">
    <cfRule type="cellIs" dxfId="40" priority="44" operator="lessThan">
      <formula>0.4</formula>
    </cfRule>
  </conditionalFormatting>
  <conditionalFormatting sqref="O74:P137">
    <cfRule type="cellIs" dxfId="39" priority="22" operator="greaterThan">
      <formula>0.789</formula>
    </cfRule>
    <cfRule type="cellIs" dxfId="38" priority="24" operator="greaterThan">
      <formula>0.8</formula>
    </cfRule>
  </conditionalFormatting>
  <conditionalFormatting sqref="Q74:R137">
    <cfRule type="cellIs" dxfId="37" priority="23" operator="greaterThan">
      <formula>0.79</formula>
    </cfRule>
  </conditionalFormatting>
  <conditionalFormatting sqref="G74:H137">
    <cfRule type="cellIs" dxfId="36" priority="20" operator="lessThan">
      <formula>0.387</formula>
    </cfRule>
  </conditionalFormatting>
  <conditionalFormatting sqref="K74:L137">
    <cfRule type="cellIs" dxfId="35" priority="19" operator="lessThan">
      <formula>0.15</formula>
    </cfRule>
  </conditionalFormatting>
  <conditionalFormatting sqref="I74:J137">
    <cfRule type="cellIs" dxfId="34" priority="18" operator="lessThan">
      <formula>0.47</formula>
    </cfRule>
  </conditionalFormatting>
  <conditionalFormatting sqref="M74:N137">
    <cfRule type="cellIs" dxfId="33" priority="17" operator="greaterThan">
      <formula>0.789</formula>
    </cfRule>
  </conditionalFormatting>
  <conditionalFormatting sqref="F145:F168">
    <cfRule type="expression" dxfId="2" priority="2">
      <formula>_xludf.MAX($F$145:$F$168)</formula>
    </cfRule>
    <cfRule type="expression" dxfId="1" priority="1">
      <formula>$F$145=_xludf.MAX($F$145:$F$168)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</dc:creator>
  <cp:lastModifiedBy>Nuno</cp:lastModifiedBy>
  <dcterms:created xsi:type="dcterms:W3CDTF">2020-01-25T17:49:50Z</dcterms:created>
  <dcterms:modified xsi:type="dcterms:W3CDTF">2020-02-02T03:48:18Z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576696c8-1ac1-4f1e-9f82-1c9fbc0c5ada</vt:lpwstr>
  </property>
</Properties>
</file>